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.WORK\2022\石門下游放淤\"/>
    </mc:Choice>
  </mc:AlternateContent>
  <xr:revisionPtr revIDLastSave="0" documentId="13_ncr:1_{FD1FE98F-863B-4A5F-9376-FCF6C3186CFF}" xr6:coauthVersionLast="36" xr6:coauthVersionMax="36" xr10:uidLastSave="{00000000-0000-0000-0000-000000000000}"/>
  <bookViews>
    <workbookView xWindow="0" yWindow="0" windowWidth="20400" windowHeight="10760" firstSheet="44" activeTab="47" xr2:uid="{4849268B-579A-41BA-852C-4AAAE3261C8C}"/>
  </bookViews>
  <sheets>
    <sheet name="90A" sheetId="1" r:id="rId1"/>
    <sheet name="90" sheetId="2" r:id="rId2"/>
    <sheet name="89" sheetId="3" r:id="rId3"/>
    <sheet name="88" sheetId="4" r:id="rId4"/>
    <sheet name="87" sheetId="5" r:id="rId5"/>
    <sheet name="86" sheetId="6" r:id="rId6"/>
    <sheet name="85" sheetId="7" r:id="rId7"/>
    <sheet name="84" sheetId="8" r:id="rId8"/>
    <sheet name="83" sheetId="9" r:id="rId9"/>
    <sheet name="82" sheetId="10" r:id="rId10"/>
    <sheet name="81" sheetId="11" r:id="rId11"/>
    <sheet name="80.A" sheetId="12" r:id="rId12"/>
    <sheet name="80" sheetId="13" r:id="rId13"/>
    <sheet name="79" sheetId="14" r:id="rId14"/>
    <sheet name="78.B" sheetId="15" r:id="rId15"/>
    <sheet name="78.A" sheetId="16" r:id="rId16"/>
    <sheet name="78" sheetId="17" r:id="rId17"/>
    <sheet name="77" sheetId="18" r:id="rId18"/>
    <sheet name="76" sheetId="19" r:id="rId19"/>
    <sheet name="75" sheetId="20" r:id="rId20"/>
    <sheet name="74" sheetId="21" r:id="rId21"/>
    <sheet name="73" sheetId="22" r:id="rId22"/>
    <sheet name="72" sheetId="23" r:id="rId23"/>
    <sheet name="71" sheetId="24" r:id="rId24"/>
    <sheet name="70" sheetId="25" r:id="rId25"/>
    <sheet name="69" sheetId="26" r:id="rId26"/>
    <sheet name="68" sheetId="27" r:id="rId27"/>
    <sheet name="67" sheetId="28" r:id="rId28"/>
    <sheet name="66" sheetId="29" r:id="rId29"/>
    <sheet name="65" sheetId="30" r:id="rId30"/>
    <sheet name="64A" sheetId="31" r:id="rId31"/>
    <sheet name="64" sheetId="32" r:id="rId32"/>
    <sheet name="63" sheetId="33" r:id="rId33"/>
    <sheet name="62A" sheetId="34" r:id="rId34"/>
    <sheet name="62" sheetId="35" r:id="rId35"/>
    <sheet name="56" sheetId="36" r:id="rId36"/>
    <sheet name="55" sheetId="37" r:id="rId37"/>
    <sheet name="54" sheetId="38" r:id="rId38"/>
    <sheet name="53A" sheetId="39" r:id="rId39"/>
    <sheet name="53" sheetId="40" r:id="rId40"/>
    <sheet name="52" sheetId="41" r:id="rId41"/>
    <sheet name="51A_NO" sheetId="42" r:id="rId42"/>
    <sheet name="51" sheetId="43" r:id="rId43"/>
    <sheet name="50" sheetId="44" r:id="rId44"/>
    <sheet name="49" sheetId="45" r:id="rId45"/>
    <sheet name="48" sheetId="46" r:id="rId46"/>
    <sheet name="47A" sheetId="47" r:id="rId47"/>
    <sheet name="47" sheetId="48" r:id="rId48"/>
    <sheet name="46" sheetId="49" r:id="rId49"/>
    <sheet name="35A" sheetId="50" r:id="rId50"/>
    <sheet name="35" sheetId="51" r:id="rId51"/>
    <sheet name="34" sheetId="52" r:id="rId52"/>
    <sheet name="33" sheetId="53" r:id="rId53"/>
    <sheet name="32" sheetId="54" r:id="rId54"/>
    <sheet name="31" sheetId="55" r:id="rId55"/>
    <sheet name="30" sheetId="56" r:id="rId56"/>
    <sheet name="29-1" sheetId="57" r:id="rId57"/>
    <sheet name="29" sheetId="58" r:id="rId58"/>
    <sheet name="28A" sheetId="59" r:id="rId59"/>
    <sheet name="28-1" sheetId="60" r:id="rId60"/>
    <sheet name="28" sheetId="61" r:id="rId61"/>
    <sheet name="27A-1" sheetId="62" r:id="rId62"/>
    <sheet name="27A" sheetId="63" r:id="rId63"/>
    <sheet name="27" sheetId="64" r:id="rId6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48" l="1"/>
  <c r="L58" i="48"/>
  <c r="L59" i="48"/>
  <c r="L60" i="48"/>
  <c r="L61" i="48"/>
  <c r="L62" i="48"/>
  <c r="L63" i="48"/>
  <c r="L64" i="48"/>
  <c r="L65" i="48"/>
  <c r="L66" i="48"/>
  <c r="L67" i="48"/>
  <c r="L68" i="48"/>
  <c r="L69" i="48"/>
  <c r="L70" i="48"/>
  <c r="L71" i="48"/>
  <c r="L72" i="48"/>
  <c r="L73" i="48"/>
  <c r="L74" i="48"/>
  <c r="L75" i="48"/>
  <c r="L76" i="48"/>
  <c r="L77" i="48"/>
  <c r="L78" i="48"/>
  <c r="L79" i="48"/>
  <c r="L80" i="48"/>
  <c r="L81" i="48"/>
  <c r="L82" i="48"/>
  <c r="L83" i="48"/>
  <c r="L84" i="48"/>
  <c r="L85" i="48"/>
  <c r="L86" i="48"/>
  <c r="L87" i="48"/>
  <c r="L88" i="48"/>
  <c r="L89" i="48"/>
  <c r="L90" i="48"/>
  <c r="L91" i="48"/>
  <c r="L92" i="48"/>
  <c r="L93" i="48"/>
  <c r="L94" i="48"/>
  <c r="L95" i="48"/>
  <c r="L96" i="48"/>
  <c r="L97" i="48"/>
  <c r="L98" i="48"/>
  <c r="L99" i="48"/>
  <c r="L100" i="48"/>
  <c r="L56" i="48"/>
  <c r="L55" i="48"/>
  <c r="L54" i="48"/>
  <c r="L53" i="48"/>
  <c r="L52" i="48"/>
  <c r="L51" i="48"/>
  <c r="L50" i="48"/>
  <c r="L49" i="48"/>
  <c r="L48" i="48"/>
  <c r="L47" i="48"/>
  <c r="L46" i="48"/>
  <c r="L45" i="48"/>
  <c r="L44" i="48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2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F96" i="48"/>
  <c r="F97" i="48"/>
  <c r="F98" i="48"/>
  <c r="F99" i="48"/>
  <c r="F100" i="48"/>
  <c r="F101" i="48"/>
  <c r="F102" i="48"/>
  <c r="F103" i="48"/>
  <c r="F104" i="48"/>
  <c r="F105" i="48"/>
  <c r="F106" i="48"/>
  <c r="F107" i="48"/>
  <c r="F108" i="48"/>
  <c r="F109" i="48"/>
  <c r="F110" i="48"/>
  <c r="F111" i="48"/>
  <c r="F112" i="48"/>
  <c r="F113" i="48"/>
  <c r="F114" i="48"/>
  <c r="F115" i="48"/>
  <c r="F116" i="48"/>
  <c r="F117" i="48"/>
  <c r="F118" i="48"/>
  <c r="F119" i="48"/>
  <c r="F120" i="48"/>
  <c r="F121" i="48"/>
  <c r="F122" i="48"/>
  <c r="F123" i="48"/>
  <c r="F124" i="48"/>
  <c r="F125" i="48"/>
  <c r="F126" i="48"/>
  <c r="F127" i="48"/>
  <c r="F128" i="48"/>
  <c r="F129" i="48"/>
  <c r="F130" i="48"/>
  <c r="F131" i="48"/>
  <c r="F132" i="48"/>
  <c r="F133" i="48"/>
  <c r="F134" i="48"/>
  <c r="F135" i="48"/>
  <c r="F136" i="48"/>
  <c r="F137" i="48"/>
  <c r="F138" i="48"/>
  <c r="F139" i="48"/>
  <c r="F140" i="48"/>
  <c r="F141" i="48"/>
  <c r="F142" i="48"/>
  <c r="F143" i="48"/>
  <c r="F144" i="48"/>
  <c r="F145" i="48"/>
  <c r="F146" i="48"/>
  <c r="F147" i="48"/>
  <c r="F148" i="48"/>
  <c r="F149" i="48"/>
  <c r="F150" i="48"/>
  <c r="F151" i="48"/>
  <c r="F152" i="48"/>
  <c r="F153" i="48"/>
  <c r="F154" i="48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" i="48"/>
  <c r="F2" i="61" l="1"/>
  <c r="F3" i="6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80" i="61"/>
  <c r="F81" i="61"/>
  <c r="F82" i="61"/>
  <c r="F83" i="61"/>
  <c r="F84" i="61"/>
  <c r="F85" i="61"/>
  <c r="F86" i="61"/>
  <c r="F87" i="61"/>
  <c r="F88" i="61"/>
  <c r="F89" i="61"/>
  <c r="F90" i="61"/>
  <c r="F91" i="61"/>
  <c r="F92" i="61"/>
  <c r="F93" i="61"/>
  <c r="F94" i="61"/>
  <c r="F95" i="61"/>
  <c r="F96" i="61"/>
  <c r="F97" i="61"/>
  <c r="F98" i="61"/>
  <c r="F99" i="61"/>
  <c r="F100" i="61"/>
  <c r="F101" i="61"/>
  <c r="F102" i="61"/>
  <c r="F103" i="61"/>
  <c r="F104" i="61"/>
  <c r="F105" i="61"/>
  <c r="F106" i="61"/>
  <c r="F107" i="61"/>
  <c r="F108" i="61"/>
  <c r="F109" i="61"/>
  <c r="F110" i="61"/>
  <c r="F111" i="61"/>
  <c r="F112" i="61"/>
  <c r="F113" i="61"/>
  <c r="F114" i="61"/>
  <c r="F115" i="61"/>
  <c r="F116" i="61"/>
  <c r="F117" i="61"/>
  <c r="F118" i="61"/>
  <c r="F119" i="61"/>
  <c r="F120" i="61"/>
  <c r="F121" i="61"/>
  <c r="F122" i="61"/>
  <c r="F123" i="61"/>
  <c r="F124" i="61"/>
  <c r="F125" i="61"/>
  <c r="F126" i="61"/>
  <c r="F127" i="61"/>
  <c r="F128" i="61"/>
  <c r="F129" i="61"/>
  <c r="F130" i="61"/>
  <c r="F131" i="61"/>
  <c r="F132" i="61"/>
  <c r="F133" i="61"/>
  <c r="F134" i="61"/>
  <c r="F135" i="61"/>
  <c r="F136" i="61"/>
  <c r="F137" i="61"/>
  <c r="F138" i="61"/>
  <c r="F139" i="61"/>
  <c r="F140" i="61"/>
  <c r="F141" i="61"/>
  <c r="F142" i="61"/>
  <c r="F143" i="61"/>
  <c r="F144" i="61"/>
  <c r="F145" i="61"/>
  <c r="F146" i="61"/>
  <c r="F147" i="61"/>
  <c r="F148" i="61"/>
  <c r="F149" i="61"/>
  <c r="F150" i="61"/>
  <c r="F151" i="61"/>
  <c r="F1" i="61"/>
  <c r="F2" i="56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F94" i="56"/>
  <c r="F95" i="56"/>
  <c r="F96" i="56"/>
  <c r="F97" i="56"/>
  <c r="F98" i="56"/>
  <c r="F99" i="56"/>
  <c r="F100" i="56"/>
  <c r="F101" i="56"/>
  <c r="F102" i="56"/>
  <c r="F103" i="56"/>
  <c r="F104" i="56"/>
  <c r="F105" i="56"/>
  <c r="F106" i="56"/>
  <c r="F107" i="56"/>
  <c r="F108" i="56"/>
  <c r="F109" i="56"/>
  <c r="F110" i="56"/>
  <c r="F111" i="56"/>
  <c r="F112" i="56"/>
  <c r="F113" i="56"/>
  <c r="F114" i="56"/>
  <c r="F115" i="56"/>
  <c r="F116" i="56"/>
  <c r="F117" i="56"/>
  <c r="F118" i="56"/>
  <c r="F119" i="56"/>
  <c r="F120" i="56"/>
  <c r="F121" i="56"/>
  <c r="F122" i="56"/>
  <c r="F123" i="56"/>
  <c r="F124" i="56"/>
  <c r="F125" i="56"/>
  <c r="F126" i="56"/>
  <c r="F127" i="56"/>
  <c r="F128" i="56"/>
  <c r="F129" i="56"/>
  <c r="F130" i="56"/>
  <c r="F131" i="56"/>
  <c r="F132" i="56"/>
  <c r="F133" i="56"/>
  <c r="F134" i="56"/>
  <c r="F135" i="56"/>
  <c r="F136" i="56"/>
  <c r="F137" i="56"/>
  <c r="F138" i="56"/>
  <c r="F139" i="56"/>
  <c r="F140" i="56"/>
  <c r="F141" i="56"/>
  <c r="F142" i="56"/>
  <c r="F143" i="56"/>
  <c r="F144" i="56"/>
  <c r="F145" i="56"/>
  <c r="F146" i="56"/>
  <c r="F147" i="56"/>
  <c r="F148" i="56"/>
  <c r="F149" i="56"/>
  <c r="F150" i="56"/>
  <c r="F151" i="56"/>
  <c r="F152" i="56"/>
  <c r="F153" i="56"/>
  <c r="F154" i="56"/>
  <c r="F155" i="56"/>
  <c r="F156" i="56"/>
  <c r="F157" i="56"/>
  <c r="F158" i="56"/>
  <c r="F159" i="56"/>
  <c r="F160" i="56"/>
  <c r="F161" i="56"/>
  <c r="F162" i="56"/>
  <c r="F1" i="56"/>
  <c r="C3" i="49"/>
  <c r="D3" i="49"/>
  <c r="C4" i="49"/>
  <c r="D4" i="49"/>
  <c r="C5" i="49"/>
  <c r="E5" i="49" s="1"/>
  <c r="D5" i="49"/>
  <c r="C6" i="49"/>
  <c r="D6" i="49"/>
  <c r="C7" i="49"/>
  <c r="D7" i="49"/>
  <c r="C8" i="49"/>
  <c r="E8" i="49" s="1"/>
  <c r="D8" i="49"/>
  <c r="C9" i="49"/>
  <c r="D9" i="49"/>
  <c r="C10" i="49"/>
  <c r="D10" i="49"/>
  <c r="C11" i="49"/>
  <c r="E11" i="49" s="1"/>
  <c r="D11" i="49"/>
  <c r="C12" i="49"/>
  <c r="D12" i="49"/>
  <c r="C13" i="49"/>
  <c r="D13" i="49"/>
  <c r="C14" i="49"/>
  <c r="E14" i="49" s="1"/>
  <c r="D14" i="49"/>
  <c r="C15" i="49"/>
  <c r="D15" i="49"/>
  <c r="C16" i="49"/>
  <c r="D16" i="49"/>
  <c r="C17" i="49"/>
  <c r="E17" i="49" s="1"/>
  <c r="D17" i="49"/>
  <c r="C18" i="49"/>
  <c r="D18" i="49"/>
  <c r="C19" i="49"/>
  <c r="D19" i="49"/>
  <c r="C20" i="49"/>
  <c r="E20" i="49" s="1"/>
  <c r="D20" i="49"/>
  <c r="C21" i="49"/>
  <c r="D21" i="49"/>
  <c r="C22" i="49"/>
  <c r="D22" i="49"/>
  <c r="C23" i="49"/>
  <c r="E23" i="49" s="1"/>
  <c r="D23" i="49"/>
  <c r="C24" i="49"/>
  <c r="D24" i="49"/>
  <c r="C25" i="49"/>
  <c r="D25" i="49"/>
  <c r="C26" i="49"/>
  <c r="E26" i="49" s="1"/>
  <c r="D26" i="49"/>
  <c r="C27" i="49"/>
  <c r="D27" i="49"/>
  <c r="C28" i="49"/>
  <c r="D28" i="49"/>
  <c r="C29" i="49"/>
  <c r="E29" i="49" s="1"/>
  <c r="D29" i="49"/>
  <c r="C30" i="49"/>
  <c r="D30" i="49"/>
  <c r="C31" i="49"/>
  <c r="D31" i="49"/>
  <c r="C32" i="49"/>
  <c r="E32" i="49" s="1"/>
  <c r="D32" i="49"/>
  <c r="C33" i="49"/>
  <c r="D33" i="49"/>
  <c r="C34" i="49"/>
  <c r="D34" i="49"/>
  <c r="C35" i="49"/>
  <c r="E35" i="49" s="1"/>
  <c r="D35" i="49"/>
  <c r="C36" i="49"/>
  <c r="D36" i="49"/>
  <c r="C37" i="49"/>
  <c r="D37" i="49"/>
  <c r="C38" i="49"/>
  <c r="E38" i="49" s="1"/>
  <c r="D38" i="49"/>
  <c r="C39" i="49"/>
  <c r="D39" i="49"/>
  <c r="C40" i="49"/>
  <c r="D40" i="49"/>
  <c r="C41" i="49"/>
  <c r="E41" i="49" s="1"/>
  <c r="D41" i="49"/>
  <c r="C42" i="49"/>
  <c r="D42" i="49"/>
  <c r="C43" i="49"/>
  <c r="D43" i="49"/>
  <c r="C44" i="49"/>
  <c r="E44" i="49" s="1"/>
  <c r="D44" i="49"/>
  <c r="C45" i="49"/>
  <c r="D45" i="49"/>
  <c r="C46" i="49"/>
  <c r="D46" i="49"/>
  <c r="C47" i="49"/>
  <c r="E47" i="49" s="1"/>
  <c r="D47" i="49"/>
  <c r="C48" i="49"/>
  <c r="D48" i="49"/>
  <c r="C49" i="49"/>
  <c r="D49" i="49"/>
  <c r="C50" i="49"/>
  <c r="E50" i="49" s="1"/>
  <c r="D50" i="49"/>
  <c r="C51" i="49"/>
  <c r="D51" i="49"/>
  <c r="C52" i="49"/>
  <c r="D52" i="49"/>
  <c r="C53" i="49"/>
  <c r="E53" i="49" s="1"/>
  <c r="D53" i="49"/>
  <c r="C54" i="49"/>
  <c r="D54" i="49"/>
  <c r="C55" i="49"/>
  <c r="D55" i="49"/>
  <c r="C56" i="49"/>
  <c r="E56" i="49" s="1"/>
  <c r="D56" i="49"/>
  <c r="C57" i="49"/>
  <c r="D57" i="49"/>
  <c r="C58" i="49"/>
  <c r="D58" i="49"/>
  <c r="C59" i="49"/>
  <c r="E59" i="49" s="1"/>
  <c r="D59" i="49"/>
  <c r="C60" i="49"/>
  <c r="D60" i="49"/>
  <c r="C61" i="49"/>
  <c r="D61" i="49"/>
  <c r="C62" i="49"/>
  <c r="E62" i="49" s="1"/>
  <c r="D62" i="49"/>
  <c r="C63" i="49"/>
  <c r="D63" i="49"/>
  <c r="C64" i="49"/>
  <c r="D64" i="49"/>
  <c r="C65" i="49"/>
  <c r="E65" i="49" s="1"/>
  <c r="D65" i="49"/>
  <c r="C66" i="49"/>
  <c r="D66" i="49"/>
  <c r="C67" i="49"/>
  <c r="D67" i="49"/>
  <c r="C68" i="49"/>
  <c r="D68" i="49"/>
  <c r="C69" i="49"/>
  <c r="D69" i="49"/>
  <c r="C70" i="49"/>
  <c r="D70" i="49"/>
  <c r="C71" i="49"/>
  <c r="D71" i="49"/>
  <c r="C72" i="49"/>
  <c r="D72" i="49"/>
  <c r="C73" i="49"/>
  <c r="D73" i="49"/>
  <c r="C74" i="49"/>
  <c r="D74" i="49"/>
  <c r="C75" i="49"/>
  <c r="D75" i="49"/>
  <c r="C76" i="49"/>
  <c r="D76" i="49"/>
  <c r="C77" i="49"/>
  <c r="D77" i="49"/>
  <c r="C78" i="49"/>
  <c r="D78" i="49"/>
  <c r="C79" i="49"/>
  <c r="D79" i="49"/>
  <c r="C80" i="49"/>
  <c r="D80" i="49"/>
  <c r="C81" i="49"/>
  <c r="D81" i="49"/>
  <c r="C82" i="49"/>
  <c r="D82" i="49"/>
  <c r="C83" i="49"/>
  <c r="D83" i="49"/>
  <c r="C84" i="49"/>
  <c r="D84" i="49"/>
  <c r="C85" i="49"/>
  <c r="D85" i="49"/>
  <c r="C86" i="49"/>
  <c r="D86" i="49"/>
  <c r="C87" i="49"/>
  <c r="D87" i="49"/>
  <c r="C88" i="49"/>
  <c r="D88" i="49"/>
  <c r="C89" i="49"/>
  <c r="D89" i="49"/>
  <c r="C90" i="49"/>
  <c r="D90" i="49"/>
  <c r="C91" i="49"/>
  <c r="D91" i="49"/>
  <c r="C92" i="49"/>
  <c r="D92" i="49"/>
  <c r="C93" i="49"/>
  <c r="D93" i="49"/>
  <c r="C94" i="49"/>
  <c r="D94" i="49"/>
  <c r="C95" i="49"/>
  <c r="D95" i="49"/>
  <c r="C96" i="49"/>
  <c r="D96" i="49"/>
  <c r="C97" i="49"/>
  <c r="D97" i="49"/>
  <c r="C98" i="49"/>
  <c r="D98" i="49"/>
  <c r="C99" i="49"/>
  <c r="D99" i="49"/>
  <c r="C100" i="49"/>
  <c r="D100" i="49"/>
  <c r="C101" i="49"/>
  <c r="D101" i="49"/>
  <c r="C102" i="49"/>
  <c r="D102" i="49"/>
  <c r="C103" i="49"/>
  <c r="D103" i="49"/>
  <c r="C104" i="49"/>
  <c r="D104" i="49"/>
  <c r="C105" i="49"/>
  <c r="D105" i="49"/>
  <c r="C106" i="49"/>
  <c r="D106" i="49"/>
  <c r="C107" i="49"/>
  <c r="D107" i="49"/>
  <c r="C108" i="49"/>
  <c r="D108" i="49"/>
  <c r="C109" i="49"/>
  <c r="D109" i="49"/>
  <c r="C110" i="49"/>
  <c r="D110" i="49"/>
  <c r="C111" i="49"/>
  <c r="D111" i="49"/>
  <c r="C112" i="49"/>
  <c r="D112" i="49"/>
  <c r="C113" i="49"/>
  <c r="D113" i="49"/>
  <c r="C114" i="49"/>
  <c r="D114" i="49"/>
  <c r="C115" i="49"/>
  <c r="D115" i="49"/>
  <c r="C116" i="49"/>
  <c r="D116" i="49"/>
  <c r="C117" i="49"/>
  <c r="D117" i="49"/>
  <c r="C118" i="49"/>
  <c r="D118" i="49"/>
  <c r="C119" i="49"/>
  <c r="D119" i="49"/>
  <c r="C120" i="49"/>
  <c r="D120" i="49"/>
  <c r="C121" i="49"/>
  <c r="D121" i="49"/>
  <c r="C122" i="49"/>
  <c r="D122" i="49"/>
  <c r="D2" i="49"/>
  <c r="C2" i="49"/>
  <c r="C3" i="48"/>
  <c r="D3" i="48"/>
  <c r="E3" i="48" s="1"/>
  <c r="C4" i="48"/>
  <c r="D4" i="48"/>
  <c r="C5" i="48"/>
  <c r="D5" i="48"/>
  <c r="C6" i="48"/>
  <c r="D6" i="48"/>
  <c r="E6" i="48" s="1"/>
  <c r="C7" i="48"/>
  <c r="D7" i="48"/>
  <c r="C8" i="48"/>
  <c r="D8" i="48"/>
  <c r="C9" i="48"/>
  <c r="D9" i="48"/>
  <c r="E9" i="48" s="1"/>
  <c r="C10" i="48"/>
  <c r="D10" i="48"/>
  <c r="C11" i="48"/>
  <c r="D11" i="48"/>
  <c r="C12" i="48"/>
  <c r="D12" i="48"/>
  <c r="E12" i="48" s="1"/>
  <c r="C13" i="48"/>
  <c r="D13" i="48"/>
  <c r="C14" i="48"/>
  <c r="D14" i="48"/>
  <c r="C15" i="48"/>
  <c r="D15" i="48"/>
  <c r="E15" i="48" s="1"/>
  <c r="C16" i="48"/>
  <c r="D16" i="48"/>
  <c r="C17" i="48"/>
  <c r="D17" i="48"/>
  <c r="C18" i="48"/>
  <c r="D18" i="48"/>
  <c r="E18" i="48" s="1"/>
  <c r="C19" i="48"/>
  <c r="D19" i="48"/>
  <c r="C20" i="48"/>
  <c r="D20" i="48"/>
  <c r="C21" i="48"/>
  <c r="D21" i="48"/>
  <c r="E21" i="48" s="1"/>
  <c r="C22" i="48"/>
  <c r="D22" i="48"/>
  <c r="C23" i="48"/>
  <c r="D23" i="48"/>
  <c r="C24" i="48"/>
  <c r="D24" i="48"/>
  <c r="E24" i="48" s="1"/>
  <c r="C25" i="48"/>
  <c r="D25" i="48"/>
  <c r="C26" i="48"/>
  <c r="D26" i="48"/>
  <c r="C27" i="48"/>
  <c r="D27" i="48"/>
  <c r="E27" i="48" s="1"/>
  <c r="C28" i="48"/>
  <c r="D28" i="48"/>
  <c r="C29" i="48"/>
  <c r="D29" i="48"/>
  <c r="C30" i="48"/>
  <c r="D30" i="48"/>
  <c r="E30" i="48" s="1"/>
  <c r="C31" i="48"/>
  <c r="D31" i="48"/>
  <c r="C32" i="48"/>
  <c r="D32" i="48"/>
  <c r="C33" i="48"/>
  <c r="D33" i="48"/>
  <c r="E33" i="48" s="1"/>
  <c r="C34" i="48"/>
  <c r="D34" i="48"/>
  <c r="C35" i="48"/>
  <c r="D35" i="48"/>
  <c r="C36" i="48"/>
  <c r="D36" i="48"/>
  <c r="E36" i="48" s="1"/>
  <c r="C37" i="48"/>
  <c r="D37" i="48"/>
  <c r="E37" i="48" s="1"/>
  <c r="C38" i="48"/>
  <c r="D38" i="48"/>
  <c r="C39" i="48"/>
  <c r="D39" i="48"/>
  <c r="E39" i="48" s="1"/>
  <c r="C40" i="48"/>
  <c r="D40" i="48"/>
  <c r="C41" i="48"/>
  <c r="D41" i="48"/>
  <c r="C42" i="48"/>
  <c r="D42" i="48"/>
  <c r="E42" i="48" s="1"/>
  <c r="C43" i="48"/>
  <c r="D43" i="48"/>
  <c r="C44" i="48"/>
  <c r="D44" i="48"/>
  <c r="C45" i="48"/>
  <c r="D45" i="48"/>
  <c r="E45" i="48" s="1"/>
  <c r="C46" i="48"/>
  <c r="D46" i="48"/>
  <c r="C47" i="48"/>
  <c r="D47" i="48"/>
  <c r="C48" i="48"/>
  <c r="D48" i="48"/>
  <c r="E48" i="48" s="1"/>
  <c r="C49" i="48"/>
  <c r="D49" i="48"/>
  <c r="E49" i="48" s="1"/>
  <c r="C50" i="48"/>
  <c r="D50" i="48"/>
  <c r="C51" i="48"/>
  <c r="D51" i="48"/>
  <c r="E51" i="48" s="1"/>
  <c r="C52" i="48"/>
  <c r="D52" i="48"/>
  <c r="C53" i="48"/>
  <c r="D53" i="48"/>
  <c r="C54" i="48"/>
  <c r="D54" i="48"/>
  <c r="E54" i="48" s="1"/>
  <c r="C55" i="48"/>
  <c r="D55" i="48"/>
  <c r="E55" i="48" s="1"/>
  <c r="C56" i="48"/>
  <c r="D56" i="48"/>
  <c r="C57" i="48"/>
  <c r="D57" i="48"/>
  <c r="E57" i="48" s="1"/>
  <c r="C58" i="48"/>
  <c r="D58" i="48"/>
  <c r="C59" i="48"/>
  <c r="D59" i="48"/>
  <c r="C60" i="48"/>
  <c r="D60" i="48"/>
  <c r="E60" i="48" s="1"/>
  <c r="C61" i="48"/>
  <c r="D61" i="48"/>
  <c r="C62" i="48"/>
  <c r="D62" i="48"/>
  <c r="C63" i="48"/>
  <c r="D63" i="48"/>
  <c r="E63" i="48" s="1"/>
  <c r="C64" i="48"/>
  <c r="D64" i="48"/>
  <c r="C65" i="48"/>
  <c r="D65" i="48"/>
  <c r="C66" i="48"/>
  <c r="D66" i="48"/>
  <c r="C67" i="48"/>
  <c r="D67" i="48"/>
  <c r="C68" i="48"/>
  <c r="D68" i="48"/>
  <c r="C69" i="48"/>
  <c r="D69" i="48"/>
  <c r="C70" i="48"/>
  <c r="D70" i="48"/>
  <c r="C71" i="48"/>
  <c r="D71" i="48"/>
  <c r="C72" i="48"/>
  <c r="D72" i="48"/>
  <c r="C73" i="48"/>
  <c r="D73" i="48"/>
  <c r="C74" i="48"/>
  <c r="D74" i="48"/>
  <c r="C75" i="48"/>
  <c r="D75" i="48"/>
  <c r="C76" i="48"/>
  <c r="D76" i="48"/>
  <c r="C77" i="48"/>
  <c r="D77" i="48"/>
  <c r="C78" i="48"/>
  <c r="D78" i="48"/>
  <c r="C79" i="48"/>
  <c r="D79" i="48"/>
  <c r="C80" i="48"/>
  <c r="D80" i="48"/>
  <c r="C81" i="48"/>
  <c r="D81" i="48"/>
  <c r="C82" i="48"/>
  <c r="D82" i="48"/>
  <c r="C83" i="48"/>
  <c r="D83" i="48"/>
  <c r="C84" i="48"/>
  <c r="D84" i="48"/>
  <c r="C85" i="48"/>
  <c r="D85" i="48"/>
  <c r="C86" i="48"/>
  <c r="D86" i="48"/>
  <c r="C87" i="48"/>
  <c r="D87" i="48"/>
  <c r="C88" i="48"/>
  <c r="D88" i="48"/>
  <c r="C89" i="48"/>
  <c r="D89" i="48"/>
  <c r="C90" i="48"/>
  <c r="D90" i="48"/>
  <c r="C91" i="48"/>
  <c r="D91" i="48"/>
  <c r="C92" i="48"/>
  <c r="D92" i="48"/>
  <c r="C93" i="48"/>
  <c r="D93" i="48"/>
  <c r="C94" i="48"/>
  <c r="D94" i="48"/>
  <c r="C95" i="48"/>
  <c r="D95" i="48"/>
  <c r="C96" i="48"/>
  <c r="D96" i="48"/>
  <c r="C97" i="48"/>
  <c r="D97" i="48"/>
  <c r="C98" i="48"/>
  <c r="D98" i="48"/>
  <c r="C99" i="48"/>
  <c r="D99" i="48"/>
  <c r="C100" i="48"/>
  <c r="D100" i="48"/>
  <c r="C101" i="48"/>
  <c r="D101" i="48"/>
  <c r="C102" i="48"/>
  <c r="D102" i="48"/>
  <c r="C103" i="48"/>
  <c r="D103" i="48"/>
  <c r="C104" i="48"/>
  <c r="D104" i="48"/>
  <c r="C105" i="48"/>
  <c r="D105" i="48"/>
  <c r="C106" i="48"/>
  <c r="D106" i="48"/>
  <c r="C107" i="48"/>
  <c r="D107" i="48"/>
  <c r="C108" i="48"/>
  <c r="D108" i="48"/>
  <c r="C109" i="48"/>
  <c r="D109" i="48"/>
  <c r="C110" i="48"/>
  <c r="D110" i="48"/>
  <c r="C111" i="48"/>
  <c r="D111" i="48"/>
  <c r="C112" i="48"/>
  <c r="D112" i="48"/>
  <c r="C113" i="48"/>
  <c r="D113" i="48"/>
  <c r="C114" i="48"/>
  <c r="D114" i="48"/>
  <c r="C115" i="48"/>
  <c r="D115" i="48"/>
  <c r="C116" i="48"/>
  <c r="D116" i="48"/>
  <c r="C117" i="48"/>
  <c r="D117" i="48"/>
  <c r="C118" i="48"/>
  <c r="D118" i="48"/>
  <c r="C119" i="48"/>
  <c r="D119" i="48"/>
  <c r="C120" i="48"/>
  <c r="D120" i="48"/>
  <c r="C121" i="48"/>
  <c r="D121" i="48"/>
  <c r="C122" i="48"/>
  <c r="D122" i="48"/>
  <c r="C123" i="48"/>
  <c r="D123" i="48"/>
  <c r="C124" i="48"/>
  <c r="D124" i="48"/>
  <c r="C125" i="48"/>
  <c r="D125" i="48"/>
  <c r="C126" i="48"/>
  <c r="D126" i="48"/>
  <c r="C127" i="48"/>
  <c r="D127" i="48"/>
  <c r="C128" i="48"/>
  <c r="D128" i="48"/>
  <c r="C129" i="48"/>
  <c r="D129" i="48"/>
  <c r="D2" i="48"/>
  <c r="E2" i="48" s="1"/>
  <c r="C2" i="48"/>
  <c r="C3" i="47"/>
  <c r="D3" i="47"/>
  <c r="C4" i="47"/>
  <c r="D4" i="47"/>
  <c r="C5" i="47"/>
  <c r="D5" i="47"/>
  <c r="C6" i="47"/>
  <c r="D6" i="47"/>
  <c r="C7" i="47"/>
  <c r="D7" i="47"/>
  <c r="C8" i="47"/>
  <c r="D8" i="47"/>
  <c r="C9" i="47"/>
  <c r="D9" i="47"/>
  <c r="C10" i="47"/>
  <c r="D10" i="47"/>
  <c r="C11" i="47"/>
  <c r="D11" i="47"/>
  <c r="C12" i="47"/>
  <c r="D12" i="47"/>
  <c r="C13" i="47"/>
  <c r="D13" i="47"/>
  <c r="C14" i="47"/>
  <c r="D14" i="47"/>
  <c r="C15" i="47"/>
  <c r="D15" i="47"/>
  <c r="C16" i="47"/>
  <c r="D16" i="47"/>
  <c r="C17" i="47"/>
  <c r="D17" i="47"/>
  <c r="C18" i="47"/>
  <c r="D18" i="47"/>
  <c r="C19" i="47"/>
  <c r="D19" i="47"/>
  <c r="C20" i="47"/>
  <c r="D20" i="47"/>
  <c r="C21" i="47"/>
  <c r="D21" i="47"/>
  <c r="C22" i="47"/>
  <c r="D22" i="47"/>
  <c r="C23" i="47"/>
  <c r="D23" i="47"/>
  <c r="C24" i="47"/>
  <c r="D24" i="47"/>
  <c r="C25" i="47"/>
  <c r="D25" i="47"/>
  <c r="C26" i="47"/>
  <c r="D26" i="47"/>
  <c r="C27" i="47"/>
  <c r="D27" i="47"/>
  <c r="C28" i="47"/>
  <c r="D28" i="47"/>
  <c r="C29" i="47"/>
  <c r="D29" i="47"/>
  <c r="C30" i="47"/>
  <c r="D30" i="47"/>
  <c r="C31" i="47"/>
  <c r="D31" i="47"/>
  <c r="C32" i="47"/>
  <c r="D32" i="47"/>
  <c r="C33" i="47"/>
  <c r="D33" i="47"/>
  <c r="C34" i="47"/>
  <c r="D34" i="47"/>
  <c r="C35" i="47"/>
  <c r="D35" i="47"/>
  <c r="C36" i="47"/>
  <c r="D36" i="47"/>
  <c r="C37" i="47"/>
  <c r="D37" i="47"/>
  <c r="C38" i="47"/>
  <c r="D38" i="47"/>
  <c r="C39" i="47"/>
  <c r="D39" i="47"/>
  <c r="C40" i="47"/>
  <c r="D40" i="47"/>
  <c r="C41" i="47"/>
  <c r="D41" i="47"/>
  <c r="C42" i="47"/>
  <c r="D42" i="47"/>
  <c r="C43" i="47"/>
  <c r="D43" i="47"/>
  <c r="C44" i="47"/>
  <c r="D44" i="47"/>
  <c r="C45" i="47"/>
  <c r="D45" i="47"/>
  <c r="C46" i="47"/>
  <c r="D46" i="47"/>
  <c r="C47" i="47"/>
  <c r="D47" i="47"/>
  <c r="C48" i="47"/>
  <c r="D48" i="47"/>
  <c r="C49" i="47"/>
  <c r="D49" i="47"/>
  <c r="C50" i="47"/>
  <c r="D50" i="47"/>
  <c r="C51" i="47"/>
  <c r="D51" i="47"/>
  <c r="C52" i="47"/>
  <c r="D52" i="47"/>
  <c r="C53" i="47"/>
  <c r="D53" i="47"/>
  <c r="C54" i="47"/>
  <c r="D54" i="47"/>
  <c r="C55" i="47"/>
  <c r="D55" i="47"/>
  <c r="C56" i="47"/>
  <c r="D56" i="47"/>
  <c r="C57" i="47"/>
  <c r="D57" i="47"/>
  <c r="C58" i="47"/>
  <c r="D58" i="47"/>
  <c r="C59" i="47"/>
  <c r="D59" i="47"/>
  <c r="C60" i="47"/>
  <c r="D60" i="47"/>
  <c r="C61" i="47"/>
  <c r="D61" i="47"/>
  <c r="C62" i="47"/>
  <c r="D62" i="47"/>
  <c r="C63" i="47"/>
  <c r="D63" i="47"/>
  <c r="C64" i="47"/>
  <c r="D64" i="47"/>
  <c r="C65" i="47"/>
  <c r="D65" i="47"/>
  <c r="C66" i="47"/>
  <c r="D66" i="47"/>
  <c r="C67" i="47"/>
  <c r="D67" i="47"/>
  <c r="C68" i="47"/>
  <c r="D68" i="47"/>
  <c r="C69" i="47"/>
  <c r="D69" i="47"/>
  <c r="C70" i="47"/>
  <c r="D70" i="47"/>
  <c r="C71" i="47"/>
  <c r="D71" i="47"/>
  <c r="C72" i="47"/>
  <c r="D72" i="47"/>
  <c r="C73" i="47"/>
  <c r="D73" i="47"/>
  <c r="C74" i="47"/>
  <c r="D74" i="47"/>
  <c r="C75" i="47"/>
  <c r="D75" i="47"/>
  <c r="C76" i="47"/>
  <c r="D76" i="47"/>
  <c r="C77" i="47"/>
  <c r="D77" i="47"/>
  <c r="C78" i="47"/>
  <c r="D78" i="47"/>
  <c r="C79" i="47"/>
  <c r="D79" i="47"/>
  <c r="C80" i="47"/>
  <c r="D80" i="47"/>
  <c r="C81" i="47"/>
  <c r="D81" i="47"/>
  <c r="C82" i="47"/>
  <c r="D82" i="47"/>
  <c r="C83" i="47"/>
  <c r="D83" i="47"/>
  <c r="C84" i="47"/>
  <c r="D84" i="47"/>
  <c r="C85" i="47"/>
  <c r="D85" i="47"/>
  <c r="C86" i="47"/>
  <c r="D86" i="47"/>
  <c r="C87" i="47"/>
  <c r="D87" i="47"/>
  <c r="C88" i="47"/>
  <c r="D88" i="47"/>
  <c r="C89" i="47"/>
  <c r="D89" i="47"/>
  <c r="C90" i="47"/>
  <c r="D90" i="47"/>
  <c r="C91" i="47"/>
  <c r="D91" i="47"/>
  <c r="C92" i="47"/>
  <c r="D92" i="47"/>
  <c r="C93" i="47"/>
  <c r="D93" i="47"/>
  <c r="C94" i="47"/>
  <c r="D94" i="47"/>
  <c r="C95" i="47"/>
  <c r="D95" i="47"/>
  <c r="C96" i="47"/>
  <c r="D96" i="47"/>
  <c r="C97" i="47"/>
  <c r="D97" i="47"/>
  <c r="C98" i="47"/>
  <c r="D98" i="47"/>
  <c r="C99" i="47"/>
  <c r="D99" i="47"/>
  <c r="C100" i="47"/>
  <c r="D100" i="47"/>
  <c r="C101" i="47"/>
  <c r="D101" i="47"/>
  <c r="C102" i="47"/>
  <c r="D102" i="47"/>
  <c r="C103" i="47"/>
  <c r="D103" i="47"/>
  <c r="C104" i="47"/>
  <c r="D104" i="47"/>
  <c r="C105" i="47"/>
  <c r="D105" i="47"/>
  <c r="C106" i="47"/>
  <c r="D106" i="47"/>
  <c r="C107" i="47"/>
  <c r="D107" i="47"/>
  <c r="C108" i="47"/>
  <c r="D108" i="47"/>
  <c r="C109" i="47"/>
  <c r="D109" i="47"/>
  <c r="C110" i="47"/>
  <c r="D110" i="47"/>
  <c r="C111" i="47"/>
  <c r="D111" i="47"/>
  <c r="C112" i="47"/>
  <c r="D112" i="47"/>
  <c r="C113" i="47"/>
  <c r="D113" i="47"/>
  <c r="C114" i="47"/>
  <c r="D114" i="47"/>
  <c r="C115" i="47"/>
  <c r="D115" i="47"/>
  <c r="C116" i="47"/>
  <c r="D116" i="47"/>
  <c r="C117" i="47"/>
  <c r="D117" i="47"/>
  <c r="C118" i="47"/>
  <c r="D118" i="47"/>
  <c r="C119" i="47"/>
  <c r="D119" i="47"/>
  <c r="C120" i="47"/>
  <c r="D120" i="47"/>
  <c r="C121" i="47"/>
  <c r="D121" i="47"/>
  <c r="C122" i="47"/>
  <c r="D122" i="47"/>
  <c r="C123" i="47"/>
  <c r="D123" i="47"/>
  <c r="C124" i="47"/>
  <c r="D124" i="47"/>
  <c r="C125" i="47"/>
  <c r="D125" i="47"/>
  <c r="C126" i="47"/>
  <c r="D126" i="47"/>
  <c r="C127" i="47"/>
  <c r="D127" i="47"/>
  <c r="C128" i="47"/>
  <c r="D128" i="47"/>
  <c r="C129" i="47"/>
  <c r="D129" i="47"/>
  <c r="C130" i="47"/>
  <c r="D130" i="47"/>
  <c r="C131" i="47"/>
  <c r="D131" i="47"/>
  <c r="C132" i="47"/>
  <c r="D132" i="47"/>
  <c r="C133" i="47"/>
  <c r="D133" i="47"/>
  <c r="C134" i="47"/>
  <c r="D134" i="47"/>
  <c r="C135" i="47"/>
  <c r="D135" i="47"/>
  <c r="C136" i="47"/>
  <c r="D136" i="47"/>
  <c r="C137" i="47"/>
  <c r="D137" i="47"/>
  <c r="C138" i="47"/>
  <c r="D138" i="47"/>
  <c r="C139" i="47"/>
  <c r="D139" i="47"/>
  <c r="C140" i="47"/>
  <c r="D140" i="47"/>
  <c r="C141" i="47"/>
  <c r="D141" i="47"/>
  <c r="C142" i="47"/>
  <c r="D142" i="47"/>
  <c r="C143" i="47"/>
  <c r="D143" i="47"/>
  <c r="C144" i="47"/>
  <c r="D144" i="47"/>
  <c r="C145" i="47"/>
  <c r="D145" i="47"/>
  <c r="C146" i="47"/>
  <c r="D146" i="47"/>
  <c r="C147" i="47"/>
  <c r="D147" i="47"/>
  <c r="C148" i="47"/>
  <c r="D148" i="47"/>
  <c r="C149" i="47"/>
  <c r="D149" i="47"/>
  <c r="C150" i="47"/>
  <c r="D150" i="47"/>
  <c r="C151" i="47"/>
  <c r="D151" i="47"/>
  <c r="C152" i="47"/>
  <c r="D152" i="47"/>
  <c r="C153" i="47"/>
  <c r="D153" i="47"/>
  <c r="D2" i="47"/>
  <c r="C2" i="47"/>
  <c r="C3" i="46"/>
  <c r="D3" i="46"/>
  <c r="C4" i="46"/>
  <c r="D4" i="46"/>
  <c r="C5" i="46"/>
  <c r="D5" i="46"/>
  <c r="C6" i="46"/>
  <c r="D6" i="46"/>
  <c r="C7" i="46"/>
  <c r="D7" i="46"/>
  <c r="C8" i="46"/>
  <c r="D8" i="46"/>
  <c r="C9" i="46"/>
  <c r="D9" i="46"/>
  <c r="C10" i="46"/>
  <c r="D10" i="46"/>
  <c r="C11" i="46"/>
  <c r="D11" i="46"/>
  <c r="C12" i="46"/>
  <c r="D12" i="46"/>
  <c r="C13" i="46"/>
  <c r="D13" i="46"/>
  <c r="C14" i="46"/>
  <c r="D14" i="46"/>
  <c r="C15" i="46"/>
  <c r="D15" i="46"/>
  <c r="C16" i="46"/>
  <c r="D16" i="46"/>
  <c r="C17" i="46"/>
  <c r="D17" i="46"/>
  <c r="C18" i="46"/>
  <c r="D18" i="46"/>
  <c r="C19" i="46"/>
  <c r="D19" i="46"/>
  <c r="C20" i="46"/>
  <c r="D20" i="46"/>
  <c r="C21" i="46"/>
  <c r="D21" i="46"/>
  <c r="C22" i="46"/>
  <c r="D22" i="46"/>
  <c r="C23" i="46"/>
  <c r="D23" i="46"/>
  <c r="C24" i="46"/>
  <c r="D24" i="46"/>
  <c r="C25" i="46"/>
  <c r="D25" i="46"/>
  <c r="C26" i="46"/>
  <c r="D26" i="46"/>
  <c r="C27" i="46"/>
  <c r="D27" i="46"/>
  <c r="C28" i="46"/>
  <c r="D28" i="46"/>
  <c r="C29" i="46"/>
  <c r="D29" i="46"/>
  <c r="C30" i="46"/>
  <c r="D30" i="46"/>
  <c r="C31" i="46"/>
  <c r="D31" i="46"/>
  <c r="C32" i="46"/>
  <c r="D32" i="46"/>
  <c r="C33" i="46"/>
  <c r="D33" i="46"/>
  <c r="C34" i="46"/>
  <c r="D34" i="46"/>
  <c r="C35" i="46"/>
  <c r="D35" i="46"/>
  <c r="C36" i="46"/>
  <c r="D36" i="46"/>
  <c r="C37" i="46"/>
  <c r="D37" i="46"/>
  <c r="C38" i="46"/>
  <c r="D38" i="46"/>
  <c r="C39" i="46"/>
  <c r="D39" i="46"/>
  <c r="C40" i="46"/>
  <c r="D40" i="46"/>
  <c r="C41" i="46"/>
  <c r="D41" i="46"/>
  <c r="C42" i="46"/>
  <c r="D42" i="46"/>
  <c r="C43" i="46"/>
  <c r="D43" i="46"/>
  <c r="C44" i="46"/>
  <c r="D44" i="46"/>
  <c r="C45" i="46"/>
  <c r="D45" i="46"/>
  <c r="C46" i="46"/>
  <c r="D46" i="46"/>
  <c r="C47" i="46"/>
  <c r="D47" i="46"/>
  <c r="C48" i="46"/>
  <c r="D48" i="46"/>
  <c r="C49" i="46"/>
  <c r="D49" i="46"/>
  <c r="C50" i="46"/>
  <c r="D50" i="46"/>
  <c r="C51" i="46"/>
  <c r="D51" i="46"/>
  <c r="C52" i="46"/>
  <c r="D52" i="46"/>
  <c r="C53" i="46"/>
  <c r="D53" i="46"/>
  <c r="C54" i="46"/>
  <c r="D54" i="46"/>
  <c r="C55" i="46"/>
  <c r="D55" i="46"/>
  <c r="C56" i="46"/>
  <c r="D56" i="46"/>
  <c r="C57" i="46"/>
  <c r="D57" i="46"/>
  <c r="C58" i="46"/>
  <c r="D58" i="46"/>
  <c r="C59" i="46"/>
  <c r="D59" i="46"/>
  <c r="C60" i="46"/>
  <c r="D60" i="46"/>
  <c r="C61" i="46"/>
  <c r="D61" i="46"/>
  <c r="C62" i="46"/>
  <c r="D62" i="46"/>
  <c r="C63" i="46"/>
  <c r="D63" i="46"/>
  <c r="C64" i="46"/>
  <c r="D64" i="46"/>
  <c r="C65" i="46"/>
  <c r="D65" i="46"/>
  <c r="C66" i="46"/>
  <c r="D66" i="46"/>
  <c r="C67" i="46"/>
  <c r="D67" i="46"/>
  <c r="C68" i="46"/>
  <c r="D68" i="46"/>
  <c r="C69" i="46"/>
  <c r="D69" i="46"/>
  <c r="C70" i="46"/>
  <c r="D70" i="46"/>
  <c r="C71" i="46"/>
  <c r="D71" i="46"/>
  <c r="C72" i="46"/>
  <c r="D72" i="46"/>
  <c r="C73" i="46"/>
  <c r="D73" i="46"/>
  <c r="C74" i="46"/>
  <c r="D74" i="46"/>
  <c r="C75" i="46"/>
  <c r="D75" i="46"/>
  <c r="C76" i="46"/>
  <c r="D76" i="46"/>
  <c r="C77" i="46"/>
  <c r="D77" i="46"/>
  <c r="C78" i="46"/>
  <c r="D78" i="46"/>
  <c r="C79" i="46"/>
  <c r="D79" i="46"/>
  <c r="C80" i="46"/>
  <c r="D80" i="46"/>
  <c r="C81" i="46"/>
  <c r="D81" i="46"/>
  <c r="C82" i="46"/>
  <c r="D82" i="46"/>
  <c r="C83" i="46"/>
  <c r="D83" i="46"/>
  <c r="C84" i="46"/>
  <c r="D84" i="46"/>
  <c r="C85" i="46"/>
  <c r="D85" i="46"/>
  <c r="C86" i="46"/>
  <c r="D86" i="46"/>
  <c r="C87" i="46"/>
  <c r="D87" i="46"/>
  <c r="C88" i="46"/>
  <c r="D88" i="46"/>
  <c r="C89" i="46"/>
  <c r="D89" i="46"/>
  <c r="C90" i="46"/>
  <c r="D90" i="46"/>
  <c r="C91" i="46"/>
  <c r="D91" i="46"/>
  <c r="C92" i="46"/>
  <c r="D92" i="46"/>
  <c r="C93" i="46"/>
  <c r="D93" i="46"/>
  <c r="C94" i="46"/>
  <c r="D94" i="46"/>
  <c r="C95" i="46"/>
  <c r="D95" i="46"/>
  <c r="C96" i="46"/>
  <c r="D96" i="46"/>
  <c r="C97" i="46"/>
  <c r="D97" i="46"/>
  <c r="C98" i="46"/>
  <c r="D98" i="46"/>
  <c r="C99" i="46"/>
  <c r="D99" i="46"/>
  <c r="C100" i="46"/>
  <c r="D100" i="46"/>
  <c r="C101" i="46"/>
  <c r="D101" i="46"/>
  <c r="C102" i="46"/>
  <c r="D102" i="46"/>
  <c r="C103" i="46"/>
  <c r="D103" i="46"/>
  <c r="C104" i="46"/>
  <c r="D104" i="46"/>
  <c r="C105" i="46"/>
  <c r="D105" i="46"/>
  <c r="C106" i="46"/>
  <c r="D106" i="46"/>
  <c r="C107" i="46"/>
  <c r="D107" i="46"/>
  <c r="C108" i="46"/>
  <c r="D108" i="46"/>
  <c r="C109" i="46"/>
  <c r="D109" i="46"/>
  <c r="C110" i="46"/>
  <c r="D110" i="46"/>
  <c r="C111" i="46"/>
  <c r="D111" i="46"/>
  <c r="C112" i="46"/>
  <c r="D112" i="46"/>
  <c r="C113" i="46"/>
  <c r="D113" i="46"/>
  <c r="C114" i="46"/>
  <c r="D114" i="46"/>
  <c r="C115" i="46"/>
  <c r="D115" i="46"/>
  <c r="C116" i="46"/>
  <c r="D116" i="46"/>
  <c r="C117" i="46"/>
  <c r="D117" i="46"/>
  <c r="C118" i="46"/>
  <c r="D118" i="46"/>
  <c r="C119" i="46"/>
  <c r="D119" i="46"/>
  <c r="C120" i="46"/>
  <c r="D120" i="46"/>
  <c r="C121" i="46"/>
  <c r="D121" i="46"/>
  <c r="C122" i="46"/>
  <c r="D122" i="46"/>
  <c r="C123" i="46"/>
  <c r="D123" i="46"/>
  <c r="C124" i="46"/>
  <c r="D124" i="46"/>
  <c r="C125" i="46"/>
  <c r="D125" i="46"/>
  <c r="C126" i="46"/>
  <c r="D126" i="46"/>
  <c r="C127" i="46"/>
  <c r="D127" i="46"/>
  <c r="C128" i="46"/>
  <c r="D128" i="46"/>
  <c r="C129" i="46"/>
  <c r="D129" i="46"/>
  <c r="C130" i="46"/>
  <c r="D130" i="46"/>
  <c r="C131" i="46"/>
  <c r="D131" i="46"/>
  <c r="C132" i="46"/>
  <c r="D132" i="46"/>
  <c r="C133" i="46"/>
  <c r="D133" i="46"/>
  <c r="C134" i="46"/>
  <c r="D134" i="46"/>
  <c r="C135" i="46"/>
  <c r="D135" i="46"/>
  <c r="C136" i="46"/>
  <c r="D136" i="46"/>
  <c r="C137" i="46"/>
  <c r="D137" i="46"/>
  <c r="C138" i="46"/>
  <c r="D138" i="46"/>
  <c r="C139" i="46"/>
  <c r="D139" i="46"/>
  <c r="C140" i="46"/>
  <c r="D140" i="46"/>
  <c r="C141" i="46"/>
  <c r="D141" i="46"/>
  <c r="C142" i="46"/>
  <c r="D142" i="46"/>
  <c r="C143" i="46"/>
  <c r="D143" i="46"/>
  <c r="C144" i="46"/>
  <c r="D144" i="46"/>
  <c r="C145" i="46"/>
  <c r="D145" i="46"/>
  <c r="C146" i="46"/>
  <c r="D146" i="46"/>
  <c r="C147" i="46"/>
  <c r="D147" i="46"/>
  <c r="C148" i="46"/>
  <c r="D148" i="46"/>
  <c r="C149" i="46"/>
  <c r="D149" i="46"/>
  <c r="C150" i="46"/>
  <c r="D150" i="46"/>
  <c r="C151" i="46"/>
  <c r="D151" i="46"/>
  <c r="D2" i="46"/>
  <c r="C2" i="46"/>
  <c r="C3" i="45"/>
  <c r="D3" i="45"/>
  <c r="C4" i="45"/>
  <c r="D4" i="45"/>
  <c r="C5" i="45"/>
  <c r="E28" i="45" s="1"/>
  <c r="D5" i="45"/>
  <c r="C6" i="45"/>
  <c r="D6" i="45"/>
  <c r="C7" i="45"/>
  <c r="D7" i="45"/>
  <c r="C8" i="45"/>
  <c r="E31" i="45" s="1"/>
  <c r="D8" i="45"/>
  <c r="C9" i="45"/>
  <c r="D9" i="45"/>
  <c r="C10" i="45"/>
  <c r="D10" i="45"/>
  <c r="C11" i="45"/>
  <c r="E34" i="45" s="1"/>
  <c r="D11" i="45"/>
  <c r="C12" i="45"/>
  <c r="D12" i="45"/>
  <c r="C13" i="45"/>
  <c r="D13" i="45"/>
  <c r="C14" i="45"/>
  <c r="E37" i="45" s="1"/>
  <c r="D14" i="45"/>
  <c r="C15" i="45"/>
  <c r="D15" i="45"/>
  <c r="C16" i="45"/>
  <c r="D16" i="45"/>
  <c r="C17" i="45"/>
  <c r="E40" i="45" s="1"/>
  <c r="D17" i="45"/>
  <c r="C18" i="45"/>
  <c r="D18" i="45"/>
  <c r="C19" i="45"/>
  <c r="D19" i="45"/>
  <c r="C20" i="45"/>
  <c r="E43" i="45" s="1"/>
  <c r="D20" i="45"/>
  <c r="C21" i="45"/>
  <c r="D21" i="45"/>
  <c r="C22" i="45"/>
  <c r="D22" i="45"/>
  <c r="C23" i="45"/>
  <c r="E46" i="45" s="1"/>
  <c r="D23" i="45"/>
  <c r="C24" i="45"/>
  <c r="D24" i="45"/>
  <c r="C25" i="45"/>
  <c r="D25" i="45"/>
  <c r="C26" i="45"/>
  <c r="E49" i="45" s="1"/>
  <c r="D26" i="45"/>
  <c r="C27" i="45"/>
  <c r="D27" i="45"/>
  <c r="C28" i="45"/>
  <c r="D28" i="45"/>
  <c r="C29" i="45"/>
  <c r="E52" i="45" s="1"/>
  <c r="D29" i="45"/>
  <c r="C30" i="45"/>
  <c r="D30" i="45"/>
  <c r="C31" i="45"/>
  <c r="D31" i="45"/>
  <c r="C32" i="45"/>
  <c r="E55" i="45" s="1"/>
  <c r="D32" i="45"/>
  <c r="C33" i="45"/>
  <c r="D33" i="45"/>
  <c r="C34" i="45"/>
  <c r="D34" i="45"/>
  <c r="C35" i="45"/>
  <c r="E58" i="45" s="1"/>
  <c r="D35" i="45"/>
  <c r="C36" i="45"/>
  <c r="D36" i="45"/>
  <c r="C37" i="45"/>
  <c r="D37" i="45"/>
  <c r="C38" i="45"/>
  <c r="E61" i="45" s="1"/>
  <c r="D38" i="45"/>
  <c r="C39" i="45"/>
  <c r="D39" i="45"/>
  <c r="C40" i="45"/>
  <c r="D40" i="45"/>
  <c r="C41" i="45"/>
  <c r="E64" i="45" s="1"/>
  <c r="D41" i="45"/>
  <c r="C42" i="45"/>
  <c r="D42" i="45"/>
  <c r="C43" i="45"/>
  <c r="D43" i="45"/>
  <c r="C44" i="45"/>
  <c r="E67" i="45" s="1"/>
  <c r="D44" i="45"/>
  <c r="C45" i="45"/>
  <c r="D45" i="45"/>
  <c r="C46" i="45"/>
  <c r="D46" i="45"/>
  <c r="C47" i="45"/>
  <c r="E70" i="45" s="1"/>
  <c r="D47" i="45"/>
  <c r="C48" i="45"/>
  <c r="D48" i="45"/>
  <c r="C49" i="45"/>
  <c r="D49" i="45"/>
  <c r="C50" i="45"/>
  <c r="E73" i="45" s="1"/>
  <c r="D50" i="45"/>
  <c r="C51" i="45"/>
  <c r="D51" i="45"/>
  <c r="C52" i="45"/>
  <c r="D52" i="45"/>
  <c r="C53" i="45"/>
  <c r="E76" i="45" s="1"/>
  <c r="D53" i="45"/>
  <c r="C54" i="45"/>
  <c r="D54" i="45"/>
  <c r="C55" i="45"/>
  <c r="D55" i="45"/>
  <c r="C56" i="45"/>
  <c r="E79" i="45" s="1"/>
  <c r="D56" i="45"/>
  <c r="C57" i="45"/>
  <c r="D57" i="45"/>
  <c r="C58" i="45"/>
  <c r="D58" i="45"/>
  <c r="C59" i="45"/>
  <c r="D59" i="45"/>
  <c r="C60" i="45"/>
  <c r="D60" i="45"/>
  <c r="C61" i="45"/>
  <c r="D61" i="45"/>
  <c r="C62" i="45"/>
  <c r="D62" i="45"/>
  <c r="C63" i="45"/>
  <c r="D63" i="45"/>
  <c r="C64" i="45"/>
  <c r="D64" i="45"/>
  <c r="C65" i="45"/>
  <c r="D65" i="45"/>
  <c r="C66" i="45"/>
  <c r="D66" i="45"/>
  <c r="C67" i="45"/>
  <c r="D67" i="45"/>
  <c r="C68" i="45"/>
  <c r="D68" i="45"/>
  <c r="C69" i="45"/>
  <c r="D69" i="45"/>
  <c r="C70" i="45"/>
  <c r="D70" i="45"/>
  <c r="C71" i="45"/>
  <c r="D71" i="45"/>
  <c r="C72" i="45"/>
  <c r="D72" i="45"/>
  <c r="C73" i="45"/>
  <c r="D73" i="45"/>
  <c r="C74" i="45"/>
  <c r="D74" i="45"/>
  <c r="C75" i="45"/>
  <c r="D75" i="45"/>
  <c r="C76" i="45"/>
  <c r="D76" i="45"/>
  <c r="C77" i="45"/>
  <c r="D77" i="45"/>
  <c r="C78" i="45"/>
  <c r="D78" i="45"/>
  <c r="C79" i="45"/>
  <c r="D79" i="45"/>
  <c r="C80" i="45"/>
  <c r="D80" i="45"/>
  <c r="C81" i="45"/>
  <c r="D81" i="45"/>
  <c r="C82" i="45"/>
  <c r="D82" i="45"/>
  <c r="C83" i="45"/>
  <c r="D83" i="45"/>
  <c r="C84" i="45"/>
  <c r="D84" i="45"/>
  <c r="C85" i="45"/>
  <c r="D85" i="45"/>
  <c r="C86" i="45"/>
  <c r="D86" i="45"/>
  <c r="C87" i="45"/>
  <c r="D87" i="45"/>
  <c r="C88" i="45"/>
  <c r="D88" i="45"/>
  <c r="C89" i="45"/>
  <c r="D89" i="45"/>
  <c r="C90" i="45"/>
  <c r="D90" i="45"/>
  <c r="C91" i="45"/>
  <c r="D91" i="45"/>
  <c r="C92" i="45"/>
  <c r="D92" i="45"/>
  <c r="C93" i="45"/>
  <c r="D93" i="45"/>
  <c r="C94" i="45"/>
  <c r="D94" i="45"/>
  <c r="C95" i="45"/>
  <c r="D95" i="45"/>
  <c r="C96" i="45"/>
  <c r="D96" i="45"/>
  <c r="C97" i="45"/>
  <c r="D97" i="45"/>
  <c r="C98" i="45"/>
  <c r="D98" i="45"/>
  <c r="C99" i="45"/>
  <c r="D99" i="45"/>
  <c r="C100" i="45"/>
  <c r="D100" i="45"/>
  <c r="C101" i="45"/>
  <c r="D101" i="45"/>
  <c r="C102" i="45"/>
  <c r="D102" i="45"/>
  <c r="C103" i="45"/>
  <c r="D103" i="45"/>
  <c r="C104" i="45"/>
  <c r="D104" i="45"/>
  <c r="C105" i="45"/>
  <c r="D105" i="45"/>
  <c r="C106" i="45"/>
  <c r="D106" i="45"/>
  <c r="C107" i="45"/>
  <c r="D107" i="45"/>
  <c r="C108" i="45"/>
  <c r="D108" i="45"/>
  <c r="C109" i="45"/>
  <c r="D109" i="45"/>
  <c r="C110" i="45"/>
  <c r="D110" i="45"/>
  <c r="C111" i="45"/>
  <c r="D111" i="45"/>
  <c r="C112" i="45"/>
  <c r="D112" i="45"/>
  <c r="C113" i="45"/>
  <c r="D113" i="45"/>
  <c r="C114" i="45"/>
  <c r="D114" i="45"/>
  <c r="C115" i="45"/>
  <c r="D115" i="45"/>
  <c r="C116" i="45"/>
  <c r="D116" i="45"/>
  <c r="C117" i="45"/>
  <c r="D117" i="45"/>
  <c r="C118" i="45"/>
  <c r="D118" i="45"/>
  <c r="C119" i="45"/>
  <c r="D119" i="45"/>
  <c r="C120" i="45"/>
  <c r="D120" i="45"/>
  <c r="C121" i="45"/>
  <c r="D121" i="45"/>
  <c r="C122" i="45"/>
  <c r="D122" i="45"/>
  <c r="C123" i="45"/>
  <c r="D123" i="45"/>
  <c r="C124" i="45"/>
  <c r="D124" i="45"/>
  <c r="C125" i="45"/>
  <c r="D125" i="45"/>
  <c r="C126" i="45"/>
  <c r="D126" i="45"/>
  <c r="C127" i="45"/>
  <c r="D127" i="45"/>
  <c r="C128" i="45"/>
  <c r="D128" i="45"/>
  <c r="C129" i="45"/>
  <c r="D129" i="45"/>
  <c r="C130" i="45"/>
  <c r="D130" i="45"/>
  <c r="C131" i="45"/>
  <c r="D131" i="45"/>
  <c r="C132" i="45"/>
  <c r="D132" i="45"/>
  <c r="C133" i="45"/>
  <c r="D133" i="45"/>
  <c r="C134" i="45"/>
  <c r="D134" i="45"/>
  <c r="C135" i="45"/>
  <c r="D135" i="45"/>
  <c r="C136" i="45"/>
  <c r="D136" i="45"/>
  <c r="C137" i="45"/>
  <c r="D137" i="45"/>
  <c r="C138" i="45"/>
  <c r="D138" i="45"/>
  <c r="C139" i="45"/>
  <c r="D139" i="45"/>
  <c r="C140" i="45"/>
  <c r="D140" i="45"/>
  <c r="C141" i="45"/>
  <c r="D141" i="45"/>
  <c r="C142" i="45"/>
  <c r="D142" i="45"/>
  <c r="C143" i="45"/>
  <c r="D143" i="45"/>
  <c r="C144" i="45"/>
  <c r="D144" i="45"/>
  <c r="C145" i="45"/>
  <c r="D145" i="45"/>
  <c r="C146" i="45"/>
  <c r="D146" i="45"/>
  <c r="C147" i="45"/>
  <c r="D147" i="45"/>
  <c r="C148" i="45"/>
  <c r="D148" i="45"/>
  <c r="C149" i="45"/>
  <c r="D149" i="45"/>
  <c r="C150" i="45"/>
  <c r="D150" i="45"/>
  <c r="C151" i="45"/>
  <c r="D151" i="45"/>
  <c r="D2" i="45"/>
  <c r="C2" i="45"/>
  <c r="C3" i="44"/>
  <c r="D3" i="44"/>
  <c r="C4" i="44"/>
  <c r="D4" i="44"/>
  <c r="C5" i="44"/>
  <c r="E5" i="44" s="1"/>
  <c r="D5" i="44"/>
  <c r="C6" i="44"/>
  <c r="D6" i="44"/>
  <c r="C7" i="44"/>
  <c r="D7" i="44"/>
  <c r="C8" i="44"/>
  <c r="E8" i="44" s="1"/>
  <c r="D8" i="44"/>
  <c r="C9" i="44"/>
  <c r="D9" i="44"/>
  <c r="C10" i="44"/>
  <c r="D10" i="44"/>
  <c r="C11" i="44"/>
  <c r="E11" i="44" s="1"/>
  <c r="D11" i="44"/>
  <c r="C12" i="44"/>
  <c r="D12" i="44"/>
  <c r="C13" i="44"/>
  <c r="D13" i="44"/>
  <c r="C14" i="44"/>
  <c r="E14" i="44" s="1"/>
  <c r="D14" i="44"/>
  <c r="C15" i="44"/>
  <c r="D15" i="44"/>
  <c r="C16" i="44"/>
  <c r="D16" i="44"/>
  <c r="C17" i="44"/>
  <c r="E17" i="44" s="1"/>
  <c r="D17" i="44"/>
  <c r="C18" i="44"/>
  <c r="D18" i="44"/>
  <c r="C19" i="44"/>
  <c r="D19" i="44"/>
  <c r="C20" i="44"/>
  <c r="E20" i="44" s="1"/>
  <c r="D20" i="44"/>
  <c r="C21" i="44"/>
  <c r="D21" i="44"/>
  <c r="C22" i="44"/>
  <c r="D22" i="44"/>
  <c r="C23" i="44"/>
  <c r="E23" i="44" s="1"/>
  <c r="D23" i="44"/>
  <c r="C24" i="44"/>
  <c r="D24" i="44"/>
  <c r="C25" i="44"/>
  <c r="D25" i="44"/>
  <c r="C26" i="44"/>
  <c r="E26" i="44" s="1"/>
  <c r="D26" i="44"/>
  <c r="C27" i="44"/>
  <c r="D27" i="44"/>
  <c r="C28" i="44"/>
  <c r="D28" i="44"/>
  <c r="C29" i="44"/>
  <c r="E29" i="44" s="1"/>
  <c r="D29" i="44"/>
  <c r="C30" i="44"/>
  <c r="D30" i="44"/>
  <c r="C31" i="44"/>
  <c r="D31" i="44"/>
  <c r="C32" i="44"/>
  <c r="E32" i="44" s="1"/>
  <c r="D32" i="44"/>
  <c r="C33" i="44"/>
  <c r="D33" i="44"/>
  <c r="C34" i="44"/>
  <c r="D34" i="44"/>
  <c r="C35" i="44"/>
  <c r="E35" i="44" s="1"/>
  <c r="D35" i="44"/>
  <c r="C36" i="44"/>
  <c r="D36" i="44"/>
  <c r="C37" i="44"/>
  <c r="D37" i="44"/>
  <c r="C38" i="44"/>
  <c r="E38" i="44" s="1"/>
  <c r="D38" i="44"/>
  <c r="C39" i="44"/>
  <c r="D39" i="44"/>
  <c r="C40" i="44"/>
  <c r="D40" i="44"/>
  <c r="C41" i="44"/>
  <c r="E41" i="44" s="1"/>
  <c r="D41" i="44"/>
  <c r="C42" i="44"/>
  <c r="D42" i="44"/>
  <c r="C43" i="44"/>
  <c r="D43" i="44"/>
  <c r="C44" i="44"/>
  <c r="E44" i="44" s="1"/>
  <c r="D44" i="44"/>
  <c r="C45" i="44"/>
  <c r="D45" i="44"/>
  <c r="C46" i="44"/>
  <c r="D46" i="44"/>
  <c r="C47" i="44"/>
  <c r="E47" i="44" s="1"/>
  <c r="D47" i="44"/>
  <c r="C48" i="44"/>
  <c r="D48" i="44"/>
  <c r="C49" i="44"/>
  <c r="D49" i="44"/>
  <c r="C50" i="44"/>
  <c r="E50" i="44" s="1"/>
  <c r="D50" i="44"/>
  <c r="C51" i="44"/>
  <c r="D51" i="44"/>
  <c r="C52" i="44"/>
  <c r="D52" i="44"/>
  <c r="C53" i="44"/>
  <c r="E53" i="44" s="1"/>
  <c r="D53" i="44"/>
  <c r="C54" i="44"/>
  <c r="D54" i="44"/>
  <c r="C55" i="44"/>
  <c r="D55" i="44"/>
  <c r="C56" i="44"/>
  <c r="E56" i="44" s="1"/>
  <c r="D56" i="44"/>
  <c r="C57" i="44"/>
  <c r="D57" i="44"/>
  <c r="C58" i="44"/>
  <c r="D58" i="44"/>
  <c r="C59" i="44"/>
  <c r="E59" i="44" s="1"/>
  <c r="D59" i="44"/>
  <c r="C60" i="44"/>
  <c r="D60" i="44"/>
  <c r="C61" i="44"/>
  <c r="D61" i="44"/>
  <c r="C62" i="44"/>
  <c r="D62" i="44"/>
  <c r="C63" i="44"/>
  <c r="D63" i="44"/>
  <c r="C64" i="44"/>
  <c r="D64" i="44"/>
  <c r="C65" i="44"/>
  <c r="D65" i="44"/>
  <c r="C66" i="44"/>
  <c r="D66" i="44"/>
  <c r="C67" i="44"/>
  <c r="D67" i="44"/>
  <c r="C68" i="44"/>
  <c r="D68" i="44"/>
  <c r="C69" i="44"/>
  <c r="D69" i="44"/>
  <c r="C70" i="44"/>
  <c r="D70" i="44"/>
  <c r="C71" i="44"/>
  <c r="D71" i="44"/>
  <c r="C72" i="44"/>
  <c r="D72" i="44"/>
  <c r="C73" i="44"/>
  <c r="D73" i="44"/>
  <c r="C74" i="44"/>
  <c r="D74" i="44"/>
  <c r="C75" i="44"/>
  <c r="D75" i="44"/>
  <c r="C76" i="44"/>
  <c r="D76" i="44"/>
  <c r="C77" i="44"/>
  <c r="D77" i="44"/>
  <c r="C78" i="44"/>
  <c r="D78" i="44"/>
  <c r="C79" i="44"/>
  <c r="D79" i="44"/>
  <c r="C80" i="44"/>
  <c r="D80" i="44"/>
  <c r="C81" i="44"/>
  <c r="D81" i="44"/>
  <c r="C82" i="44"/>
  <c r="D82" i="44"/>
  <c r="C83" i="44"/>
  <c r="D83" i="44"/>
  <c r="C84" i="44"/>
  <c r="D84" i="44"/>
  <c r="C85" i="44"/>
  <c r="D85" i="44"/>
  <c r="C86" i="44"/>
  <c r="D86" i="44"/>
  <c r="C87" i="44"/>
  <c r="D87" i="44"/>
  <c r="C88" i="44"/>
  <c r="D88" i="44"/>
  <c r="C89" i="44"/>
  <c r="D89" i="44"/>
  <c r="C90" i="44"/>
  <c r="D90" i="44"/>
  <c r="C91" i="44"/>
  <c r="D91" i="44"/>
  <c r="C92" i="44"/>
  <c r="D92" i="44"/>
  <c r="C93" i="44"/>
  <c r="D93" i="44"/>
  <c r="C94" i="44"/>
  <c r="D94" i="44"/>
  <c r="C95" i="44"/>
  <c r="D95" i="44"/>
  <c r="C96" i="44"/>
  <c r="D96" i="44"/>
  <c r="C97" i="44"/>
  <c r="D97" i="44"/>
  <c r="C98" i="44"/>
  <c r="D98" i="44"/>
  <c r="C99" i="44"/>
  <c r="D99" i="44"/>
  <c r="C100" i="44"/>
  <c r="D100" i="44"/>
  <c r="D2" i="44"/>
  <c r="C2" i="44"/>
  <c r="C3" i="43"/>
  <c r="D3" i="43"/>
  <c r="C4" i="43"/>
  <c r="D4" i="43"/>
  <c r="C5" i="43"/>
  <c r="D5" i="43"/>
  <c r="C6" i="43"/>
  <c r="D6" i="43"/>
  <c r="C7" i="43"/>
  <c r="D7" i="43"/>
  <c r="C8" i="43"/>
  <c r="D8" i="43"/>
  <c r="C9" i="43"/>
  <c r="D9" i="43"/>
  <c r="C10" i="43"/>
  <c r="D10" i="43"/>
  <c r="C11" i="43"/>
  <c r="D11" i="43"/>
  <c r="C12" i="43"/>
  <c r="D12" i="43"/>
  <c r="C13" i="43"/>
  <c r="D13" i="43"/>
  <c r="C14" i="43"/>
  <c r="D14" i="43"/>
  <c r="C15" i="43"/>
  <c r="D15" i="43"/>
  <c r="C16" i="43"/>
  <c r="D16" i="43"/>
  <c r="C17" i="43"/>
  <c r="D17" i="43"/>
  <c r="C18" i="43"/>
  <c r="D18" i="43"/>
  <c r="C19" i="43"/>
  <c r="D19" i="43"/>
  <c r="C20" i="43"/>
  <c r="D20" i="43"/>
  <c r="C21" i="43"/>
  <c r="D21" i="43"/>
  <c r="C22" i="43"/>
  <c r="D22" i="43"/>
  <c r="C23" i="43"/>
  <c r="D23" i="43"/>
  <c r="C24" i="43"/>
  <c r="D24" i="43"/>
  <c r="C25" i="43"/>
  <c r="D25" i="43"/>
  <c r="C26" i="43"/>
  <c r="D26" i="43"/>
  <c r="C27" i="43"/>
  <c r="D27" i="43"/>
  <c r="C28" i="43"/>
  <c r="D28" i="43"/>
  <c r="C29" i="43"/>
  <c r="D29" i="43"/>
  <c r="C30" i="43"/>
  <c r="D30" i="43"/>
  <c r="C31" i="43"/>
  <c r="D31" i="43"/>
  <c r="C32" i="43"/>
  <c r="D32" i="43"/>
  <c r="C33" i="43"/>
  <c r="D33" i="43"/>
  <c r="C34" i="43"/>
  <c r="D34" i="43"/>
  <c r="C35" i="43"/>
  <c r="D35" i="43"/>
  <c r="C36" i="43"/>
  <c r="D36" i="43"/>
  <c r="C37" i="43"/>
  <c r="D37" i="43"/>
  <c r="C38" i="43"/>
  <c r="D38" i="43"/>
  <c r="C39" i="43"/>
  <c r="D39" i="43"/>
  <c r="C40" i="43"/>
  <c r="D40" i="43"/>
  <c r="C41" i="43"/>
  <c r="D41" i="43"/>
  <c r="C42" i="43"/>
  <c r="D42" i="43"/>
  <c r="C43" i="43"/>
  <c r="D43" i="43"/>
  <c r="C44" i="43"/>
  <c r="D44" i="43"/>
  <c r="C45" i="43"/>
  <c r="D45" i="43"/>
  <c r="C46" i="43"/>
  <c r="D46" i="43"/>
  <c r="C47" i="43"/>
  <c r="D47" i="43"/>
  <c r="C48" i="43"/>
  <c r="D48" i="43"/>
  <c r="C49" i="43"/>
  <c r="D49" i="43"/>
  <c r="C50" i="43"/>
  <c r="D50" i="43"/>
  <c r="C51" i="43"/>
  <c r="D51" i="43"/>
  <c r="C52" i="43"/>
  <c r="D52" i="43"/>
  <c r="C53" i="43"/>
  <c r="D53" i="43"/>
  <c r="C54" i="43"/>
  <c r="D54" i="43"/>
  <c r="C55" i="43"/>
  <c r="D55" i="43"/>
  <c r="C56" i="43"/>
  <c r="D56" i="43"/>
  <c r="C57" i="43"/>
  <c r="D57" i="43"/>
  <c r="C58" i="43"/>
  <c r="D58" i="43"/>
  <c r="C59" i="43"/>
  <c r="D59" i="43"/>
  <c r="C60" i="43"/>
  <c r="D60" i="43"/>
  <c r="C61" i="43"/>
  <c r="D61" i="43"/>
  <c r="C62" i="43"/>
  <c r="D62" i="43"/>
  <c r="C63" i="43"/>
  <c r="D63" i="43"/>
  <c r="C64" i="43"/>
  <c r="D64" i="43"/>
  <c r="C65" i="43"/>
  <c r="D65" i="43"/>
  <c r="C66" i="43"/>
  <c r="D66" i="43"/>
  <c r="C67" i="43"/>
  <c r="D67" i="43"/>
  <c r="C68" i="43"/>
  <c r="D68" i="43"/>
  <c r="C69" i="43"/>
  <c r="D69" i="43"/>
  <c r="C70" i="43"/>
  <c r="D70" i="43"/>
  <c r="C71" i="43"/>
  <c r="D71" i="43"/>
  <c r="C72" i="43"/>
  <c r="D72" i="43"/>
  <c r="C73" i="43"/>
  <c r="D73" i="43"/>
  <c r="C74" i="43"/>
  <c r="D74" i="43"/>
  <c r="C75" i="43"/>
  <c r="D75" i="43"/>
  <c r="C76" i="43"/>
  <c r="D76" i="43"/>
  <c r="C77" i="43"/>
  <c r="D77" i="43"/>
  <c r="C78" i="43"/>
  <c r="D78" i="43"/>
  <c r="C79" i="43"/>
  <c r="D79" i="43"/>
  <c r="C80" i="43"/>
  <c r="D80" i="43"/>
  <c r="C81" i="43"/>
  <c r="D81" i="43"/>
  <c r="C82" i="43"/>
  <c r="D82" i="43"/>
  <c r="C83" i="43"/>
  <c r="D83" i="43"/>
  <c r="C84" i="43"/>
  <c r="D84" i="43"/>
  <c r="C85" i="43"/>
  <c r="D85" i="43"/>
  <c r="C86" i="43"/>
  <c r="D86" i="43"/>
  <c r="C87" i="43"/>
  <c r="D87" i="43"/>
  <c r="C88" i="43"/>
  <c r="D88" i="43"/>
  <c r="C89" i="43"/>
  <c r="D89" i="43"/>
  <c r="C90" i="43"/>
  <c r="D90" i="43"/>
  <c r="C91" i="43"/>
  <c r="D91" i="43"/>
  <c r="C92" i="43"/>
  <c r="D92" i="43"/>
  <c r="C93" i="43"/>
  <c r="D93" i="43"/>
  <c r="C94" i="43"/>
  <c r="D94" i="43"/>
  <c r="C95" i="43"/>
  <c r="D95" i="43"/>
  <c r="C96" i="43"/>
  <c r="D96" i="43"/>
  <c r="C97" i="43"/>
  <c r="D97" i="43"/>
  <c r="C98" i="43"/>
  <c r="D98" i="43"/>
  <c r="C99" i="43"/>
  <c r="D99" i="43"/>
  <c r="C100" i="43"/>
  <c r="D100" i="43"/>
  <c r="C101" i="43"/>
  <c r="D101" i="43"/>
  <c r="C102" i="43"/>
  <c r="D102" i="43"/>
  <c r="C103" i="43"/>
  <c r="D103" i="43"/>
  <c r="C104" i="43"/>
  <c r="D104" i="43"/>
  <c r="C105" i="43"/>
  <c r="D105" i="43"/>
  <c r="C106" i="43"/>
  <c r="D106" i="43"/>
  <c r="C107" i="43"/>
  <c r="D107" i="43"/>
  <c r="C108" i="43"/>
  <c r="D108" i="43"/>
  <c r="C109" i="43"/>
  <c r="D109" i="43"/>
  <c r="C110" i="43"/>
  <c r="D110" i="43"/>
  <c r="C111" i="43"/>
  <c r="D111" i="43"/>
  <c r="C112" i="43"/>
  <c r="D112" i="43"/>
  <c r="C113" i="43"/>
  <c r="D113" i="43"/>
  <c r="C114" i="43"/>
  <c r="D114" i="43"/>
  <c r="C115" i="43"/>
  <c r="D115" i="43"/>
  <c r="C116" i="43"/>
  <c r="D116" i="43"/>
  <c r="C117" i="43"/>
  <c r="D117" i="43"/>
  <c r="C118" i="43"/>
  <c r="D118" i="43"/>
  <c r="C119" i="43"/>
  <c r="D119" i="43"/>
  <c r="C120" i="43"/>
  <c r="D120" i="43"/>
  <c r="C121" i="43"/>
  <c r="D121" i="43"/>
  <c r="C122" i="43"/>
  <c r="D122" i="43"/>
  <c r="C123" i="43"/>
  <c r="D123" i="43"/>
  <c r="C124" i="43"/>
  <c r="D124" i="43"/>
  <c r="C125" i="43"/>
  <c r="D125" i="43"/>
  <c r="C126" i="43"/>
  <c r="D126" i="43"/>
  <c r="C127" i="43"/>
  <c r="D127" i="43"/>
  <c r="C128" i="43"/>
  <c r="D128" i="43"/>
  <c r="C129" i="43"/>
  <c r="D129" i="43"/>
  <c r="C130" i="43"/>
  <c r="D130" i="43"/>
  <c r="C131" i="43"/>
  <c r="D131" i="43"/>
  <c r="C132" i="43"/>
  <c r="D132" i="43"/>
  <c r="D2" i="43"/>
  <c r="C2" i="43"/>
  <c r="C3" i="41"/>
  <c r="D3" i="41"/>
  <c r="C4" i="41"/>
  <c r="D4" i="41"/>
  <c r="C5" i="41"/>
  <c r="D5" i="41"/>
  <c r="C6" i="41"/>
  <c r="D6" i="41"/>
  <c r="C7" i="41"/>
  <c r="D7" i="41"/>
  <c r="C8" i="41"/>
  <c r="D8" i="41"/>
  <c r="C9" i="41"/>
  <c r="D9" i="41"/>
  <c r="C10" i="41"/>
  <c r="D10" i="41"/>
  <c r="C11" i="41"/>
  <c r="D11" i="41"/>
  <c r="C12" i="41"/>
  <c r="D12" i="41"/>
  <c r="C13" i="41"/>
  <c r="D13" i="41"/>
  <c r="C14" i="41"/>
  <c r="D14" i="41"/>
  <c r="C15" i="41"/>
  <c r="D15" i="41"/>
  <c r="C16" i="41"/>
  <c r="D16" i="41"/>
  <c r="C17" i="41"/>
  <c r="D17" i="41"/>
  <c r="C18" i="41"/>
  <c r="D18" i="41"/>
  <c r="C19" i="41"/>
  <c r="D19" i="41"/>
  <c r="C20" i="41"/>
  <c r="D20" i="41"/>
  <c r="C21" i="41"/>
  <c r="D21" i="41"/>
  <c r="C22" i="41"/>
  <c r="D22" i="41"/>
  <c r="C23" i="41"/>
  <c r="D23" i="41"/>
  <c r="C24" i="41"/>
  <c r="D24" i="41"/>
  <c r="C25" i="41"/>
  <c r="D25" i="41"/>
  <c r="C26" i="41"/>
  <c r="D26" i="41"/>
  <c r="C27" i="41"/>
  <c r="D27" i="41"/>
  <c r="C28" i="41"/>
  <c r="D28" i="41"/>
  <c r="C29" i="41"/>
  <c r="D29" i="41"/>
  <c r="C30" i="41"/>
  <c r="D30" i="41"/>
  <c r="C31" i="41"/>
  <c r="D31" i="41"/>
  <c r="C32" i="41"/>
  <c r="D32" i="41"/>
  <c r="C33" i="41"/>
  <c r="D33" i="41"/>
  <c r="C34" i="41"/>
  <c r="D34" i="41"/>
  <c r="C35" i="41"/>
  <c r="D35" i="41"/>
  <c r="C36" i="41"/>
  <c r="D36" i="41"/>
  <c r="C37" i="41"/>
  <c r="D37" i="41"/>
  <c r="C38" i="41"/>
  <c r="D38" i="41"/>
  <c r="C39" i="41"/>
  <c r="D39" i="41"/>
  <c r="C40" i="41"/>
  <c r="D40" i="41"/>
  <c r="C41" i="41"/>
  <c r="D41" i="41"/>
  <c r="C42" i="41"/>
  <c r="D42" i="41"/>
  <c r="C43" i="41"/>
  <c r="D43" i="41"/>
  <c r="C44" i="41"/>
  <c r="D44" i="41"/>
  <c r="C45" i="41"/>
  <c r="D45" i="41"/>
  <c r="C46" i="41"/>
  <c r="D46" i="41"/>
  <c r="C47" i="41"/>
  <c r="D47" i="41"/>
  <c r="C48" i="41"/>
  <c r="D48" i="41"/>
  <c r="C49" i="41"/>
  <c r="D49" i="41"/>
  <c r="C50" i="41"/>
  <c r="D50" i="41"/>
  <c r="C51" i="41"/>
  <c r="D51" i="41"/>
  <c r="C52" i="41"/>
  <c r="D52" i="41"/>
  <c r="C53" i="41"/>
  <c r="D53" i="41"/>
  <c r="C54" i="41"/>
  <c r="D54" i="41"/>
  <c r="C55" i="41"/>
  <c r="D55" i="41"/>
  <c r="C56" i="41"/>
  <c r="D56" i="41"/>
  <c r="C57" i="41"/>
  <c r="D57" i="41"/>
  <c r="C58" i="41"/>
  <c r="D58" i="41"/>
  <c r="C59" i="41"/>
  <c r="D59" i="41"/>
  <c r="C60" i="41"/>
  <c r="D60" i="41"/>
  <c r="C61" i="41"/>
  <c r="D61" i="41"/>
  <c r="C62" i="41"/>
  <c r="D62" i="41"/>
  <c r="C63" i="41"/>
  <c r="D63" i="41"/>
  <c r="C64" i="41"/>
  <c r="D64" i="41"/>
  <c r="C65" i="41"/>
  <c r="D65" i="41"/>
  <c r="C66" i="41"/>
  <c r="D66" i="41"/>
  <c r="C67" i="41"/>
  <c r="D67" i="41"/>
  <c r="C68" i="41"/>
  <c r="D68" i="41"/>
  <c r="C69" i="41"/>
  <c r="D69" i="41"/>
  <c r="C70" i="41"/>
  <c r="D70" i="41"/>
  <c r="C71" i="41"/>
  <c r="D71" i="41"/>
  <c r="D2" i="41"/>
  <c r="C2" i="41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" i="47"/>
  <c r="C3" i="40"/>
  <c r="D3" i="40"/>
  <c r="C4" i="40"/>
  <c r="D4" i="40"/>
  <c r="C5" i="40"/>
  <c r="E5" i="40" s="1"/>
  <c r="D5" i="40"/>
  <c r="C6" i="40"/>
  <c r="D6" i="40"/>
  <c r="C7" i="40"/>
  <c r="D7" i="40"/>
  <c r="E7" i="40" s="1"/>
  <c r="C8" i="40"/>
  <c r="E8" i="40" s="1"/>
  <c r="D8" i="40"/>
  <c r="C9" i="40"/>
  <c r="D9" i="40"/>
  <c r="C10" i="40"/>
  <c r="D10" i="40"/>
  <c r="C11" i="40"/>
  <c r="E11" i="40" s="1"/>
  <c r="D11" i="40"/>
  <c r="C12" i="40"/>
  <c r="D12" i="40"/>
  <c r="C13" i="40"/>
  <c r="D13" i="40"/>
  <c r="E13" i="40" s="1"/>
  <c r="C14" i="40"/>
  <c r="E14" i="40" s="1"/>
  <c r="D14" i="40"/>
  <c r="C15" i="40"/>
  <c r="D15" i="40"/>
  <c r="C16" i="40"/>
  <c r="D16" i="40"/>
  <c r="C17" i="40"/>
  <c r="E17" i="40" s="1"/>
  <c r="D17" i="40"/>
  <c r="C18" i="40"/>
  <c r="D18" i="40"/>
  <c r="C19" i="40"/>
  <c r="D19" i="40"/>
  <c r="E19" i="40" s="1"/>
  <c r="C20" i="40"/>
  <c r="E20" i="40" s="1"/>
  <c r="D20" i="40"/>
  <c r="C21" i="40"/>
  <c r="D21" i="40"/>
  <c r="C22" i="40"/>
  <c r="D22" i="40"/>
  <c r="C23" i="40"/>
  <c r="E23" i="40" s="1"/>
  <c r="D23" i="40"/>
  <c r="C24" i="40"/>
  <c r="D24" i="40"/>
  <c r="C25" i="40"/>
  <c r="D25" i="40"/>
  <c r="E25" i="40" s="1"/>
  <c r="C26" i="40"/>
  <c r="E26" i="40" s="1"/>
  <c r="D26" i="40"/>
  <c r="C27" i="40"/>
  <c r="D27" i="40"/>
  <c r="C28" i="40"/>
  <c r="D28" i="40"/>
  <c r="C29" i="40"/>
  <c r="E29" i="40" s="1"/>
  <c r="D29" i="40"/>
  <c r="C30" i="40"/>
  <c r="D30" i="40"/>
  <c r="C31" i="40"/>
  <c r="D31" i="40"/>
  <c r="E31" i="40" s="1"/>
  <c r="C32" i="40"/>
  <c r="E32" i="40" s="1"/>
  <c r="D32" i="40"/>
  <c r="C33" i="40"/>
  <c r="D33" i="40"/>
  <c r="C34" i="40"/>
  <c r="D34" i="40"/>
  <c r="C35" i="40"/>
  <c r="E35" i="40" s="1"/>
  <c r="D35" i="40"/>
  <c r="C36" i="40"/>
  <c r="D36" i="40"/>
  <c r="E36" i="40" s="1"/>
  <c r="C37" i="40"/>
  <c r="D37" i="40"/>
  <c r="E37" i="40" s="1"/>
  <c r="C38" i="40"/>
  <c r="E38" i="40" s="1"/>
  <c r="D38" i="40"/>
  <c r="C39" i="40"/>
  <c r="D39" i="40"/>
  <c r="C40" i="40"/>
  <c r="D40" i="40"/>
  <c r="C41" i="40"/>
  <c r="E41" i="40" s="1"/>
  <c r="D41" i="40"/>
  <c r="C42" i="40"/>
  <c r="D42" i="40"/>
  <c r="E42" i="40" s="1"/>
  <c r="C43" i="40"/>
  <c r="D43" i="40"/>
  <c r="E43" i="40" s="1"/>
  <c r="C44" i="40"/>
  <c r="E44" i="40" s="1"/>
  <c r="D44" i="40"/>
  <c r="C45" i="40"/>
  <c r="D45" i="40"/>
  <c r="C46" i="40"/>
  <c r="D46" i="40"/>
  <c r="C47" i="40"/>
  <c r="E47" i="40" s="1"/>
  <c r="D47" i="40"/>
  <c r="C48" i="40"/>
  <c r="D48" i="40"/>
  <c r="E48" i="40" s="1"/>
  <c r="C49" i="40"/>
  <c r="D49" i="40"/>
  <c r="E49" i="40" s="1"/>
  <c r="C50" i="40"/>
  <c r="E50" i="40" s="1"/>
  <c r="D50" i="40"/>
  <c r="C51" i="40"/>
  <c r="D51" i="40"/>
  <c r="C52" i="40"/>
  <c r="D52" i="40"/>
  <c r="C53" i="40"/>
  <c r="E53" i="40" s="1"/>
  <c r="D53" i="40"/>
  <c r="C54" i="40"/>
  <c r="D54" i="40"/>
  <c r="E54" i="40" s="1"/>
  <c r="C55" i="40"/>
  <c r="D55" i="40"/>
  <c r="E55" i="40" s="1"/>
  <c r="D2" i="40"/>
  <c r="C2" i="40"/>
  <c r="E2" i="40" s="1"/>
  <c r="E56" i="40"/>
  <c r="E52" i="40"/>
  <c r="E51" i="40"/>
  <c r="E46" i="40"/>
  <c r="E45" i="40"/>
  <c r="E40" i="40"/>
  <c r="E39" i="40"/>
  <c r="E34" i="40"/>
  <c r="E33" i="40"/>
  <c r="E30" i="40"/>
  <c r="E28" i="40"/>
  <c r="E27" i="40"/>
  <c r="E24" i="40"/>
  <c r="E22" i="40"/>
  <c r="E21" i="40"/>
  <c r="E18" i="40"/>
  <c r="E16" i="40"/>
  <c r="E15" i="40"/>
  <c r="E12" i="40"/>
  <c r="E10" i="40"/>
  <c r="E9" i="40"/>
  <c r="E6" i="40"/>
  <c r="E4" i="40"/>
  <c r="E3" i="40"/>
  <c r="E66" i="49"/>
  <c r="E64" i="49"/>
  <c r="E63" i="49"/>
  <c r="E61" i="49"/>
  <c r="E60" i="49"/>
  <c r="E58" i="49"/>
  <c r="E57" i="49"/>
  <c r="E55" i="49"/>
  <c r="E54" i="49"/>
  <c r="E52" i="49"/>
  <c r="E51" i="49"/>
  <c r="E49" i="49"/>
  <c r="E48" i="49"/>
  <c r="E46" i="49"/>
  <c r="E45" i="49"/>
  <c r="E43" i="49"/>
  <c r="E42" i="49"/>
  <c r="E40" i="49"/>
  <c r="E39" i="49"/>
  <c r="E37" i="49"/>
  <c r="E36" i="49"/>
  <c r="E34" i="49"/>
  <c r="E33" i="49"/>
  <c r="E31" i="49"/>
  <c r="E30" i="49"/>
  <c r="E28" i="49"/>
  <c r="E27" i="49"/>
  <c r="E25" i="49"/>
  <c r="E24" i="49"/>
  <c r="E22" i="49"/>
  <c r="E21" i="49"/>
  <c r="E19" i="49"/>
  <c r="E18" i="49"/>
  <c r="E16" i="49"/>
  <c r="E15" i="49"/>
  <c r="E13" i="49"/>
  <c r="E12" i="49"/>
  <c r="E10" i="49"/>
  <c r="E9" i="49"/>
  <c r="E7" i="49"/>
  <c r="E6" i="49"/>
  <c r="E4" i="49"/>
  <c r="E3" i="49"/>
  <c r="E2" i="49"/>
  <c r="E61" i="48"/>
  <c r="E58" i="48"/>
  <c r="E52" i="48"/>
  <c r="E46" i="48"/>
  <c r="E43" i="48"/>
  <c r="E40" i="48"/>
  <c r="E34" i="48"/>
  <c r="E31" i="48"/>
  <c r="E28" i="48"/>
  <c r="E25" i="48"/>
  <c r="E22" i="48"/>
  <c r="E19" i="48"/>
  <c r="E16" i="48"/>
  <c r="E13" i="48"/>
  <c r="E10" i="48"/>
  <c r="E7" i="48"/>
  <c r="E4" i="48"/>
  <c r="E1" i="48"/>
  <c r="E1" i="47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E3" i="46"/>
  <c r="E2" i="46"/>
  <c r="E80" i="45"/>
  <c r="E78" i="45"/>
  <c r="E77" i="45"/>
  <c r="E75" i="45"/>
  <c r="E74" i="45"/>
  <c r="E72" i="45"/>
  <c r="E71" i="45"/>
  <c r="E69" i="45"/>
  <c r="E68" i="45"/>
  <c r="E66" i="45"/>
  <c r="E65" i="45"/>
  <c r="E63" i="45"/>
  <c r="E62" i="45"/>
  <c r="E60" i="45"/>
  <c r="E59" i="45"/>
  <c r="E57" i="45"/>
  <c r="E56" i="45"/>
  <c r="E54" i="45"/>
  <c r="E53" i="45"/>
  <c r="E51" i="45"/>
  <c r="E50" i="45"/>
  <c r="E48" i="45"/>
  <c r="E47" i="45"/>
  <c r="E45" i="45"/>
  <c r="E44" i="45"/>
  <c r="E42" i="45"/>
  <c r="E41" i="45"/>
  <c r="E39" i="45"/>
  <c r="E38" i="45"/>
  <c r="E36" i="45"/>
  <c r="E35" i="45"/>
  <c r="E33" i="45"/>
  <c r="E32" i="45"/>
  <c r="E30" i="45"/>
  <c r="E29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E61" i="44"/>
  <c r="E60" i="44"/>
  <c r="E58" i="44"/>
  <c r="E57" i="44"/>
  <c r="E55" i="44"/>
  <c r="E54" i="44"/>
  <c r="E52" i="44"/>
  <c r="E51" i="44"/>
  <c r="E49" i="44"/>
  <c r="E48" i="44"/>
  <c r="E46" i="44"/>
  <c r="E45" i="44"/>
  <c r="E43" i="44"/>
  <c r="E42" i="44"/>
  <c r="E40" i="44"/>
  <c r="E39" i="44"/>
  <c r="E37" i="44"/>
  <c r="E36" i="44"/>
  <c r="E34" i="44"/>
  <c r="E33" i="44"/>
  <c r="E31" i="44"/>
  <c r="E30" i="44"/>
  <c r="E28" i="44"/>
  <c r="E27" i="44"/>
  <c r="E25" i="44"/>
  <c r="E24" i="44"/>
  <c r="E22" i="44"/>
  <c r="E21" i="44"/>
  <c r="E19" i="44"/>
  <c r="E18" i="44"/>
  <c r="E16" i="44"/>
  <c r="E15" i="44"/>
  <c r="E13" i="44"/>
  <c r="E12" i="44"/>
  <c r="E10" i="44"/>
  <c r="E9" i="44"/>
  <c r="E7" i="44"/>
  <c r="E6" i="44"/>
  <c r="E4" i="44"/>
  <c r="E3" i="44"/>
  <c r="E2" i="44"/>
  <c r="E1" i="44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" i="39"/>
  <c r="D3" i="39"/>
  <c r="C4" i="39"/>
  <c r="D4" i="39"/>
  <c r="C5" i="39"/>
  <c r="D5" i="39"/>
  <c r="C6" i="39"/>
  <c r="D6" i="39"/>
  <c r="C7" i="39"/>
  <c r="D7" i="39"/>
  <c r="C8" i="39"/>
  <c r="D8" i="39"/>
  <c r="C9" i="39"/>
  <c r="D9" i="39"/>
  <c r="C10" i="39"/>
  <c r="D10" i="39"/>
  <c r="C11" i="39"/>
  <c r="D11" i="39"/>
  <c r="C12" i="39"/>
  <c r="D12" i="39"/>
  <c r="C13" i="39"/>
  <c r="D13" i="39"/>
  <c r="C14" i="39"/>
  <c r="D14" i="39"/>
  <c r="C15" i="39"/>
  <c r="D15" i="39"/>
  <c r="C16" i="39"/>
  <c r="D16" i="39"/>
  <c r="C17" i="39"/>
  <c r="D17" i="39"/>
  <c r="C18" i="39"/>
  <c r="D18" i="39"/>
  <c r="C19" i="39"/>
  <c r="D19" i="39"/>
  <c r="C20" i="39"/>
  <c r="D20" i="39"/>
  <c r="C21" i="39"/>
  <c r="D21" i="39"/>
  <c r="C22" i="39"/>
  <c r="D22" i="39"/>
  <c r="C23" i="39"/>
  <c r="D23" i="39"/>
  <c r="C24" i="39"/>
  <c r="D24" i="39"/>
  <c r="C25" i="39"/>
  <c r="D25" i="39"/>
  <c r="C26" i="39"/>
  <c r="D26" i="39"/>
  <c r="C27" i="39"/>
  <c r="D27" i="39"/>
  <c r="C28" i="39"/>
  <c r="D28" i="39"/>
  <c r="C29" i="39"/>
  <c r="D29" i="39"/>
  <c r="C30" i="39"/>
  <c r="D30" i="39"/>
  <c r="C31" i="39"/>
  <c r="D31" i="39"/>
  <c r="C32" i="39"/>
  <c r="D32" i="39"/>
  <c r="C33" i="39"/>
  <c r="D33" i="39"/>
  <c r="C34" i="39"/>
  <c r="D34" i="39"/>
  <c r="C35" i="39"/>
  <c r="D35" i="39"/>
  <c r="C36" i="39"/>
  <c r="D36" i="39"/>
  <c r="C37" i="39"/>
  <c r="D37" i="39"/>
  <c r="C38" i="39"/>
  <c r="D38" i="39"/>
  <c r="C39" i="39"/>
  <c r="D39" i="39"/>
  <c r="C40" i="39"/>
  <c r="D40" i="39"/>
  <c r="C41" i="39"/>
  <c r="D41" i="39"/>
  <c r="C42" i="39"/>
  <c r="D42" i="39"/>
  <c r="C43" i="39"/>
  <c r="D43" i="39"/>
  <c r="C44" i="39"/>
  <c r="D44" i="39"/>
  <c r="C45" i="39"/>
  <c r="D45" i="39"/>
  <c r="C46" i="39"/>
  <c r="D46" i="39"/>
  <c r="C47" i="39"/>
  <c r="D47" i="39"/>
  <c r="C48" i="39"/>
  <c r="D48" i="39"/>
  <c r="C49" i="39"/>
  <c r="D49" i="39"/>
  <c r="C50" i="39"/>
  <c r="D50" i="39"/>
  <c r="C51" i="39"/>
  <c r="D51" i="39"/>
  <c r="C52" i="39"/>
  <c r="D52" i="39"/>
  <c r="C53" i="39"/>
  <c r="D53" i="39"/>
  <c r="C54" i="39"/>
  <c r="D54" i="39"/>
  <c r="C55" i="39"/>
  <c r="D55" i="39"/>
  <c r="C56" i="39"/>
  <c r="D56" i="39"/>
  <c r="C57" i="39"/>
  <c r="D57" i="39"/>
  <c r="C58" i="39"/>
  <c r="D58" i="39"/>
  <c r="C59" i="39"/>
  <c r="D59" i="39"/>
  <c r="C60" i="39"/>
  <c r="D60" i="39"/>
  <c r="C61" i="39"/>
  <c r="D61" i="39"/>
  <c r="C62" i="39"/>
  <c r="D62" i="39"/>
  <c r="C63" i="39"/>
  <c r="D63" i="39"/>
  <c r="C64" i="39"/>
  <c r="D64" i="39"/>
  <c r="C65" i="39"/>
  <c r="D65" i="39"/>
  <c r="C66" i="39"/>
  <c r="D66" i="39"/>
  <c r="C67" i="39"/>
  <c r="D67" i="39"/>
  <c r="C68" i="39"/>
  <c r="D68" i="39"/>
  <c r="C69" i="39"/>
  <c r="D69" i="39"/>
  <c r="C70" i="39"/>
  <c r="D70" i="39"/>
  <c r="C71" i="39"/>
  <c r="D71" i="39"/>
  <c r="C72" i="39"/>
  <c r="D72" i="39"/>
  <c r="C73" i="39"/>
  <c r="D73" i="39"/>
  <c r="C74" i="39"/>
  <c r="D74" i="39"/>
  <c r="C75" i="39"/>
  <c r="D75" i="39"/>
  <c r="C76" i="39"/>
  <c r="D76" i="39"/>
  <c r="C77" i="39"/>
  <c r="D77" i="39"/>
  <c r="C78" i="39"/>
  <c r="D78" i="39"/>
  <c r="C79" i="39"/>
  <c r="D79" i="39"/>
  <c r="C80" i="39"/>
  <c r="D80" i="39"/>
  <c r="C81" i="39"/>
  <c r="D81" i="39"/>
  <c r="C82" i="39"/>
  <c r="D82" i="39"/>
  <c r="C83" i="39"/>
  <c r="D83" i="39"/>
  <c r="C84" i="39"/>
  <c r="D84" i="39"/>
  <c r="C85" i="39"/>
  <c r="D85" i="39"/>
  <c r="C86" i="39"/>
  <c r="D86" i="39"/>
  <c r="C87" i="39"/>
  <c r="D87" i="39"/>
  <c r="C88" i="39"/>
  <c r="D88" i="39"/>
  <c r="C89" i="39"/>
  <c r="D89" i="39"/>
  <c r="D2" i="39"/>
  <c r="C2" i="39"/>
  <c r="E62" i="48" l="1"/>
  <c r="E59" i="48"/>
  <c r="E56" i="48"/>
  <c r="E53" i="48"/>
  <c r="E50" i="48"/>
  <c r="E47" i="48"/>
  <c r="E44" i="48"/>
  <c r="E41" i="48"/>
  <c r="E38" i="48"/>
  <c r="E35" i="48"/>
  <c r="E32" i="48"/>
  <c r="E29" i="48"/>
  <c r="E26" i="48"/>
  <c r="E23" i="48"/>
  <c r="E20" i="48"/>
  <c r="E17" i="48"/>
  <c r="E14" i="48"/>
  <c r="E11" i="48"/>
  <c r="E8" i="48"/>
  <c r="E5" i="48"/>
  <c r="E141" i="35"/>
  <c r="C3" i="35"/>
  <c r="D3" i="35"/>
  <c r="C4" i="35"/>
  <c r="D4" i="35"/>
  <c r="E4" i="35" s="1"/>
  <c r="C5" i="35"/>
  <c r="D5" i="35"/>
  <c r="C6" i="35"/>
  <c r="D6" i="35"/>
  <c r="E6" i="35" s="1"/>
  <c r="C7" i="35"/>
  <c r="D7" i="35"/>
  <c r="C8" i="35"/>
  <c r="D8" i="35"/>
  <c r="C9" i="35"/>
  <c r="D9" i="35"/>
  <c r="C10" i="35"/>
  <c r="D10" i="35"/>
  <c r="E10" i="35" s="1"/>
  <c r="C11" i="35"/>
  <c r="E11" i="35" s="1"/>
  <c r="D11" i="35"/>
  <c r="C12" i="35"/>
  <c r="D12" i="35"/>
  <c r="E12" i="35" s="1"/>
  <c r="C13" i="35"/>
  <c r="D13" i="35"/>
  <c r="C14" i="35"/>
  <c r="D14" i="35"/>
  <c r="C15" i="35"/>
  <c r="D15" i="35"/>
  <c r="C16" i="35"/>
  <c r="D16" i="35"/>
  <c r="E16" i="35" s="1"/>
  <c r="C17" i="35"/>
  <c r="E17" i="35" s="1"/>
  <c r="D17" i="35"/>
  <c r="C18" i="35"/>
  <c r="D18" i="35"/>
  <c r="E18" i="35" s="1"/>
  <c r="C19" i="35"/>
  <c r="D19" i="35"/>
  <c r="C20" i="35"/>
  <c r="D20" i="35"/>
  <c r="C21" i="35"/>
  <c r="D21" i="35"/>
  <c r="C22" i="35"/>
  <c r="D22" i="35"/>
  <c r="E22" i="35" s="1"/>
  <c r="C23" i="35"/>
  <c r="E23" i="35" s="1"/>
  <c r="D23" i="35"/>
  <c r="C24" i="35"/>
  <c r="D24" i="35"/>
  <c r="E24" i="35" s="1"/>
  <c r="C25" i="35"/>
  <c r="D25" i="35"/>
  <c r="C26" i="35"/>
  <c r="D26" i="35"/>
  <c r="C27" i="35"/>
  <c r="D27" i="35"/>
  <c r="C28" i="35"/>
  <c r="D28" i="35"/>
  <c r="E28" i="35" s="1"/>
  <c r="C29" i="35"/>
  <c r="E29" i="35" s="1"/>
  <c r="D29" i="35"/>
  <c r="C30" i="35"/>
  <c r="D30" i="35"/>
  <c r="E30" i="35" s="1"/>
  <c r="C31" i="35"/>
  <c r="D31" i="35"/>
  <c r="C32" i="35"/>
  <c r="D32" i="35"/>
  <c r="C33" i="35"/>
  <c r="D33" i="35"/>
  <c r="C34" i="35"/>
  <c r="D34" i="35"/>
  <c r="E34" i="35" s="1"/>
  <c r="C35" i="35"/>
  <c r="E35" i="35" s="1"/>
  <c r="D35" i="35"/>
  <c r="C36" i="35"/>
  <c r="D36" i="35"/>
  <c r="E36" i="35" s="1"/>
  <c r="C37" i="35"/>
  <c r="D37" i="35"/>
  <c r="C38" i="35"/>
  <c r="D38" i="35"/>
  <c r="C39" i="35"/>
  <c r="D39" i="35"/>
  <c r="C40" i="35"/>
  <c r="D40" i="35"/>
  <c r="E40" i="35" s="1"/>
  <c r="C41" i="35"/>
  <c r="E41" i="35" s="1"/>
  <c r="D41" i="35"/>
  <c r="C42" i="35"/>
  <c r="D42" i="35"/>
  <c r="E42" i="35" s="1"/>
  <c r="C43" i="35"/>
  <c r="D43" i="35"/>
  <c r="C44" i="35"/>
  <c r="D44" i="35"/>
  <c r="C45" i="35"/>
  <c r="D45" i="35"/>
  <c r="C46" i="35"/>
  <c r="D46" i="35"/>
  <c r="E46" i="35" s="1"/>
  <c r="C47" i="35"/>
  <c r="E47" i="35" s="1"/>
  <c r="D47" i="35"/>
  <c r="C48" i="35"/>
  <c r="D48" i="35"/>
  <c r="E48" i="35" s="1"/>
  <c r="C49" i="35"/>
  <c r="D49" i="35"/>
  <c r="C50" i="35"/>
  <c r="D50" i="35"/>
  <c r="C51" i="35"/>
  <c r="D51" i="35"/>
  <c r="C52" i="35"/>
  <c r="D52" i="35"/>
  <c r="E52" i="35" s="1"/>
  <c r="C53" i="35"/>
  <c r="E53" i="35" s="1"/>
  <c r="D53" i="35"/>
  <c r="C54" i="35"/>
  <c r="D54" i="35"/>
  <c r="E54" i="35" s="1"/>
  <c r="C55" i="35"/>
  <c r="D55" i="35"/>
  <c r="C56" i="35"/>
  <c r="D56" i="35"/>
  <c r="C57" i="35"/>
  <c r="D57" i="35"/>
  <c r="C58" i="35"/>
  <c r="D58" i="35"/>
  <c r="E58" i="35" s="1"/>
  <c r="C59" i="35"/>
  <c r="E59" i="35" s="1"/>
  <c r="D59" i="35"/>
  <c r="C60" i="35"/>
  <c r="D60" i="35"/>
  <c r="E60" i="35" s="1"/>
  <c r="C61" i="35"/>
  <c r="D61" i="35"/>
  <c r="C62" i="35"/>
  <c r="D62" i="35"/>
  <c r="C63" i="35"/>
  <c r="D63" i="35"/>
  <c r="C64" i="35"/>
  <c r="D64" i="35"/>
  <c r="E64" i="35" s="1"/>
  <c r="C65" i="35"/>
  <c r="E65" i="35" s="1"/>
  <c r="D65" i="35"/>
  <c r="C66" i="35"/>
  <c r="D66" i="35"/>
  <c r="E66" i="35" s="1"/>
  <c r="C67" i="35"/>
  <c r="D67" i="35"/>
  <c r="C68" i="35"/>
  <c r="D68" i="35"/>
  <c r="C69" i="35"/>
  <c r="D69" i="35"/>
  <c r="C70" i="35"/>
  <c r="D70" i="35"/>
  <c r="E70" i="35" s="1"/>
  <c r="C71" i="35"/>
  <c r="E71" i="35" s="1"/>
  <c r="D71" i="35"/>
  <c r="C72" i="35"/>
  <c r="D72" i="35"/>
  <c r="E72" i="35" s="1"/>
  <c r="C73" i="35"/>
  <c r="D73" i="35"/>
  <c r="C74" i="35"/>
  <c r="D74" i="35"/>
  <c r="C75" i="35"/>
  <c r="D75" i="35"/>
  <c r="C76" i="35"/>
  <c r="D76" i="35"/>
  <c r="E76" i="35" s="1"/>
  <c r="C77" i="35"/>
  <c r="E77" i="35" s="1"/>
  <c r="D77" i="35"/>
  <c r="C78" i="35"/>
  <c r="D78" i="35"/>
  <c r="E78" i="35" s="1"/>
  <c r="C79" i="35"/>
  <c r="D79" i="35"/>
  <c r="C80" i="35"/>
  <c r="D80" i="35"/>
  <c r="C81" i="35"/>
  <c r="D81" i="35"/>
  <c r="C82" i="35"/>
  <c r="D82" i="35"/>
  <c r="E82" i="35" s="1"/>
  <c r="C83" i="35"/>
  <c r="E83" i="35" s="1"/>
  <c r="D83" i="35"/>
  <c r="C84" i="35"/>
  <c r="D84" i="35"/>
  <c r="E84" i="35" s="1"/>
  <c r="C85" i="35"/>
  <c r="D85" i="35"/>
  <c r="C86" i="35"/>
  <c r="D86" i="35"/>
  <c r="C87" i="35"/>
  <c r="D87" i="35"/>
  <c r="C88" i="35"/>
  <c r="D88" i="35"/>
  <c r="E88" i="35" s="1"/>
  <c r="C89" i="35"/>
  <c r="E89" i="35" s="1"/>
  <c r="D89" i="35"/>
  <c r="C90" i="35"/>
  <c r="D90" i="35"/>
  <c r="E90" i="35" s="1"/>
  <c r="C91" i="35"/>
  <c r="D91" i="35"/>
  <c r="C92" i="35"/>
  <c r="D92" i="35"/>
  <c r="C93" i="35"/>
  <c r="D93" i="35"/>
  <c r="C94" i="35"/>
  <c r="D94" i="35"/>
  <c r="E94" i="35" s="1"/>
  <c r="C95" i="35"/>
  <c r="E95" i="35" s="1"/>
  <c r="D95" i="35"/>
  <c r="C96" i="35"/>
  <c r="D96" i="35"/>
  <c r="E96" i="35" s="1"/>
  <c r="C97" i="35"/>
  <c r="D97" i="35"/>
  <c r="C98" i="35"/>
  <c r="D98" i="35"/>
  <c r="C99" i="35"/>
  <c r="D99" i="35"/>
  <c r="C100" i="35"/>
  <c r="D100" i="35"/>
  <c r="E100" i="35" s="1"/>
  <c r="C101" i="35"/>
  <c r="E101" i="35" s="1"/>
  <c r="D101" i="35"/>
  <c r="C102" i="35"/>
  <c r="D102" i="35"/>
  <c r="E102" i="35" s="1"/>
  <c r="C103" i="35"/>
  <c r="D103" i="35"/>
  <c r="C104" i="35"/>
  <c r="D104" i="35"/>
  <c r="C105" i="35"/>
  <c r="D105" i="35"/>
  <c r="C106" i="35"/>
  <c r="D106" i="35"/>
  <c r="E106" i="35" s="1"/>
  <c r="C107" i="35"/>
  <c r="E107" i="35" s="1"/>
  <c r="D107" i="35"/>
  <c r="C108" i="35"/>
  <c r="D108" i="35"/>
  <c r="E108" i="35" s="1"/>
  <c r="C109" i="35"/>
  <c r="D109" i="35"/>
  <c r="C110" i="35"/>
  <c r="D110" i="35"/>
  <c r="C111" i="35"/>
  <c r="D111" i="35"/>
  <c r="C112" i="35"/>
  <c r="D112" i="35"/>
  <c r="E112" i="35" s="1"/>
  <c r="C113" i="35"/>
  <c r="E113" i="35" s="1"/>
  <c r="D113" i="35"/>
  <c r="C114" i="35"/>
  <c r="D114" i="35"/>
  <c r="E114" i="35" s="1"/>
  <c r="C115" i="35"/>
  <c r="D115" i="35"/>
  <c r="C116" i="35"/>
  <c r="D116" i="35"/>
  <c r="C117" i="35"/>
  <c r="D117" i="35"/>
  <c r="C118" i="35"/>
  <c r="D118" i="35"/>
  <c r="E118" i="35" s="1"/>
  <c r="C119" i="35"/>
  <c r="E119" i="35" s="1"/>
  <c r="D119" i="35"/>
  <c r="C120" i="35"/>
  <c r="D120" i="35"/>
  <c r="E120" i="35" s="1"/>
  <c r="C121" i="35"/>
  <c r="D121" i="35"/>
  <c r="C122" i="35"/>
  <c r="D122" i="35"/>
  <c r="C123" i="35"/>
  <c r="D123" i="35"/>
  <c r="C124" i="35"/>
  <c r="D124" i="35"/>
  <c r="E124" i="35" s="1"/>
  <c r="C125" i="35"/>
  <c r="E125" i="35" s="1"/>
  <c r="D125" i="35"/>
  <c r="C126" i="35"/>
  <c r="D126" i="35"/>
  <c r="E126" i="35" s="1"/>
  <c r="C127" i="35"/>
  <c r="D127" i="35"/>
  <c r="C128" i="35"/>
  <c r="D128" i="35"/>
  <c r="C129" i="35"/>
  <c r="D129" i="35"/>
  <c r="C130" i="35"/>
  <c r="D130" i="35"/>
  <c r="E130" i="35" s="1"/>
  <c r="C131" i="35"/>
  <c r="E131" i="35" s="1"/>
  <c r="D131" i="35"/>
  <c r="C132" i="35"/>
  <c r="D132" i="35"/>
  <c r="E132" i="35" s="1"/>
  <c r="C133" i="35"/>
  <c r="D133" i="35"/>
  <c r="C134" i="35"/>
  <c r="D134" i="35"/>
  <c r="C135" i="35"/>
  <c r="D135" i="35"/>
  <c r="C136" i="35"/>
  <c r="D136" i="35"/>
  <c r="E136" i="35" s="1"/>
  <c r="C137" i="35"/>
  <c r="E137" i="35" s="1"/>
  <c r="D137" i="35"/>
  <c r="C138" i="35"/>
  <c r="D138" i="35"/>
  <c r="E138" i="35" s="1"/>
  <c r="C139" i="35"/>
  <c r="D139" i="35"/>
  <c r="C140" i="35"/>
  <c r="D140" i="35"/>
  <c r="D2" i="35"/>
  <c r="C2" i="35"/>
  <c r="E2" i="35" s="1"/>
  <c r="E17" i="34"/>
  <c r="E53" i="34"/>
  <c r="E80" i="34"/>
  <c r="C3" i="34"/>
  <c r="D3" i="34"/>
  <c r="C4" i="34"/>
  <c r="E4" i="34" s="1"/>
  <c r="D4" i="34"/>
  <c r="C5" i="34"/>
  <c r="E5" i="34" s="1"/>
  <c r="D5" i="34"/>
  <c r="C6" i="34"/>
  <c r="D6" i="34"/>
  <c r="C7" i="34"/>
  <c r="E7" i="34" s="1"/>
  <c r="D7" i="34"/>
  <c r="C8" i="34"/>
  <c r="D8" i="34"/>
  <c r="C9" i="34"/>
  <c r="E9" i="34" s="1"/>
  <c r="D9" i="34"/>
  <c r="C10" i="34"/>
  <c r="E10" i="34" s="1"/>
  <c r="D10" i="34"/>
  <c r="C11" i="34"/>
  <c r="E11" i="34" s="1"/>
  <c r="D11" i="34"/>
  <c r="C12" i="34"/>
  <c r="D12" i="34"/>
  <c r="C13" i="34"/>
  <c r="E13" i="34" s="1"/>
  <c r="D13" i="34"/>
  <c r="C14" i="34"/>
  <c r="D14" i="34"/>
  <c r="C15" i="34"/>
  <c r="E15" i="34" s="1"/>
  <c r="D15" i="34"/>
  <c r="C16" i="34"/>
  <c r="E16" i="34" s="1"/>
  <c r="D16" i="34"/>
  <c r="C17" i="34"/>
  <c r="D17" i="34"/>
  <c r="C18" i="34"/>
  <c r="D18" i="34"/>
  <c r="C19" i="34"/>
  <c r="E19" i="34" s="1"/>
  <c r="D19" i="34"/>
  <c r="C20" i="34"/>
  <c r="D20" i="34"/>
  <c r="C21" i="34"/>
  <c r="E21" i="34" s="1"/>
  <c r="D21" i="34"/>
  <c r="C22" i="34"/>
  <c r="E22" i="34" s="1"/>
  <c r="D22" i="34"/>
  <c r="C23" i="34"/>
  <c r="E23" i="34" s="1"/>
  <c r="D23" i="34"/>
  <c r="C24" i="34"/>
  <c r="D24" i="34"/>
  <c r="C25" i="34"/>
  <c r="E25" i="34" s="1"/>
  <c r="D25" i="34"/>
  <c r="C26" i="34"/>
  <c r="D26" i="34"/>
  <c r="C27" i="34"/>
  <c r="E27" i="34" s="1"/>
  <c r="D27" i="34"/>
  <c r="C28" i="34"/>
  <c r="E28" i="34" s="1"/>
  <c r="D28" i="34"/>
  <c r="C29" i="34"/>
  <c r="E29" i="34" s="1"/>
  <c r="D29" i="34"/>
  <c r="C30" i="34"/>
  <c r="D30" i="34"/>
  <c r="C31" i="34"/>
  <c r="E31" i="34" s="1"/>
  <c r="D31" i="34"/>
  <c r="C32" i="34"/>
  <c r="D32" i="34"/>
  <c r="C33" i="34"/>
  <c r="E33" i="34" s="1"/>
  <c r="D33" i="34"/>
  <c r="C34" i="34"/>
  <c r="E34" i="34" s="1"/>
  <c r="D34" i="34"/>
  <c r="C35" i="34"/>
  <c r="E35" i="34" s="1"/>
  <c r="D35" i="34"/>
  <c r="C36" i="34"/>
  <c r="D36" i="34"/>
  <c r="C37" i="34"/>
  <c r="E37" i="34" s="1"/>
  <c r="D37" i="34"/>
  <c r="C38" i="34"/>
  <c r="D38" i="34"/>
  <c r="C39" i="34"/>
  <c r="E39" i="34" s="1"/>
  <c r="D39" i="34"/>
  <c r="C40" i="34"/>
  <c r="E40" i="34" s="1"/>
  <c r="D40" i="34"/>
  <c r="C41" i="34"/>
  <c r="E41" i="34" s="1"/>
  <c r="D41" i="34"/>
  <c r="C42" i="34"/>
  <c r="D42" i="34"/>
  <c r="C43" i="34"/>
  <c r="E43" i="34" s="1"/>
  <c r="D43" i="34"/>
  <c r="C44" i="34"/>
  <c r="D44" i="34"/>
  <c r="C45" i="34"/>
  <c r="E45" i="34" s="1"/>
  <c r="D45" i="34"/>
  <c r="C46" i="34"/>
  <c r="E46" i="34" s="1"/>
  <c r="D46" i="34"/>
  <c r="C47" i="34"/>
  <c r="E47" i="34" s="1"/>
  <c r="D47" i="34"/>
  <c r="C48" i="34"/>
  <c r="D48" i="34"/>
  <c r="C49" i="34"/>
  <c r="E49" i="34" s="1"/>
  <c r="D49" i="34"/>
  <c r="C50" i="34"/>
  <c r="D50" i="34"/>
  <c r="C51" i="34"/>
  <c r="E51" i="34" s="1"/>
  <c r="D51" i="34"/>
  <c r="C52" i="34"/>
  <c r="E52" i="34" s="1"/>
  <c r="D52" i="34"/>
  <c r="C53" i="34"/>
  <c r="D53" i="34"/>
  <c r="C54" i="34"/>
  <c r="D54" i="34"/>
  <c r="C55" i="34"/>
  <c r="E55" i="34" s="1"/>
  <c r="D55" i="34"/>
  <c r="C56" i="34"/>
  <c r="D56" i="34"/>
  <c r="C57" i="34"/>
  <c r="E57" i="34" s="1"/>
  <c r="D57" i="34"/>
  <c r="C58" i="34"/>
  <c r="E58" i="34" s="1"/>
  <c r="D58" i="34"/>
  <c r="C59" i="34"/>
  <c r="E59" i="34" s="1"/>
  <c r="D59" i="34"/>
  <c r="C60" i="34"/>
  <c r="D60" i="34"/>
  <c r="C61" i="34"/>
  <c r="E61" i="34" s="1"/>
  <c r="D61" i="34"/>
  <c r="C62" i="34"/>
  <c r="D62" i="34"/>
  <c r="C63" i="34"/>
  <c r="E63" i="34" s="1"/>
  <c r="D63" i="34"/>
  <c r="C64" i="34"/>
  <c r="E64" i="34" s="1"/>
  <c r="D64" i="34"/>
  <c r="C65" i="34"/>
  <c r="E65" i="34" s="1"/>
  <c r="D65" i="34"/>
  <c r="C66" i="34"/>
  <c r="D66" i="34"/>
  <c r="C67" i="34"/>
  <c r="E67" i="34" s="1"/>
  <c r="D67" i="34"/>
  <c r="C68" i="34"/>
  <c r="D68" i="34"/>
  <c r="C69" i="34"/>
  <c r="E69" i="34" s="1"/>
  <c r="D69" i="34"/>
  <c r="C70" i="34"/>
  <c r="E70" i="34" s="1"/>
  <c r="D70" i="34"/>
  <c r="C71" i="34"/>
  <c r="E71" i="34" s="1"/>
  <c r="D71" i="34"/>
  <c r="C72" i="34"/>
  <c r="D72" i="34"/>
  <c r="C73" i="34"/>
  <c r="E73" i="34" s="1"/>
  <c r="D73" i="34"/>
  <c r="C74" i="34"/>
  <c r="E74" i="34" s="1"/>
  <c r="D74" i="34"/>
  <c r="C75" i="34"/>
  <c r="E75" i="34" s="1"/>
  <c r="D75" i="34"/>
  <c r="C76" i="34"/>
  <c r="E76" i="34" s="1"/>
  <c r="D76" i="34"/>
  <c r="C77" i="34"/>
  <c r="E77" i="34" s="1"/>
  <c r="D77" i="34"/>
  <c r="C78" i="34"/>
  <c r="D78" i="34"/>
  <c r="C79" i="34"/>
  <c r="E79" i="34" s="1"/>
  <c r="D79" i="34"/>
  <c r="D2" i="34"/>
  <c r="C2" i="34"/>
  <c r="E122" i="33"/>
  <c r="C3" i="33"/>
  <c r="E3" i="33" s="1"/>
  <c r="D3" i="33"/>
  <c r="C4" i="33"/>
  <c r="D4" i="33"/>
  <c r="E4" i="33"/>
  <c r="C5" i="33"/>
  <c r="E5" i="33" s="1"/>
  <c r="D5" i="33"/>
  <c r="C6" i="33"/>
  <c r="D6" i="33"/>
  <c r="E6" i="33"/>
  <c r="C7" i="33"/>
  <c r="E7" i="33" s="1"/>
  <c r="D7" i="33"/>
  <c r="C8" i="33"/>
  <c r="D8" i="33"/>
  <c r="E8" i="33"/>
  <c r="C9" i="33"/>
  <c r="E9" i="33" s="1"/>
  <c r="D9" i="33"/>
  <c r="C10" i="33"/>
  <c r="D10" i="33"/>
  <c r="E10" i="33"/>
  <c r="C11" i="33"/>
  <c r="E11" i="33" s="1"/>
  <c r="D11" i="33"/>
  <c r="C12" i="33"/>
  <c r="D12" i="33"/>
  <c r="E12" i="33"/>
  <c r="C13" i="33"/>
  <c r="E13" i="33" s="1"/>
  <c r="D13" i="33"/>
  <c r="C14" i="33"/>
  <c r="D14" i="33"/>
  <c r="E14" i="33"/>
  <c r="C15" i="33"/>
  <c r="E15" i="33" s="1"/>
  <c r="D15" i="33"/>
  <c r="C16" i="33"/>
  <c r="D16" i="33"/>
  <c r="E16" i="33"/>
  <c r="C17" i="33"/>
  <c r="E17" i="33" s="1"/>
  <c r="D17" i="33"/>
  <c r="C18" i="33"/>
  <c r="D18" i="33"/>
  <c r="E18" i="33"/>
  <c r="C19" i="33"/>
  <c r="E19" i="33" s="1"/>
  <c r="D19" i="33"/>
  <c r="C20" i="33"/>
  <c r="D20" i="33"/>
  <c r="E20" i="33"/>
  <c r="C21" i="33"/>
  <c r="E21" i="33" s="1"/>
  <c r="D21" i="33"/>
  <c r="C22" i="33"/>
  <c r="D22" i="33"/>
  <c r="E22" i="33"/>
  <c r="C23" i="33"/>
  <c r="E23" i="33" s="1"/>
  <c r="D23" i="33"/>
  <c r="C24" i="33"/>
  <c r="D24" i="33"/>
  <c r="E24" i="33"/>
  <c r="C25" i="33"/>
  <c r="E25" i="33" s="1"/>
  <c r="D25" i="33"/>
  <c r="C26" i="33"/>
  <c r="D26" i="33"/>
  <c r="E26" i="33"/>
  <c r="C27" i="33"/>
  <c r="E27" i="33" s="1"/>
  <c r="D27" i="33"/>
  <c r="C28" i="33"/>
  <c r="D28" i="33"/>
  <c r="E28" i="33"/>
  <c r="C29" i="33"/>
  <c r="E29" i="33" s="1"/>
  <c r="D29" i="33"/>
  <c r="C30" i="33"/>
  <c r="D30" i="33"/>
  <c r="E30" i="33"/>
  <c r="C31" i="33"/>
  <c r="E31" i="33" s="1"/>
  <c r="D31" i="33"/>
  <c r="C32" i="33"/>
  <c r="D32" i="33"/>
  <c r="E32" i="33"/>
  <c r="C33" i="33"/>
  <c r="E33" i="33" s="1"/>
  <c r="D33" i="33"/>
  <c r="C34" i="33"/>
  <c r="D34" i="33"/>
  <c r="E34" i="33"/>
  <c r="C35" i="33"/>
  <c r="E35" i="33" s="1"/>
  <c r="D35" i="33"/>
  <c r="C36" i="33"/>
  <c r="D36" i="33"/>
  <c r="E36" i="33"/>
  <c r="C37" i="33"/>
  <c r="E37" i="33" s="1"/>
  <c r="D37" i="33"/>
  <c r="C38" i="33"/>
  <c r="D38" i="33"/>
  <c r="E38" i="33"/>
  <c r="C39" i="33"/>
  <c r="E39" i="33" s="1"/>
  <c r="D39" i="33"/>
  <c r="C40" i="33"/>
  <c r="D40" i="33"/>
  <c r="E40" i="33"/>
  <c r="C41" i="33"/>
  <c r="E41" i="33" s="1"/>
  <c r="D41" i="33"/>
  <c r="C42" i="33"/>
  <c r="D42" i="33"/>
  <c r="E42" i="33"/>
  <c r="C43" i="33"/>
  <c r="E43" i="33" s="1"/>
  <c r="D43" i="33"/>
  <c r="C44" i="33"/>
  <c r="D44" i="33"/>
  <c r="E44" i="33"/>
  <c r="C45" i="33"/>
  <c r="E45" i="33" s="1"/>
  <c r="D45" i="33"/>
  <c r="C46" i="33"/>
  <c r="D46" i="33"/>
  <c r="E46" i="33"/>
  <c r="C47" i="33"/>
  <c r="E47" i="33" s="1"/>
  <c r="D47" i="33"/>
  <c r="C48" i="33"/>
  <c r="D48" i="33"/>
  <c r="E48" i="33"/>
  <c r="C49" i="33"/>
  <c r="E49" i="33" s="1"/>
  <c r="D49" i="33"/>
  <c r="C50" i="33"/>
  <c r="D50" i="33"/>
  <c r="E50" i="33"/>
  <c r="C51" i="33"/>
  <c r="E51" i="33" s="1"/>
  <c r="D51" i="33"/>
  <c r="C52" i="33"/>
  <c r="D52" i="33"/>
  <c r="E52" i="33"/>
  <c r="C53" i="33"/>
  <c r="E53" i="33" s="1"/>
  <c r="D53" i="33"/>
  <c r="C54" i="33"/>
  <c r="D54" i="33"/>
  <c r="E54" i="33"/>
  <c r="C55" i="33"/>
  <c r="E55" i="33" s="1"/>
  <c r="D55" i="33"/>
  <c r="C56" i="33"/>
  <c r="D56" i="33"/>
  <c r="E56" i="33"/>
  <c r="C57" i="33"/>
  <c r="E57" i="33" s="1"/>
  <c r="D57" i="33"/>
  <c r="C58" i="33"/>
  <c r="D58" i="33"/>
  <c r="E58" i="33"/>
  <c r="C59" i="33"/>
  <c r="E59" i="33" s="1"/>
  <c r="D59" i="33"/>
  <c r="C60" i="33"/>
  <c r="D60" i="33"/>
  <c r="E60" i="33"/>
  <c r="C61" i="33"/>
  <c r="E61" i="33" s="1"/>
  <c r="D61" i="33"/>
  <c r="C62" i="33"/>
  <c r="D62" i="33"/>
  <c r="E62" i="33"/>
  <c r="C63" i="33"/>
  <c r="E63" i="33" s="1"/>
  <c r="D63" i="33"/>
  <c r="C64" i="33"/>
  <c r="D64" i="33"/>
  <c r="E64" i="33"/>
  <c r="C65" i="33"/>
  <c r="E65" i="33" s="1"/>
  <c r="D65" i="33"/>
  <c r="C66" i="33"/>
  <c r="D66" i="33"/>
  <c r="E66" i="33"/>
  <c r="C67" i="33"/>
  <c r="E67" i="33" s="1"/>
  <c r="D67" i="33"/>
  <c r="C68" i="33"/>
  <c r="D68" i="33"/>
  <c r="E68" i="33"/>
  <c r="C69" i="33"/>
  <c r="E69" i="33" s="1"/>
  <c r="D69" i="33"/>
  <c r="C70" i="33"/>
  <c r="D70" i="33"/>
  <c r="E70" i="33"/>
  <c r="C71" i="33"/>
  <c r="E71" i="33" s="1"/>
  <c r="D71" i="33"/>
  <c r="C72" i="33"/>
  <c r="D72" i="33"/>
  <c r="E72" i="33"/>
  <c r="C73" i="33"/>
  <c r="E73" i="33" s="1"/>
  <c r="D73" i="33"/>
  <c r="C74" i="33"/>
  <c r="D74" i="33"/>
  <c r="E74" i="33"/>
  <c r="C75" i="33"/>
  <c r="E75" i="33" s="1"/>
  <c r="D75" i="33"/>
  <c r="C76" i="33"/>
  <c r="D76" i="33"/>
  <c r="E76" i="33"/>
  <c r="C77" i="33"/>
  <c r="E77" i="33" s="1"/>
  <c r="D77" i="33"/>
  <c r="C78" i="33"/>
  <c r="D78" i="33"/>
  <c r="E78" i="33"/>
  <c r="C79" i="33"/>
  <c r="E79" i="33" s="1"/>
  <c r="D79" i="33"/>
  <c r="C80" i="33"/>
  <c r="D80" i="33"/>
  <c r="E80" i="33"/>
  <c r="C81" i="33"/>
  <c r="E81" i="33" s="1"/>
  <c r="D81" i="33"/>
  <c r="C82" i="33"/>
  <c r="D82" i="33"/>
  <c r="E82" i="33"/>
  <c r="C83" i="33"/>
  <c r="E83" i="33" s="1"/>
  <c r="D83" i="33"/>
  <c r="C84" i="33"/>
  <c r="D84" i="33"/>
  <c r="E84" i="33"/>
  <c r="C85" i="33"/>
  <c r="E85" i="33" s="1"/>
  <c r="D85" i="33"/>
  <c r="C86" i="33"/>
  <c r="D86" i="33"/>
  <c r="E86" i="33"/>
  <c r="C87" i="33"/>
  <c r="E87" i="33" s="1"/>
  <c r="D87" i="33"/>
  <c r="C88" i="33"/>
  <c r="D88" i="33"/>
  <c r="E88" i="33"/>
  <c r="C89" i="33"/>
  <c r="E89" i="33" s="1"/>
  <c r="D89" i="33"/>
  <c r="C90" i="33"/>
  <c r="D90" i="33"/>
  <c r="E90" i="33"/>
  <c r="C91" i="33"/>
  <c r="E91" i="33" s="1"/>
  <c r="D91" i="33"/>
  <c r="C92" i="33"/>
  <c r="D92" i="33"/>
  <c r="E92" i="33"/>
  <c r="C93" i="33"/>
  <c r="E93" i="33" s="1"/>
  <c r="D93" i="33"/>
  <c r="C94" i="33"/>
  <c r="D94" i="33"/>
  <c r="E94" i="33"/>
  <c r="C95" i="33"/>
  <c r="E95" i="33" s="1"/>
  <c r="D95" i="33"/>
  <c r="C96" i="33"/>
  <c r="D96" i="33"/>
  <c r="E96" i="33"/>
  <c r="C97" i="33"/>
  <c r="E97" i="33" s="1"/>
  <c r="D97" i="33"/>
  <c r="C98" i="33"/>
  <c r="D98" i="33"/>
  <c r="E98" i="33"/>
  <c r="C99" i="33"/>
  <c r="E99" i="33" s="1"/>
  <c r="D99" i="33"/>
  <c r="C100" i="33"/>
  <c r="D100" i="33"/>
  <c r="E100" i="33"/>
  <c r="C101" i="33"/>
  <c r="E101" i="33" s="1"/>
  <c r="D101" i="33"/>
  <c r="C102" i="33"/>
  <c r="D102" i="33"/>
  <c r="E102" i="33"/>
  <c r="C103" i="33"/>
  <c r="E103" i="33" s="1"/>
  <c r="D103" i="33"/>
  <c r="C104" i="33"/>
  <c r="D104" i="33"/>
  <c r="E104" i="33"/>
  <c r="C105" i="33"/>
  <c r="E105" i="33" s="1"/>
  <c r="D105" i="33"/>
  <c r="C106" i="33"/>
  <c r="D106" i="33"/>
  <c r="E106" i="33"/>
  <c r="C107" i="33"/>
  <c r="E107" i="33" s="1"/>
  <c r="D107" i="33"/>
  <c r="C108" i="33"/>
  <c r="D108" i="33"/>
  <c r="E108" i="33"/>
  <c r="C109" i="33"/>
  <c r="E109" i="33" s="1"/>
  <c r="D109" i="33"/>
  <c r="C110" i="33"/>
  <c r="D110" i="33"/>
  <c r="E110" i="33"/>
  <c r="C111" i="33"/>
  <c r="E111" i="33" s="1"/>
  <c r="D111" i="33"/>
  <c r="C112" i="33"/>
  <c r="D112" i="33"/>
  <c r="E112" i="33"/>
  <c r="C113" i="33"/>
  <c r="E113" i="33" s="1"/>
  <c r="D113" i="33"/>
  <c r="C114" i="33"/>
  <c r="D114" i="33"/>
  <c r="E114" i="33"/>
  <c r="C115" i="33"/>
  <c r="E115" i="33" s="1"/>
  <c r="D115" i="33"/>
  <c r="C116" i="33"/>
  <c r="D116" i="33"/>
  <c r="E116" i="33"/>
  <c r="C117" i="33"/>
  <c r="E117" i="33" s="1"/>
  <c r="D117" i="33"/>
  <c r="C118" i="33"/>
  <c r="D118" i="33"/>
  <c r="E118" i="33"/>
  <c r="C119" i="33"/>
  <c r="E119" i="33" s="1"/>
  <c r="D119" i="33"/>
  <c r="C120" i="33"/>
  <c r="D120" i="33"/>
  <c r="E120" i="33"/>
  <c r="C121" i="33"/>
  <c r="E121" i="33" s="1"/>
  <c r="D121" i="33"/>
  <c r="D2" i="33"/>
  <c r="C2" i="33"/>
  <c r="E2" i="33" s="1"/>
  <c r="C130" i="32"/>
  <c r="C124" i="32"/>
  <c r="C118" i="32"/>
  <c r="C112" i="32"/>
  <c r="C106" i="32"/>
  <c r="C100" i="32"/>
  <c r="C94" i="32"/>
  <c r="C88" i="32"/>
  <c r="C82" i="32"/>
  <c r="C76" i="32"/>
  <c r="C70" i="32"/>
  <c r="C64" i="32"/>
  <c r="C58" i="32"/>
  <c r="C52" i="32"/>
  <c r="C46" i="32"/>
  <c r="C40" i="32"/>
  <c r="C34" i="32"/>
  <c r="C28" i="32"/>
  <c r="C22" i="32"/>
  <c r="C16" i="32"/>
  <c r="C3" i="32"/>
  <c r="D3" i="32"/>
  <c r="C5" i="32"/>
  <c r="D5" i="32"/>
  <c r="C6" i="32"/>
  <c r="D6" i="32"/>
  <c r="E6" i="32" s="1"/>
  <c r="C7" i="32"/>
  <c r="D7" i="32"/>
  <c r="C8" i="32"/>
  <c r="D8" i="32"/>
  <c r="C9" i="32"/>
  <c r="D9" i="32"/>
  <c r="E9" i="32" s="1"/>
  <c r="C11" i="32"/>
  <c r="D11" i="32"/>
  <c r="C12" i="32"/>
  <c r="D12" i="32"/>
  <c r="C13" i="32"/>
  <c r="D13" i="32"/>
  <c r="C14" i="32"/>
  <c r="D14" i="32"/>
  <c r="C15" i="32"/>
  <c r="E15" i="32" s="1"/>
  <c r="D15" i="32"/>
  <c r="C17" i="32"/>
  <c r="D17" i="32"/>
  <c r="C18" i="32"/>
  <c r="E18" i="32" s="1"/>
  <c r="D18" i="32"/>
  <c r="C19" i="32"/>
  <c r="D19" i="32"/>
  <c r="C20" i="32"/>
  <c r="D20" i="32"/>
  <c r="C21" i="32"/>
  <c r="D21" i="32"/>
  <c r="C23" i="32"/>
  <c r="D23" i="32"/>
  <c r="C24" i="32"/>
  <c r="D24" i="32"/>
  <c r="E24" i="32" s="1"/>
  <c r="C25" i="32"/>
  <c r="E25" i="32" s="1"/>
  <c r="D25" i="32"/>
  <c r="C26" i="32"/>
  <c r="D26" i="32"/>
  <c r="C27" i="32"/>
  <c r="D27" i="32"/>
  <c r="E27" i="32" s="1"/>
  <c r="C29" i="32"/>
  <c r="D29" i="32"/>
  <c r="C30" i="32"/>
  <c r="E30" i="32" s="1"/>
  <c r="D30" i="32"/>
  <c r="C31" i="32"/>
  <c r="D31" i="32"/>
  <c r="C32" i="32"/>
  <c r="D32" i="32"/>
  <c r="C33" i="32"/>
  <c r="D33" i="32"/>
  <c r="C35" i="32"/>
  <c r="D35" i="32"/>
  <c r="C36" i="32"/>
  <c r="E36" i="32" s="1"/>
  <c r="D36" i="32"/>
  <c r="C37" i="32"/>
  <c r="D37" i="32"/>
  <c r="C38" i="32"/>
  <c r="D38" i="32"/>
  <c r="C39" i="32"/>
  <c r="D39" i="32"/>
  <c r="C41" i="32"/>
  <c r="D41" i="32"/>
  <c r="C42" i="32"/>
  <c r="D42" i="32"/>
  <c r="E42" i="32" s="1"/>
  <c r="C43" i="32"/>
  <c r="E43" i="32" s="1"/>
  <c r="D43" i="32"/>
  <c r="C44" i="32"/>
  <c r="D44" i="32"/>
  <c r="C45" i="32"/>
  <c r="D45" i="32"/>
  <c r="E45" i="32" s="1"/>
  <c r="C47" i="32"/>
  <c r="D47" i="32"/>
  <c r="C48" i="32"/>
  <c r="D48" i="32"/>
  <c r="C49" i="32"/>
  <c r="D49" i="32"/>
  <c r="C50" i="32"/>
  <c r="D50" i="32"/>
  <c r="C51" i="32"/>
  <c r="E51" i="32" s="1"/>
  <c r="D51" i="32"/>
  <c r="C53" i="32"/>
  <c r="D53" i="32"/>
  <c r="C54" i="32"/>
  <c r="E54" i="32" s="1"/>
  <c r="D54" i="32"/>
  <c r="C55" i="32"/>
  <c r="D55" i="32"/>
  <c r="C56" i="32"/>
  <c r="D56" i="32"/>
  <c r="C57" i="32"/>
  <c r="D57" i="32"/>
  <c r="C59" i="32"/>
  <c r="D59" i="32"/>
  <c r="C60" i="32"/>
  <c r="D60" i="32"/>
  <c r="E60" i="32" s="1"/>
  <c r="C61" i="32"/>
  <c r="E61" i="32" s="1"/>
  <c r="D61" i="32"/>
  <c r="C62" i="32"/>
  <c r="D62" i="32"/>
  <c r="C63" i="32"/>
  <c r="D63" i="32"/>
  <c r="E63" i="32" s="1"/>
  <c r="C65" i="32"/>
  <c r="D65" i="32"/>
  <c r="C66" i="32"/>
  <c r="E66" i="32" s="1"/>
  <c r="D66" i="32"/>
  <c r="C67" i="32"/>
  <c r="D67" i="32"/>
  <c r="C68" i="32"/>
  <c r="D68" i="32"/>
  <c r="C69" i="32"/>
  <c r="D69" i="32"/>
  <c r="C71" i="32"/>
  <c r="D71" i="32"/>
  <c r="C72" i="32"/>
  <c r="E72" i="32" s="1"/>
  <c r="D72" i="32"/>
  <c r="C73" i="32"/>
  <c r="D73" i="32"/>
  <c r="C74" i="32"/>
  <c r="D74" i="32"/>
  <c r="C75" i="32"/>
  <c r="D75" i="32"/>
  <c r="C77" i="32"/>
  <c r="D77" i="32"/>
  <c r="C78" i="32"/>
  <c r="D78" i="32"/>
  <c r="E78" i="32" s="1"/>
  <c r="C79" i="32"/>
  <c r="E79" i="32" s="1"/>
  <c r="D79" i="32"/>
  <c r="C80" i="32"/>
  <c r="D80" i="32"/>
  <c r="C81" i="32"/>
  <c r="D81" i="32"/>
  <c r="E81" i="32" s="1"/>
  <c r="C83" i="32"/>
  <c r="D83" i="32"/>
  <c r="C84" i="32"/>
  <c r="E84" i="32" s="1"/>
  <c r="D84" i="32"/>
  <c r="C85" i="32"/>
  <c r="D85" i="32"/>
  <c r="C86" i="32"/>
  <c r="D86" i="32"/>
  <c r="C87" i="32"/>
  <c r="E87" i="32" s="1"/>
  <c r="D87" i="32"/>
  <c r="C89" i="32"/>
  <c r="D89" i="32"/>
  <c r="C90" i="32"/>
  <c r="E90" i="32" s="1"/>
  <c r="D90" i="32"/>
  <c r="C91" i="32"/>
  <c r="D91" i="32"/>
  <c r="C92" i="32"/>
  <c r="D92" i="32"/>
  <c r="C93" i="32"/>
  <c r="D93" i="32"/>
  <c r="C95" i="32"/>
  <c r="D95" i="32"/>
  <c r="C96" i="32"/>
  <c r="D96" i="32"/>
  <c r="E96" i="32" s="1"/>
  <c r="C97" i="32"/>
  <c r="E97" i="32" s="1"/>
  <c r="D97" i="32"/>
  <c r="C98" i="32"/>
  <c r="D98" i="32"/>
  <c r="C99" i="32"/>
  <c r="D99" i="32"/>
  <c r="E99" i="32" s="1"/>
  <c r="C101" i="32"/>
  <c r="D101" i="32"/>
  <c r="C102" i="32"/>
  <c r="E102" i="32" s="1"/>
  <c r="D102" i="32"/>
  <c r="C103" i="32"/>
  <c r="D103" i="32"/>
  <c r="C104" i="32"/>
  <c r="D104" i="32"/>
  <c r="C105" i="32"/>
  <c r="D105" i="32"/>
  <c r="C107" i="32"/>
  <c r="D107" i="32"/>
  <c r="C108" i="32"/>
  <c r="E108" i="32" s="1"/>
  <c r="D108" i="32"/>
  <c r="C109" i="32"/>
  <c r="D109" i="32"/>
  <c r="C110" i="32"/>
  <c r="D110" i="32"/>
  <c r="C111" i="32"/>
  <c r="D111" i="32"/>
  <c r="C113" i="32"/>
  <c r="D113" i="32"/>
  <c r="C114" i="32"/>
  <c r="D114" i="32"/>
  <c r="E114" i="32" s="1"/>
  <c r="C115" i="32"/>
  <c r="E115" i="32" s="1"/>
  <c r="D115" i="32"/>
  <c r="C116" i="32"/>
  <c r="D116" i="32"/>
  <c r="C117" i="32"/>
  <c r="D117" i="32"/>
  <c r="C119" i="32"/>
  <c r="D119" i="32"/>
  <c r="C120" i="32"/>
  <c r="E120" i="32" s="1"/>
  <c r="D120" i="32"/>
  <c r="C121" i="32"/>
  <c r="D121" i="32"/>
  <c r="C122" i="32"/>
  <c r="D122" i="32"/>
  <c r="C123" i="32"/>
  <c r="E123" i="32" s="1"/>
  <c r="D123" i="32"/>
  <c r="C125" i="32"/>
  <c r="D125" i="32"/>
  <c r="C126" i="32"/>
  <c r="E126" i="32" s="1"/>
  <c r="D126" i="32"/>
  <c r="C127" i="32"/>
  <c r="D127" i="32"/>
  <c r="C128" i="32"/>
  <c r="D128" i="32"/>
  <c r="C129" i="32"/>
  <c r="D129" i="32"/>
  <c r="C131" i="32"/>
  <c r="D131" i="32"/>
  <c r="C132" i="32"/>
  <c r="D132" i="32"/>
  <c r="E132" i="32" s="1"/>
  <c r="C133" i="32"/>
  <c r="E133" i="32" s="1"/>
  <c r="D133" i="32"/>
  <c r="C134" i="32"/>
  <c r="D134" i="32"/>
  <c r="E135" i="32"/>
  <c r="E3" i="32"/>
  <c r="E12" i="32"/>
  <c r="E21" i="32"/>
  <c r="E33" i="32"/>
  <c r="E39" i="32"/>
  <c r="E48" i="32"/>
  <c r="E57" i="32"/>
  <c r="E69" i="32"/>
  <c r="E75" i="32"/>
  <c r="E93" i="32"/>
  <c r="E105" i="32"/>
  <c r="E111" i="32"/>
  <c r="E129" i="32"/>
  <c r="D2" i="32"/>
  <c r="C2" i="32"/>
  <c r="E2" i="32" s="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C26" i="31"/>
  <c r="D26" i="31"/>
  <c r="C27" i="31"/>
  <c r="D27" i="31"/>
  <c r="C28" i="31"/>
  <c r="D28" i="31"/>
  <c r="C29" i="31"/>
  <c r="D29" i="31"/>
  <c r="C30" i="31"/>
  <c r="D30" i="31"/>
  <c r="C31" i="31"/>
  <c r="D31" i="31"/>
  <c r="C32" i="31"/>
  <c r="D32" i="31"/>
  <c r="C33" i="31"/>
  <c r="D33" i="31"/>
  <c r="C34" i="31"/>
  <c r="D34" i="31"/>
  <c r="C35" i="31"/>
  <c r="D35" i="31"/>
  <c r="C36" i="31"/>
  <c r="D36" i="31"/>
  <c r="C37" i="31"/>
  <c r="D37" i="31"/>
  <c r="C38" i="31"/>
  <c r="D38" i="31"/>
  <c r="C39" i="31"/>
  <c r="D39" i="31"/>
  <c r="C40" i="31"/>
  <c r="D40" i="31"/>
  <c r="C41" i="31"/>
  <c r="D41" i="31"/>
  <c r="C42" i="31"/>
  <c r="D42" i="31"/>
  <c r="C43" i="31"/>
  <c r="D43" i="31"/>
  <c r="C44" i="31"/>
  <c r="D44" i="31"/>
  <c r="C45" i="31"/>
  <c r="D45" i="31"/>
  <c r="C46" i="31"/>
  <c r="D46" i="31"/>
  <c r="C47" i="31"/>
  <c r="D47" i="31"/>
  <c r="C48" i="31"/>
  <c r="D48" i="31"/>
  <c r="C49" i="31"/>
  <c r="D49" i="31"/>
  <c r="C50" i="31"/>
  <c r="D50" i="31"/>
  <c r="C51" i="31"/>
  <c r="D51" i="31"/>
  <c r="C52" i="31"/>
  <c r="D52" i="31"/>
  <c r="C53" i="31"/>
  <c r="D53" i="31"/>
  <c r="C54" i="31"/>
  <c r="D54" i="31"/>
  <c r="C55" i="31"/>
  <c r="D55" i="31"/>
  <c r="C56" i="31"/>
  <c r="D56" i="31"/>
  <c r="C57" i="31"/>
  <c r="D57" i="31"/>
  <c r="C58" i="31"/>
  <c r="D58" i="31"/>
  <c r="C59" i="31"/>
  <c r="D59" i="31"/>
  <c r="C60" i="31"/>
  <c r="D60" i="31"/>
  <c r="C61" i="31"/>
  <c r="D61" i="31"/>
  <c r="C62" i="31"/>
  <c r="D62" i="31"/>
  <c r="C63" i="31"/>
  <c r="D63" i="31"/>
  <c r="C64" i="31"/>
  <c r="D64" i="31"/>
  <c r="C65" i="31"/>
  <c r="D65" i="31"/>
  <c r="C66" i="31"/>
  <c r="D66" i="31"/>
  <c r="C67" i="31"/>
  <c r="D67" i="31"/>
  <c r="C68" i="31"/>
  <c r="D68" i="31"/>
  <c r="C69" i="31"/>
  <c r="D69" i="31"/>
  <c r="C70" i="31"/>
  <c r="D70" i="31"/>
  <c r="C71" i="31"/>
  <c r="D71" i="31"/>
  <c r="C72" i="31"/>
  <c r="D72" i="31"/>
  <c r="C73" i="31"/>
  <c r="D73" i="31"/>
  <c r="C74" i="31"/>
  <c r="D74" i="31"/>
  <c r="C75" i="31"/>
  <c r="D75" i="31"/>
  <c r="C76" i="31"/>
  <c r="D76" i="31"/>
  <c r="C77" i="31"/>
  <c r="D77" i="31"/>
  <c r="C78" i="31"/>
  <c r="D78" i="31"/>
  <c r="C79" i="31"/>
  <c r="D79" i="31"/>
  <c r="C80" i="31"/>
  <c r="D80" i="31"/>
  <c r="C81" i="31"/>
  <c r="D81" i="31"/>
  <c r="C82" i="31"/>
  <c r="D82" i="31"/>
  <c r="C83" i="31"/>
  <c r="D83" i="31"/>
  <c r="C84" i="31"/>
  <c r="D84" i="31"/>
  <c r="C85" i="31"/>
  <c r="D85" i="31"/>
  <c r="C86" i="31"/>
  <c r="D86" i="31"/>
  <c r="C87" i="31"/>
  <c r="D87" i="31"/>
  <c r="C88" i="31"/>
  <c r="D88" i="31"/>
  <c r="C89" i="31"/>
  <c r="D89" i="31"/>
  <c r="C90" i="31"/>
  <c r="D90" i="31"/>
  <c r="C91" i="31"/>
  <c r="D91" i="31"/>
  <c r="C92" i="31"/>
  <c r="D92" i="31"/>
  <c r="C93" i="31"/>
  <c r="D93" i="31"/>
  <c r="C94" i="31"/>
  <c r="D94" i="31"/>
  <c r="C95" i="31"/>
  <c r="D95" i="31"/>
  <c r="C96" i="31"/>
  <c r="D96" i="31"/>
  <c r="C97" i="31"/>
  <c r="D97" i="31"/>
  <c r="C98" i="31"/>
  <c r="D98" i="31"/>
  <c r="C99" i="31"/>
  <c r="D99" i="31"/>
  <c r="C100" i="31"/>
  <c r="D100" i="31"/>
  <c r="C101" i="31"/>
  <c r="D101" i="31"/>
  <c r="D2" i="31"/>
  <c r="C2" i="31"/>
  <c r="E140" i="35" l="1"/>
  <c r="E134" i="35"/>
  <c r="E128" i="35"/>
  <c r="E122" i="35"/>
  <c r="E116" i="35"/>
  <c r="E110" i="35"/>
  <c r="E104" i="35"/>
  <c r="E98" i="35"/>
  <c r="E92" i="35"/>
  <c r="E86" i="35"/>
  <c r="E80" i="35"/>
  <c r="E74" i="35"/>
  <c r="E68" i="35"/>
  <c r="E62" i="35"/>
  <c r="E56" i="35"/>
  <c r="E50" i="35"/>
  <c r="E44" i="35"/>
  <c r="E38" i="35"/>
  <c r="E32" i="35"/>
  <c r="E26" i="35"/>
  <c r="E20" i="35"/>
  <c r="E14" i="35"/>
  <c r="E8" i="35"/>
  <c r="E5" i="35"/>
  <c r="E139" i="35"/>
  <c r="E133" i="35"/>
  <c r="E127" i="35"/>
  <c r="E121" i="35"/>
  <c r="E115" i="35"/>
  <c r="E109" i="35"/>
  <c r="E103" i="35"/>
  <c r="E97" i="35"/>
  <c r="E91" i="35"/>
  <c r="E85" i="35"/>
  <c r="E79" i="35"/>
  <c r="E73" i="35"/>
  <c r="E67" i="35"/>
  <c r="E61" i="35"/>
  <c r="E55" i="35"/>
  <c r="E49" i="35"/>
  <c r="E43" i="35"/>
  <c r="E37" i="35"/>
  <c r="E31" i="35"/>
  <c r="E25" i="35"/>
  <c r="E19" i="35"/>
  <c r="E13" i="35"/>
  <c r="E7" i="35"/>
  <c r="E135" i="35"/>
  <c r="E129" i="35"/>
  <c r="E123" i="35"/>
  <c r="E117" i="35"/>
  <c r="E111" i="35"/>
  <c r="E105" i="35"/>
  <c r="E99" i="35"/>
  <c r="E93" i="35"/>
  <c r="E87" i="35"/>
  <c r="E81" i="35"/>
  <c r="E75" i="35"/>
  <c r="E69" i="35"/>
  <c r="E63" i="35"/>
  <c r="E57" i="35"/>
  <c r="E51" i="35"/>
  <c r="E45" i="35"/>
  <c r="E39" i="35"/>
  <c r="E33" i="35"/>
  <c r="E27" i="35"/>
  <c r="E21" i="35"/>
  <c r="E15" i="35"/>
  <c r="E9" i="35"/>
  <c r="E3" i="35"/>
  <c r="E2" i="34"/>
  <c r="E68" i="34"/>
  <c r="E62" i="34"/>
  <c r="E56" i="34"/>
  <c r="E50" i="34"/>
  <c r="E44" i="34"/>
  <c r="E38" i="34"/>
  <c r="E32" i="34"/>
  <c r="E26" i="34"/>
  <c r="E20" i="34"/>
  <c r="E14" i="34"/>
  <c r="E8" i="34"/>
  <c r="E78" i="34"/>
  <c r="E72" i="34"/>
  <c r="E66" i="34"/>
  <c r="E60" i="34"/>
  <c r="E54" i="34"/>
  <c r="E48" i="34"/>
  <c r="E42" i="34"/>
  <c r="E36" i="34"/>
  <c r="E30" i="34"/>
  <c r="E24" i="34"/>
  <c r="E18" i="34"/>
  <c r="E12" i="34"/>
  <c r="E6" i="34"/>
  <c r="E3" i="34"/>
  <c r="E117" i="32"/>
  <c r="E121" i="32"/>
  <c r="E103" i="32"/>
  <c r="E85" i="32"/>
  <c r="E67" i="32"/>
  <c r="E49" i="32"/>
  <c r="E31" i="32"/>
  <c r="E13" i="32"/>
  <c r="E127" i="32"/>
  <c r="E109" i="32"/>
  <c r="E91" i="32"/>
  <c r="E73" i="32"/>
  <c r="E55" i="32"/>
  <c r="E37" i="32"/>
  <c r="E19" i="32"/>
  <c r="E134" i="32"/>
  <c r="E131" i="32"/>
  <c r="E128" i="32"/>
  <c r="E125" i="32"/>
  <c r="E122" i="32"/>
  <c r="E119" i="32"/>
  <c r="E116" i="32"/>
  <c r="E113" i="32"/>
  <c r="E110" i="32"/>
  <c r="E107" i="32"/>
  <c r="E104" i="32"/>
  <c r="E101" i="32"/>
  <c r="E98" i="32"/>
  <c r="E95" i="32"/>
  <c r="E92" i="32"/>
  <c r="E89" i="32"/>
  <c r="E86" i="32"/>
  <c r="E83" i="32"/>
  <c r="E80" i="32"/>
  <c r="E77" i="32"/>
  <c r="E74" i="32"/>
  <c r="E71" i="32"/>
  <c r="E68" i="32"/>
  <c r="E65" i="32"/>
  <c r="E62" i="32"/>
  <c r="E59" i="32"/>
  <c r="E56" i="32"/>
  <c r="E53" i="32"/>
  <c r="E50" i="32"/>
  <c r="E47" i="32"/>
  <c r="E44" i="32"/>
  <c r="E41" i="32"/>
  <c r="E38" i="32"/>
  <c r="E35" i="32"/>
  <c r="E32" i="32"/>
  <c r="E29" i="32"/>
  <c r="E26" i="32"/>
  <c r="E23" i="32"/>
  <c r="E20" i="32"/>
  <c r="E17" i="32"/>
  <c r="E14" i="32"/>
  <c r="E11" i="32"/>
  <c r="E8" i="32"/>
  <c r="E5" i="32"/>
  <c r="D130" i="32"/>
  <c r="E130" i="32" s="1"/>
  <c r="D124" i="32"/>
  <c r="E124" i="32" s="1"/>
  <c r="D118" i="32"/>
  <c r="E118" i="32" s="1"/>
  <c r="D112" i="32"/>
  <c r="E112" i="32" s="1"/>
  <c r="D106" i="32"/>
  <c r="E106" i="32" s="1"/>
  <c r="D100" i="32"/>
  <c r="E100" i="32" s="1"/>
  <c r="D94" i="32"/>
  <c r="E94" i="32" s="1"/>
  <c r="D88" i="32"/>
  <c r="E88" i="32" s="1"/>
  <c r="D82" i="32"/>
  <c r="E82" i="32" s="1"/>
  <c r="D76" i="32"/>
  <c r="E76" i="32" s="1"/>
  <c r="D70" i="32"/>
  <c r="E70" i="32" s="1"/>
  <c r="D64" i="32"/>
  <c r="E64" i="32" s="1"/>
  <c r="D58" i="32"/>
  <c r="E58" i="32" s="1"/>
  <c r="D52" i="32"/>
  <c r="E52" i="32" s="1"/>
  <c r="D46" i="32"/>
  <c r="E46" i="32" s="1"/>
  <c r="D40" i="32"/>
  <c r="E40" i="32" s="1"/>
  <c r="D34" i="32"/>
  <c r="E34" i="32" s="1"/>
  <c r="D28" i="32"/>
  <c r="E28" i="32" s="1"/>
  <c r="D22" i="32"/>
  <c r="E22" i="32" s="1"/>
  <c r="D16" i="32"/>
  <c r="E16" i="32" s="1"/>
  <c r="D10" i="32"/>
  <c r="D4" i="32"/>
  <c r="C10" i="32"/>
  <c r="E7" i="32"/>
  <c r="C4" i="32"/>
  <c r="E4" i="32" s="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C26" i="30"/>
  <c r="D26" i="30"/>
  <c r="C27" i="30"/>
  <c r="D27" i="30"/>
  <c r="C28" i="30"/>
  <c r="D28" i="30"/>
  <c r="C29" i="30"/>
  <c r="D29" i="30"/>
  <c r="C30" i="30"/>
  <c r="D30" i="30"/>
  <c r="C31" i="30"/>
  <c r="D31" i="30"/>
  <c r="C32" i="30"/>
  <c r="D32" i="30"/>
  <c r="C33" i="30"/>
  <c r="D33" i="30"/>
  <c r="C34" i="30"/>
  <c r="D34" i="30"/>
  <c r="C35" i="30"/>
  <c r="D35" i="30"/>
  <c r="C36" i="30"/>
  <c r="D36" i="30"/>
  <c r="C37" i="30"/>
  <c r="D37" i="30"/>
  <c r="C38" i="30"/>
  <c r="D38" i="30"/>
  <c r="C39" i="30"/>
  <c r="D39" i="30"/>
  <c r="C40" i="30"/>
  <c r="D40" i="30"/>
  <c r="C41" i="30"/>
  <c r="D41" i="30"/>
  <c r="C42" i="30"/>
  <c r="D42" i="30"/>
  <c r="C43" i="30"/>
  <c r="D43" i="30"/>
  <c r="C44" i="30"/>
  <c r="D44" i="30"/>
  <c r="C45" i="30"/>
  <c r="D45" i="30"/>
  <c r="C46" i="30"/>
  <c r="D46" i="30"/>
  <c r="C47" i="30"/>
  <c r="D47" i="30"/>
  <c r="C48" i="30"/>
  <c r="D48" i="30"/>
  <c r="C49" i="30"/>
  <c r="D49" i="30"/>
  <c r="C50" i="30"/>
  <c r="D50" i="30"/>
  <c r="C51" i="30"/>
  <c r="D51" i="30"/>
  <c r="C52" i="30"/>
  <c r="D52" i="30"/>
  <c r="C53" i="30"/>
  <c r="D53" i="30"/>
  <c r="C54" i="30"/>
  <c r="D54" i="30"/>
  <c r="C55" i="30"/>
  <c r="D55" i="30"/>
  <c r="C56" i="30"/>
  <c r="D56" i="30"/>
  <c r="C57" i="30"/>
  <c r="D57" i="30"/>
  <c r="C58" i="30"/>
  <c r="D58" i="30"/>
  <c r="C59" i="30"/>
  <c r="D59" i="30"/>
  <c r="C60" i="30"/>
  <c r="D60" i="30"/>
  <c r="C61" i="30"/>
  <c r="D61" i="30"/>
  <c r="C62" i="30"/>
  <c r="D62" i="30"/>
  <c r="C63" i="30"/>
  <c r="D63" i="30"/>
  <c r="C64" i="30"/>
  <c r="D64" i="30"/>
  <c r="C65" i="30"/>
  <c r="D65" i="30"/>
  <c r="C66" i="30"/>
  <c r="D66" i="30"/>
  <c r="C67" i="30"/>
  <c r="D67" i="30"/>
  <c r="C68" i="30"/>
  <c r="D68" i="30"/>
  <c r="C69" i="30"/>
  <c r="D69" i="30"/>
  <c r="C70" i="30"/>
  <c r="D70" i="30"/>
  <c r="C71" i="30"/>
  <c r="D71" i="30"/>
  <c r="C72" i="30"/>
  <c r="D72" i="30"/>
  <c r="D2" i="30"/>
  <c r="C2" i="30"/>
  <c r="D118" i="30"/>
  <c r="C118" i="30"/>
  <c r="D117" i="30"/>
  <c r="C117" i="30"/>
  <c r="D116" i="30"/>
  <c r="C116" i="30"/>
  <c r="D115" i="30"/>
  <c r="C115" i="30"/>
  <c r="D114" i="30"/>
  <c r="C114" i="30"/>
  <c r="E114" i="30" s="1"/>
  <c r="D113" i="30"/>
  <c r="C113" i="30"/>
  <c r="D112" i="30"/>
  <c r="C112" i="30"/>
  <c r="D111" i="30"/>
  <c r="C111" i="30"/>
  <c r="E111" i="30" s="1"/>
  <c r="D110" i="30"/>
  <c r="C110" i="30"/>
  <c r="D109" i="30"/>
  <c r="C109" i="30"/>
  <c r="D108" i="30"/>
  <c r="C108" i="30"/>
  <c r="E108" i="30" s="1"/>
  <c r="D107" i="30"/>
  <c r="C107" i="30"/>
  <c r="D106" i="30"/>
  <c r="C106" i="30"/>
  <c r="D105" i="30"/>
  <c r="C105" i="30"/>
  <c r="D104" i="30"/>
  <c r="C104" i="30"/>
  <c r="D103" i="30"/>
  <c r="C103" i="30"/>
  <c r="D102" i="30"/>
  <c r="C102" i="30"/>
  <c r="E102" i="30" s="1"/>
  <c r="D101" i="30"/>
  <c r="C101" i="30"/>
  <c r="D100" i="30"/>
  <c r="C100" i="30"/>
  <c r="D99" i="30"/>
  <c r="C99" i="30"/>
  <c r="D98" i="30"/>
  <c r="C98" i="30"/>
  <c r="D97" i="30"/>
  <c r="C97" i="30"/>
  <c r="D96" i="30"/>
  <c r="C96" i="30"/>
  <c r="D95" i="30"/>
  <c r="C95" i="30"/>
  <c r="D94" i="30"/>
  <c r="C94" i="30"/>
  <c r="D93" i="30"/>
  <c r="C93" i="30"/>
  <c r="D92" i="30"/>
  <c r="C92" i="30"/>
  <c r="D91" i="30"/>
  <c r="C91" i="30"/>
  <c r="D90" i="30"/>
  <c r="C90" i="30"/>
  <c r="D89" i="30"/>
  <c r="C89" i="30"/>
  <c r="D88" i="30"/>
  <c r="C88" i="30"/>
  <c r="D87" i="30"/>
  <c r="C87" i="30"/>
  <c r="E87" i="30" s="1"/>
  <c r="D86" i="30"/>
  <c r="C86" i="30"/>
  <c r="D85" i="30"/>
  <c r="C85" i="30"/>
  <c r="D84" i="30"/>
  <c r="C84" i="30"/>
  <c r="E84" i="30" s="1"/>
  <c r="D83" i="30"/>
  <c r="C83" i="30"/>
  <c r="D82" i="30"/>
  <c r="C82" i="30"/>
  <c r="D81" i="30"/>
  <c r="C81" i="30"/>
  <c r="D80" i="30"/>
  <c r="C80" i="30"/>
  <c r="D79" i="30"/>
  <c r="C79" i="30"/>
  <c r="D78" i="30"/>
  <c r="C78" i="30"/>
  <c r="E78" i="30" s="1"/>
  <c r="D77" i="30"/>
  <c r="C77" i="30"/>
  <c r="D76" i="30"/>
  <c r="C76" i="30"/>
  <c r="D75" i="30"/>
  <c r="C75" i="30"/>
  <c r="E75" i="30" s="1"/>
  <c r="D74" i="30"/>
  <c r="C74" i="30"/>
  <c r="E72" i="30"/>
  <c r="E66" i="30"/>
  <c r="E51" i="30"/>
  <c r="E48" i="30"/>
  <c r="E42" i="30"/>
  <c r="E39" i="30"/>
  <c r="E36" i="30"/>
  <c r="E30" i="30"/>
  <c r="E15" i="30"/>
  <c r="E12" i="30"/>
  <c r="E6" i="30"/>
  <c r="E3" i="30"/>
  <c r="E10" i="32" l="1"/>
  <c r="E50" i="30"/>
  <c r="E7" i="30"/>
  <c r="E10" i="30"/>
  <c r="E13" i="30"/>
  <c r="E16" i="30"/>
  <c r="E19" i="30"/>
  <c r="E22" i="30"/>
  <c r="E25" i="30"/>
  <c r="E28" i="30"/>
  <c r="E40" i="30"/>
  <c r="E43" i="30"/>
  <c r="E46" i="30"/>
  <c r="E49" i="30"/>
  <c r="E52" i="30"/>
  <c r="E55" i="30"/>
  <c r="E58" i="30"/>
  <c r="E61" i="30"/>
  <c r="E64" i="30"/>
  <c r="E79" i="30"/>
  <c r="E82" i="30"/>
  <c r="E85" i="30"/>
  <c r="E88" i="30"/>
  <c r="E91" i="30"/>
  <c r="E94" i="30"/>
  <c r="E97" i="30"/>
  <c r="E100" i="30"/>
  <c r="E103" i="30"/>
  <c r="E106" i="30"/>
  <c r="E109" i="30"/>
  <c r="E112" i="30"/>
  <c r="E115" i="30"/>
  <c r="E118" i="30"/>
  <c r="E17" i="30"/>
  <c r="E20" i="30"/>
  <c r="E23" i="30"/>
  <c r="E29" i="30"/>
  <c r="E32" i="30"/>
  <c r="E35" i="30"/>
  <c r="E53" i="30"/>
  <c r="E56" i="30"/>
  <c r="E59" i="30"/>
  <c r="E65" i="30"/>
  <c r="E68" i="30"/>
  <c r="E71" i="30"/>
  <c r="E77" i="30"/>
  <c r="E89" i="30"/>
  <c r="E92" i="30"/>
  <c r="E95" i="30"/>
  <c r="E101" i="30"/>
  <c r="E104" i="30"/>
  <c r="E107" i="30"/>
  <c r="E113" i="30"/>
  <c r="E116" i="30"/>
  <c r="E76" i="30"/>
  <c r="E14" i="30"/>
  <c r="E4" i="30"/>
  <c r="E86" i="30"/>
  <c r="E110" i="30"/>
  <c r="E18" i="30"/>
  <c r="E24" i="30"/>
  <c r="E27" i="30"/>
  <c r="E38" i="30"/>
  <c r="E41" i="30"/>
  <c r="E44" i="30"/>
  <c r="E47" i="30"/>
  <c r="E67" i="30"/>
  <c r="E70" i="30"/>
  <c r="E73" i="30"/>
  <c r="E90" i="30"/>
  <c r="E96" i="30"/>
  <c r="E99" i="30"/>
  <c r="E117" i="30"/>
  <c r="E5" i="30"/>
  <c r="E8" i="30"/>
  <c r="E11" i="30"/>
  <c r="E31" i="30"/>
  <c r="E34" i="30"/>
  <c r="E37" i="30"/>
  <c r="E54" i="30"/>
  <c r="E60" i="30"/>
  <c r="E63" i="30"/>
  <c r="E74" i="30"/>
  <c r="E80" i="30"/>
  <c r="E83" i="30"/>
  <c r="E62" i="30"/>
  <c r="E26" i="30"/>
  <c r="E98" i="30"/>
  <c r="E9" i="30"/>
  <c r="E21" i="30"/>
  <c r="E33" i="30"/>
  <c r="E45" i="30"/>
  <c r="E57" i="30"/>
  <c r="E69" i="30"/>
  <c r="E2" i="30"/>
  <c r="E93" i="30"/>
  <c r="E105" i="30"/>
  <c r="E81" i="30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C3" i="17"/>
  <c r="D3" i="17"/>
  <c r="C4" i="17"/>
  <c r="D4" i="17"/>
  <c r="C5" i="17"/>
  <c r="D5" i="17"/>
  <c r="C6" i="17"/>
  <c r="D6" i="17"/>
  <c r="C7" i="17"/>
  <c r="D7" i="17"/>
  <c r="C8" i="17"/>
  <c r="D8" i="17"/>
  <c r="C9" i="17"/>
  <c r="D9" i="17"/>
  <c r="C10" i="17"/>
  <c r="D10" i="17"/>
  <c r="C11" i="17"/>
  <c r="D11" i="17"/>
  <c r="C12" i="17"/>
  <c r="D12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20" i="17"/>
  <c r="D20" i="17"/>
  <c r="C21" i="17"/>
  <c r="D21" i="17"/>
  <c r="C22" i="17"/>
  <c r="D22" i="17"/>
  <c r="C23" i="17"/>
  <c r="D23" i="17"/>
  <c r="C24" i="17"/>
  <c r="D24" i="17"/>
  <c r="C25" i="17"/>
  <c r="D25" i="17"/>
  <c r="C26" i="17"/>
  <c r="D26" i="17"/>
  <c r="C27" i="17"/>
  <c r="D27" i="17"/>
  <c r="C28" i="17"/>
  <c r="D28" i="17"/>
  <c r="C29" i="17"/>
  <c r="D29" i="17"/>
  <c r="C30" i="17"/>
  <c r="D30" i="17"/>
  <c r="C31" i="17"/>
  <c r="D31" i="17"/>
  <c r="C32" i="17"/>
  <c r="D32" i="17"/>
  <c r="C33" i="17"/>
  <c r="D33" i="17"/>
  <c r="C34" i="17"/>
  <c r="D34" i="17"/>
  <c r="C35" i="17"/>
  <c r="D35" i="17"/>
  <c r="C36" i="17"/>
  <c r="D36" i="17"/>
  <c r="C37" i="17"/>
  <c r="D37" i="17"/>
  <c r="C38" i="17"/>
  <c r="D38" i="17"/>
  <c r="C39" i="17"/>
  <c r="D39" i="17"/>
  <c r="C40" i="17"/>
  <c r="D40" i="17"/>
  <c r="C41" i="17"/>
  <c r="D41" i="17"/>
  <c r="C42" i="17"/>
  <c r="D42" i="17"/>
  <c r="C43" i="17"/>
  <c r="D43" i="17"/>
  <c r="C44" i="17"/>
  <c r="D44" i="17"/>
  <c r="C45" i="17"/>
  <c r="D45" i="17"/>
  <c r="C46" i="17"/>
  <c r="D46" i="17"/>
  <c r="C47" i="17"/>
  <c r="D47" i="17"/>
  <c r="C48" i="17"/>
  <c r="D48" i="17"/>
  <c r="C49" i="17"/>
  <c r="D49" i="17"/>
  <c r="C50" i="17"/>
  <c r="D50" i="17"/>
  <c r="C51" i="17"/>
  <c r="D51" i="17"/>
  <c r="C52" i="17"/>
  <c r="D52" i="17"/>
  <c r="C53" i="17"/>
  <c r="D53" i="17"/>
  <c r="C54" i="17"/>
  <c r="D54" i="17"/>
  <c r="C55" i="17"/>
  <c r="D55" i="17"/>
  <c r="C56" i="17"/>
  <c r="D56" i="17"/>
  <c r="C57" i="17"/>
  <c r="D57" i="17"/>
  <c r="C58" i="17"/>
  <c r="D58" i="17"/>
  <c r="C59" i="17"/>
  <c r="D59" i="17"/>
  <c r="C60" i="17"/>
  <c r="D60" i="17"/>
  <c r="C61" i="17"/>
  <c r="D61" i="17"/>
  <c r="C62" i="17"/>
  <c r="D62" i="17"/>
  <c r="C63" i="17"/>
  <c r="D63" i="17"/>
  <c r="C64" i="17"/>
  <c r="D64" i="17"/>
  <c r="C65" i="17"/>
  <c r="D65" i="17"/>
  <c r="C66" i="17"/>
  <c r="D66" i="17"/>
  <c r="C67" i="17"/>
  <c r="D67" i="17"/>
  <c r="C68" i="17"/>
  <c r="D68" i="17"/>
  <c r="C69" i="17"/>
  <c r="D69" i="17"/>
  <c r="C70" i="17"/>
  <c r="D70" i="17"/>
  <c r="C71" i="17"/>
  <c r="D71" i="17"/>
  <c r="C72" i="17"/>
  <c r="D72" i="17"/>
  <c r="C73" i="17"/>
  <c r="D73" i="17"/>
  <c r="C74" i="17"/>
  <c r="D74" i="17"/>
  <c r="C75" i="17"/>
  <c r="D75" i="17"/>
  <c r="C76" i="17"/>
  <c r="D76" i="17"/>
  <c r="C77" i="17"/>
  <c r="D77" i="17"/>
  <c r="C78" i="17"/>
  <c r="D78" i="17"/>
  <c r="C79" i="17"/>
  <c r="D79" i="17"/>
  <c r="C80" i="17"/>
  <c r="D80" i="17"/>
  <c r="C81" i="17"/>
  <c r="D81" i="17"/>
  <c r="C82" i="17"/>
  <c r="D82" i="17"/>
  <c r="C83" i="17"/>
  <c r="D83" i="17"/>
  <c r="C84" i="17"/>
  <c r="D84" i="17"/>
  <c r="C85" i="17"/>
  <c r="D85" i="17"/>
  <c r="C86" i="17"/>
  <c r="D86" i="17"/>
  <c r="C87" i="17"/>
  <c r="D87" i="17"/>
  <c r="C88" i="17"/>
  <c r="D88" i="17"/>
  <c r="C89" i="17"/>
  <c r="D89" i="17"/>
  <c r="C90" i="17"/>
  <c r="D90" i="17"/>
  <c r="C91" i="17"/>
  <c r="D91" i="17"/>
  <c r="C92" i="17"/>
  <c r="D92" i="17"/>
  <c r="C93" i="17"/>
  <c r="D93" i="17"/>
  <c r="C94" i="17"/>
  <c r="D94" i="17"/>
  <c r="C95" i="17"/>
  <c r="D95" i="17"/>
  <c r="C96" i="17"/>
  <c r="D96" i="17"/>
  <c r="C97" i="17"/>
  <c r="D97" i="17"/>
  <c r="C98" i="17"/>
  <c r="D98" i="17"/>
  <c r="C99" i="17"/>
  <c r="D99" i="17"/>
  <c r="C100" i="17"/>
  <c r="D100" i="17"/>
  <c r="C101" i="17"/>
  <c r="D101" i="17"/>
  <c r="C102" i="17"/>
  <c r="D102" i="17"/>
  <c r="C103" i="17"/>
  <c r="D103" i="17"/>
  <c r="C104" i="17"/>
  <c r="D104" i="17"/>
  <c r="C105" i="17"/>
  <c r="D105" i="17"/>
  <c r="C106" i="17"/>
  <c r="D106" i="17"/>
  <c r="C107" i="17"/>
  <c r="D107" i="17"/>
  <c r="C108" i="17"/>
  <c r="D108" i="17"/>
  <c r="C109" i="17"/>
  <c r="D109" i="17"/>
  <c r="C110" i="17"/>
  <c r="D110" i="17"/>
  <c r="C111" i="17"/>
  <c r="D111" i="17"/>
  <c r="C112" i="17"/>
  <c r="D112" i="17"/>
  <c r="C113" i="17"/>
  <c r="D113" i="17"/>
  <c r="C114" i="17"/>
  <c r="D114" i="17"/>
  <c r="C115" i="17"/>
  <c r="D115" i="17"/>
  <c r="C116" i="17"/>
  <c r="D116" i="17"/>
  <c r="C117" i="17"/>
  <c r="D117" i="17"/>
  <c r="C118" i="17"/>
  <c r="D118" i="17"/>
  <c r="C119" i="17"/>
  <c r="D119" i="17"/>
  <c r="C120" i="17"/>
  <c r="D120" i="17"/>
  <c r="C121" i="17"/>
  <c r="D121" i="17"/>
  <c r="C122" i="17"/>
  <c r="D122" i="17"/>
  <c r="C123" i="17"/>
  <c r="D123" i="17"/>
  <c r="C124" i="17"/>
  <c r="D124" i="17"/>
  <c r="C125" i="17"/>
  <c r="D125" i="17"/>
  <c r="C126" i="17"/>
  <c r="D126" i="17"/>
  <c r="C127" i="17"/>
  <c r="D127" i="17"/>
  <c r="C128" i="17"/>
  <c r="D128" i="17"/>
  <c r="C129" i="17"/>
  <c r="D129" i="17"/>
  <c r="C130" i="17"/>
  <c r="D130" i="17"/>
  <c r="C131" i="17"/>
  <c r="D131" i="17"/>
  <c r="C132" i="17"/>
  <c r="D132" i="17"/>
  <c r="C133" i="17"/>
  <c r="D133" i="17"/>
  <c r="C134" i="17"/>
  <c r="D134" i="17"/>
  <c r="C135" i="17"/>
  <c r="D135" i="17"/>
  <c r="C136" i="17"/>
  <c r="D136" i="17"/>
  <c r="C137" i="17"/>
  <c r="D137" i="17"/>
  <c r="C138" i="17"/>
  <c r="D138" i="17"/>
  <c r="C139" i="17"/>
  <c r="D139" i="17"/>
  <c r="C140" i="17"/>
  <c r="D140" i="17"/>
  <c r="C141" i="17"/>
  <c r="D141" i="17"/>
  <c r="C142" i="17"/>
  <c r="D142" i="17"/>
  <c r="C143" i="17"/>
  <c r="D143" i="17"/>
  <c r="C144" i="17"/>
  <c r="D144" i="17"/>
  <c r="C145" i="17"/>
  <c r="D145" i="17"/>
  <c r="C146" i="17"/>
  <c r="D146" i="17"/>
  <c r="D2" i="17"/>
  <c r="C2" i="17"/>
  <c r="E119" i="16"/>
  <c r="D86" i="16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C2" i="16" s="1"/>
  <c r="D81" i="16"/>
  <c r="D2" i="16" s="1"/>
  <c r="C82" i="16"/>
  <c r="E82" i="16" s="1"/>
  <c r="D82" i="16"/>
  <c r="C83" i="16"/>
  <c r="D83" i="16"/>
  <c r="C84" i="16"/>
  <c r="E84" i="16" s="1"/>
  <c r="D84" i="16"/>
  <c r="C85" i="16"/>
  <c r="E85" i="16" s="1"/>
  <c r="D85" i="16"/>
  <c r="C86" i="16"/>
  <c r="C87" i="16"/>
  <c r="D87" i="16"/>
  <c r="C88" i="16"/>
  <c r="D88" i="16"/>
  <c r="C89" i="16"/>
  <c r="D89" i="16"/>
  <c r="C90" i="16"/>
  <c r="D90" i="16"/>
  <c r="C91" i="16"/>
  <c r="D91" i="16"/>
  <c r="E91" i="16" s="1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D2" i="15"/>
  <c r="C2" i="15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D2" i="14"/>
  <c r="C2" i="14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D2" i="13"/>
  <c r="C2" i="13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118" i="12"/>
  <c r="D118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D2" i="12"/>
  <c r="C2" i="12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D2" i="11"/>
  <c r="C2" i="11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D2" i="10"/>
  <c r="C2" i="10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D2" i="8"/>
  <c r="C2" i="8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D2" i="7"/>
  <c r="C2" i="7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D2" i="6"/>
  <c r="C2" i="6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D2" i="5"/>
  <c r="C2" i="5"/>
  <c r="E212" i="4"/>
  <c r="F212" i="4" s="1"/>
  <c r="E211" i="4"/>
  <c r="F211" i="4" s="1"/>
  <c r="F210" i="4"/>
  <c r="E210" i="4"/>
  <c r="E209" i="4"/>
  <c r="F209" i="4" s="1"/>
  <c r="E208" i="4"/>
  <c r="F208" i="4" s="1"/>
  <c r="F207" i="4"/>
  <c r="E207" i="4"/>
  <c r="E206" i="4"/>
  <c r="F206" i="4" s="1"/>
  <c r="E205" i="4"/>
  <c r="F205" i="4" s="1"/>
  <c r="F204" i="4"/>
  <c r="E204" i="4"/>
  <c r="E203" i="4"/>
  <c r="F203" i="4" s="1"/>
  <c r="E202" i="4"/>
  <c r="F202" i="4" s="1"/>
  <c r="F201" i="4"/>
  <c r="E201" i="4"/>
  <c r="E200" i="4"/>
  <c r="F200" i="4" s="1"/>
  <c r="E199" i="4"/>
  <c r="F199" i="4" s="1"/>
  <c r="F198" i="4"/>
  <c r="E198" i="4"/>
  <c r="E197" i="4"/>
  <c r="F197" i="4" s="1"/>
  <c r="E196" i="4"/>
  <c r="F196" i="4" s="1"/>
  <c r="F195" i="4"/>
  <c r="E195" i="4"/>
  <c r="E194" i="4"/>
  <c r="F194" i="4" s="1"/>
  <c r="E193" i="4"/>
  <c r="F193" i="4" s="1"/>
  <c r="F192" i="4"/>
  <c r="E192" i="4"/>
  <c r="E191" i="4"/>
  <c r="F191" i="4" s="1"/>
  <c r="E190" i="4"/>
  <c r="F190" i="4" s="1"/>
  <c r="F189" i="4"/>
  <c r="E189" i="4"/>
  <c r="E188" i="4"/>
  <c r="F188" i="4" s="1"/>
  <c r="E187" i="4"/>
  <c r="F187" i="4" s="1"/>
  <c r="F186" i="4"/>
  <c r="E186" i="4"/>
  <c r="E185" i="4"/>
  <c r="F185" i="4" s="1"/>
  <c r="E184" i="4"/>
  <c r="F184" i="4" s="1"/>
  <c r="F183" i="4"/>
  <c r="E183" i="4"/>
  <c r="E182" i="4"/>
  <c r="F182" i="4" s="1"/>
  <c r="E181" i="4"/>
  <c r="F181" i="4" s="1"/>
  <c r="F180" i="4"/>
  <c r="E180" i="4"/>
  <c r="E179" i="4"/>
  <c r="F179" i="4" s="1"/>
  <c r="E178" i="4"/>
  <c r="F178" i="4" s="1"/>
  <c r="F177" i="4"/>
  <c r="E177" i="4"/>
  <c r="E176" i="4"/>
  <c r="F176" i="4" s="1"/>
  <c r="E175" i="4"/>
  <c r="F175" i="4" s="1"/>
  <c r="F174" i="4"/>
  <c r="E174" i="4"/>
  <c r="E173" i="4"/>
  <c r="F173" i="4" s="1"/>
  <c r="E172" i="4"/>
  <c r="F172" i="4" s="1"/>
  <c r="F171" i="4"/>
  <c r="E171" i="4"/>
  <c r="E170" i="4"/>
  <c r="F170" i="4" s="1"/>
  <c r="E169" i="4"/>
  <c r="F169" i="4" s="1"/>
  <c r="F168" i="4"/>
  <c r="E168" i="4"/>
  <c r="E167" i="4"/>
  <c r="F167" i="4" s="1"/>
  <c r="E166" i="4"/>
  <c r="F166" i="4" s="1"/>
  <c r="F165" i="4"/>
  <c r="E165" i="4"/>
  <c r="E164" i="4"/>
  <c r="F164" i="4" s="1"/>
  <c r="E163" i="4"/>
  <c r="F163" i="4" s="1"/>
  <c r="F162" i="4"/>
  <c r="E162" i="4"/>
  <c r="E161" i="4"/>
  <c r="F161" i="4" s="1"/>
  <c r="E160" i="4"/>
  <c r="F160" i="4" s="1"/>
  <c r="F159" i="4"/>
  <c r="E159" i="4"/>
  <c r="E158" i="4"/>
  <c r="F158" i="4" s="1"/>
  <c r="E157" i="4"/>
  <c r="F157" i="4" s="1"/>
  <c r="F156" i="4"/>
  <c r="E156" i="4"/>
  <c r="E155" i="4"/>
  <c r="F155" i="4" s="1"/>
  <c r="E154" i="4"/>
  <c r="F154" i="4" s="1"/>
  <c r="F153" i="4"/>
  <c r="E153" i="4"/>
  <c r="E152" i="4"/>
  <c r="F152" i="4" s="1"/>
  <c r="E151" i="4"/>
  <c r="F151" i="4" s="1"/>
  <c r="F150" i="4"/>
  <c r="E150" i="4"/>
  <c r="E149" i="4"/>
  <c r="F149" i="4" s="1"/>
  <c r="E148" i="4"/>
  <c r="F148" i="4" s="1"/>
  <c r="F147" i="4"/>
  <c r="E147" i="4"/>
  <c r="E146" i="4"/>
  <c r="F146" i="4" s="1"/>
  <c r="E145" i="4"/>
  <c r="F145" i="4" s="1"/>
  <c r="F144" i="4"/>
  <c r="E144" i="4"/>
  <c r="E143" i="4"/>
  <c r="F143" i="4" s="1"/>
  <c r="E142" i="4"/>
  <c r="F142" i="4" s="1"/>
  <c r="F141" i="4"/>
  <c r="E141" i="4"/>
  <c r="E140" i="4"/>
  <c r="F140" i="4" s="1"/>
  <c r="E139" i="4"/>
  <c r="F139" i="4" s="1"/>
  <c r="F138" i="4"/>
  <c r="E138" i="4"/>
  <c r="E137" i="4"/>
  <c r="F137" i="4" s="1"/>
  <c r="E136" i="4"/>
  <c r="F136" i="4" s="1"/>
  <c r="F135" i="4"/>
  <c r="E135" i="4"/>
  <c r="E134" i="4"/>
  <c r="F134" i="4" s="1"/>
  <c r="E133" i="4"/>
  <c r="F133" i="4" s="1"/>
  <c r="F132" i="4"/>
  <c r="E132" i="4"/>
  <c r="E131" i="4"/>
  <c r="F131" i="4" s="1"/>
  <c r="E130" i="4"/>
  <c r="F130" i="4" s="1"/>
  <c r="F129" i="4"/>
  <c r="E129" i="4"/>
  <c r="E128" i="4"/>
  <c r="F128" i="4" s="1"/>
  <c r="E127" i="4"/>
  <c r="F127" i="4" s="1"/>
  <c r="F126" i="4"/>
  <c r="E126" i="4"/>
  <c r="E125" i="4"/>
  <c r="F125" i="4" s="1"/>
  <c r="E124" i="4"/>
  <c r="F124" i="4" s="1"/>
  <c r="F123" i="4"/>
  <c r="E123" i="4"/>
  <c r="E122" i="4"/>
  <c r="F122" i="4" s="1"/>
  <c r="E121" i="4"/>
  <c r="F121" i="4" s="1"/>
  <c r="F120" i="4"/>
  <c r="E120" i="4"/>
  <c r="E119" i="4"/>
  <c r="F119" i="4" s="1"/>
  <c r="E118" i="4"/>
  <c r="F118" i="4" s="1"/>
  <c r="F117" i="4"/>
  <c r="E117" i="4"/>
  <c r="E116" i="4"/>
  <c r="F116" i="4" s="1"/>
  <c r="E115" i="4"/>
  <c r="F115" i="4" s="1"/>
  <c r="F114" i="4"/>
  <c r="E114" i="4"/>
  <c r="E113" i="4"/>
  <c r="F113" i="4" s="1"/>
  <c r="E112" i="4"/>
  <c r="F112" i="4" s="1"/>
  <c r="F111" i="4"/>
  <c r="E111" i="4"/>
  <c r="E110" i="4"/>
  <c r="F110" i="4" s="1"/>
  <c r="E109" i="4"/>
  <c r="F109" i="4" s="1"/>
  <c r="F108" i="4"/>
  <c r="E108" i="4"/>
  <c r="E107" i="4"/>
  <c r="F107" i="4" s="1"/>
  <c r="E106" i="4"/>
  <c r="F106" i="4" s="1"/>
  <c r="F105" i="4"/>
  <c r="E105" i="4"/>
  <c r="E104" i="4"/>
  <c r="F104" i="4" s="1"/>
  <c r="E103" i="4"/>
  <c r="F103" i="4" s="1"/>
  <c r="F102" i="4"/>
  <c r="E102" i="4"/>
  <c r="E101" i="4"/>
  <c r="F101" i="4" s="1"/>
  <c r="E100" i="4"/>
  <c r="F100" i="4" s="1"/>
  <c r="F99" i="4"/>
  <c r="E99" i="4"/>
  <c r="E98" i="4"/>
  <c r="F98" i="4" s="1"/>
  <c r="E97" i="4"/>
  <c r="F97" i="4" s="1"/>
  <c r="F96" i="4"/>
  <c r="E96" i="4"/>
  <c r="E95" i="4"/>
  <c r="F95" i="4" s="1"/>
  <c r="E94" i="4"/>
  <c r="F94" i="4" s="1"/>
  <c r="F93" i="4"/>
  <c r="E93" i="4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F84" i="4"/>
  <c r="E84" i="4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F75" i="4"/>
  <c r="E75" i="4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F66" i="4"/>
  <c r="E66" i="4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F57" i="4"/>
  <c r="E57" i="4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F48" i="4"/>
  <c r="E48" i="4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F39" i="4"/>
  <c r="E39" i="4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F30" i="4"/>
  <c r="E30" i="4"/>
  <c r="E29" i="4"/>
  <c r="F29" i="4" s="1"/>
  <c r="E28" i="4"/>
  <c r="F28" i="4" s="1"/>
  <c r="E27" i="4"/>
  <c r="F27" i="4" s="1"/>
  <c r="E26" i="4"/>
  <c r="F26" i="4" s="1"/>
  <c r="F25" i="4"/>
  <c r="E25" i="4"/>
  <c r="F24" i="4"/>
  <c r="E24" i="4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F15" i="4"/>
  <c r="E15" i="4"/>
  <c r="E14" i="4"/>
  <c r="F14" i="4" s="1"/>
  <c r="F13" i="4"/>
  <c r="E13" i="4"/>
  <c r="E12" i="4"/>
  <c r="F12" i="4" s="1"/>
  <c r="E11" i="4"/>
  <c r="F11" i="4" s="1"/>
  <c r="E10" i="4"/>
  <c r="F10" i="4" s="1"/>
  <c r="E9" i="4"/>
  <c r="F9" i="4" s="1"/>
  <c r="E8" i="4"/>
  <c r="F8" i="4" s="1"/>
  <c r="F7" i="4"/>
  <c r="E7" i="4"/>
  <c r="F6" i="4"/>
  <c r="E6" i="4"/>
  <c r="E5" i="4"/>
  <c r="F5" i="4" s="1"/>
  <c r="F4" i="4"/>
  <c r="E4" i="4"/>
  <c r="E3" i="4"/>
  <c r="F3" i="4" s="1"/>
  <c r="E2" i="4"/>
  <c r="F2" i="4" s="1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D2" i="4"/>
  <c r="C2" i="4"/>
  <c r="C3" i="3"/>
  <c r="D3" i="3"/>
  <c r="C4" i="3"/>
  <c r="D4" i="3"/>
  <c r="C5" i="3"/>
  <c r="E5" i="3" s="1"/>
  <c r="F5" i="3" s="1"/>
  <c r="D5" i="3"/>
  <c r="C6" i="3"/>
  <c r="D6" i="3"/>
  <c r="C7" i="3"/>
  <c r="D7" i="3"/>
  <c r="C8" i="3"/>
  <c r="D8" i="3"/>
  <c r="C9" i="3"/>
  <c r="D9" i="3"/>
  <c r="C10" i="3"/>
  <c r="D10" i="3"/>
  <c r="C11" i="3"/>
  <c r="E11" i="3" s="1"/>
  <c r="F11" i="3" s="1"/>
  <c r="D11" i="3"/>
  <c r="C12" i="3"/>
  <c r="D12" i="3"/>
  <c r="C13" i="3"/>
  <c r="D13" i="3"/>
  <c r="C14" i="3"/>
  <c r="E14" i="3" s="1"/>
  <c r="F14" i="3" s="1"/>
  <c r="D14" i="3"/>
  <c r="C15" i="3"/>
  <c r="D15" i="3"/>
  <c r="C16" i="3"/>
  <c r="D16" i="3"/>
  <c r="C17" i="3"/>
  <c r="D17" i="3"/>
  <c r="C18" i="3"/>
  <c r="D18" i="3"/>
  <c r="C19" i="3"/>
  <c r="D19" i="3"/>
  <c r="C20" i="3"/>
  <c r="E20" i="3" s="1"/>
  <c r="F20" i="3" s="1"/>
  <c r="D20" i="3"/>
  <c r="C21" i="3"/>
  <c r="D21" i="3"/>
  <c r="C22" i="3"/>
  <c r="D22" i="3"/>
  <c r="C23" i="3"/>
  <c r="E23" i="3" s="1"/>
  <c r="F23" i="3" s="1"/>
  <c r="D23" i="3"/>
  <c r="C24" i="3"/>
  <c r="D24" i="3"/>
  <c r="C25" i="3"/>
  <c r="D25" i="3"/>
  <c r="C26" i="3"/>
  <c r="D26" i="3"/>
  <c r="C27" i="3"/>
  <c r="D27" i="3"/>
  <c r="C28" i="3"/>
  <c r="D28" i="3"/>
  <c r="C29" i="3"/>
  <c r="E29" i="3" s="1"/>
  <c r="F29" i="3" s="1"/>
  <c r="D29" i="3"/>
  <c r="C30" i="3"/>
  <c r="D30" i="3"/>
  <c r="C31" i="3"/>
  <c r="D31" i="3"/>
  <c r="C32" i="3"/>
  <c r="E32" i="3" s="1"/>
  <c r="F32" i="3" s="1"/>
  <c r="D32" i="3"/>
  <c r="C33" i="3"/>
  <c r="D33" i="3"/>
  <c r="C34" i="3"/>
  <c r="D34" i="3"/>
  <c r="C35" i="3"/>
  <c r="D35" i="3"/>
  <c r="C36" i="3"/>
  <c r="D36" i="3"/>
  <c r="C37" i="3"/>
  <c r="D37" i="3"/>
  <c r="C38" i="3"/>
  <c r="E38" i="3" s="1"/>
  <c r="F38" i="3" s="1"/>
  <c r="D38" i="3"/>
  <c r="C39" i="3"/>
  <c r="D39" i="3"/>
  <c r="C40" i="3"/>
  <c r="D40" i="3"/>
  <c r="C41" i="3"/>
  <c r="E41" i="3" s="1"/>
  <c r="F41" i="3" s="1"/>
  <c r="D41" i="3"/>
  <c r="C42" i="3"/>
  <c r="D42" i="3"/>
  <c r="C43" i="3"/>
  <c r="D43" i="3"/>
  <c r="C44" i="3"/>
  <c r="D44" i="3"/>
  <c r="C45" i="3"/>
  <c r="D45" i="3"/>
  <c r="C46" i="3"/>
  <c r="D46" i="3"/>
  <c r="C47" i="3"/>
  <c r="E47" i="3" s="1"/>
  <c r="F47" i="3" s="1"/>
  <c r="D47" i="3"/>
  <c r="C48" i="3"/>
  <c r="D48" i="3"/>
  <c r="C49" i="3"/>
  <c r="D49" i="3"/>
  <c r="C50" i="3"/>
  <c r="E50" i="3" s="1"/>
  <c r="F50" i="3" s="1"/>
  <c r="D50" i="3"/>
  <c r="C51" i="3"/>
  <c r="D51" i="3"/>
  <c r="C52" i="3"/>
  <c r="D52" i="3"/>
  <c r="C53" i="3"/>
  <c r="D53" i="3"/>
  <c r="C54" i="3"/>
  <c r="D54" i="3"/>
  <c r="C55" i="3"/>
  <c r="D55" i="3"/>
  <c r="C56" i="3"/>
  <c r="E56" i="3" s="1"/>
  <c r="F56" i="3" s="1"/>
  <c r="D56" i="3"/>
  <c r="C57" i="3"/>
  <c r="D57" i="3"/>
  <c r="C58" i="3"/>
  <c r="D58" i="3"/>
  <c r="C59" i="3"/>
  <c r="E59" i="3" s="1"/>
  <c r="F59" i="3" s="1"/>
  <c r="D59" i="3"/>
  <c r="C60" i="3"/>
  <c r="D60" i="3"/>
  <c r="C61" i="3"/>
  <c r="D61" i="3"/>
  <c r="C62" i="3"/>
  <c r="D62" i="3"/>
  <c r="C63" i="3"/>
  <c r="D63" i="3"/>
  <c r="C64" i="3"/>
  <c r="D64" i="3"/>
  <c r="C65" i="3"/>
  <c r="E65" i="3" s="1"/>
  <c r="F65" i="3" s="1"/>
  <c r="D65" i="3"/>
  <c r="C66" i="3"/>
  <c r="D66" i="3"/>
  <c r="C67" i="3"/>
  <c r="D67" i="3"/>
  <c r="C68" i="3"/>
  <c r="E68" i="3" s="1"/>
  <c r="F68" i="3" s="1"/>
  <c r="D68" i="3"/>
  <c r="C69" i="3"/>
  <c r="D69" i="3"/>
  <c r="C70" i="3"/>
  <c r="D70" i="3"/>
  <c r="C71" i="3"/>
  <c r="D71" i="3"/>
  <c r="C72" i="3"/>
  <c r="D72" i="3"/>
  <c r="C73" i="3"/>
  <c r="D73" i="3"/>
  <c r="C74" i="3"/>
  <c r="E74" i="3" s="1"/>
  <c r="F74" i="3" s="1"/>
  <c r="D74" i="3"/>
  <c r="C75" i="3"/>
  <c r="D75" i="3"/>
  <c r="C76" i="3"/>
  <c r="D76" i="3"/>
  <c r="C77" i="3"/>
  <c r="E77" i="3" s="1"/>
  <c r="F77" i="3" s="1"/>
  <c r="D77" i="3"/>
  <c r="C78" i="3"/>
  <c r="D78" i="3"/>
  <c r="C79" i="3"/>
  <c r="D79" i="3"/>
  <c r="C80" i="3"/>
  <c r="D80" i="3"/>
  <c r="C81" i="3"/>
  <c r="D81" i="3"/>
  <c r="C82" i="3"/>
  <c r="D82" i="3"/>
  <c r="C83" i="3"/>
  <c r="E83" i="3" s="1"/>
  <c r="F83" i="3" s="1"/>
  <c r="D83" i="3"/>
  <c r="C84" i="3"/>
  <c r="D84" i="3"/>
  <c r="C85" i="3"/>
  <c r="D85" i="3"/>
  <c r="C86" i="3"/>
  <c r="E86" i="3" s="1"/>
  <c r="F86" i="3" s="1"/>
  <c r="D86" i="3"/>
  <c r="C87" i="3"/>
  <c r="D87" i="3"/>
  <c r="C88" i="3"/>
  <c r="D88" i="3"/>
  <c r="C89" i="3"/>
  <c r="D89" i="3"/>
  <c r="C90" i="3"/>
  <c r="D90" i="3"/>
  <c r="C91" i="3"/>
  <c r="D91" i="3"/>
  <c r="C92" i="3"/>
  <c r="E92" i="3" s="1"/>
  <c r="F92" i="3" s="1"/>
  <c r="D92" i="3"/>
  <c r="C93" i="3"/>
  <c r="D93" i="3"/>
  <c r="C94" i="3"/>
  <c r="D94" i="3"/>
  <c r="C95" i="3"/>
  <c r="E95" i="3" s="1"/>
  <c r="F95" i="3" s="1"/>
  <c r="D95" i="3"/>
  <c r="C96" i="3"/>
  <c r="D96" i="3"/>
  <c r="C97" i="3"/>
  <c r="D97" i="3"/>
  <c r="C98" i="3"/>
  <c r="D98" i="3"/>
  <c r="C99" i="3"/>
  <c r="D99" i="3"/>
  <c r="C100" i="3"/>
  <c r="D100" i="3"/>
  <c r="C101" i="3"/>
  <c r="E101" i="3" s="1"/>
  <c r="F101" i="3" s="1"/>
  <c r="D101" i="3"/>
  <c r="C102" i="3"/>
  <c r="D102" i="3"/>
  <c r="C103" i="3"/>
  <c r="D103" i="3"/>
  <c r="C104" i="3"/>
  <c r="E104" i="3" s="1"/>
  <c r="F104" i="3" s="1"/>
  <c r="D104" i="3"/>
  <c r="C105" i="3"/>
  <c r="D105" i="3"/>
  <c r="C106" i="3"/>
  <c r="D106" i="3"/>
  <c r="C107" i="3"/>
  <c r="D107" i="3"/>
  <c r="C108" i="3"/>
  <c r="D108" i="3"/>
  <c r="C109" i="3"/>
  <c r="D109" i="3"/>
  <c r="C110" i="3"/>
  <c r="E110" i="3" s="1"/>
  <c r="F110" i="3" s="1"/>
  <c r="D110" i="3"/>
  <c r="C111" i="3"/>
  <c r="D111" i="3"/>
  <c r="C112" i="3"/>
  <c r="D112" i="3"/>
  <c r="C113" i="3"/>
  <c r="E113" i="3" s="1"/>
  <c r="F113" i="3" s="1"/>
  <c r="D113" i="3"/>
  <c r="C114" i="3"/>
  <c r="D114" i="3"/>
  <c r="C115" i="3"/>
  <c r="D115" i="3"/>
  <c r="C116" i="3"/>
  <c r="D116" i="3"/>
  <c r="C117" i="3"/>
  <c r="D117" i="3"/>
  <c r="C118" i="3"/>
  <c r="D118" i="3"/>
  <c r="C119" i="3"/>
  <c r="E119" i="3" s="1"/>
  <c r="F119" i="3" s="1"/>
  <c r="D119" i="3"/>
  <c r="C120" i="3"/>
  <c r="D120" i="3"/>
  <c r="C121" i="3"/>
  <c r="D121" i="3"/>
  <c r="C122" i="3"/>
  <c r="E122" i="3" s="1"/>
  <c r="F122" i="3" s="1"/>
  <c r="D122" i="3"/>
  <c r="C123" i="3"/>
  <c r="D123" i="3"/>
  <c r="C124" i="3"/>
  <c r="D124" i="3"/>
  <c r="C125" i="3"/>
  <c r="D125" i="3"/>
  <c r="C126" i="3"/>
  <c r="D126" i="3"/>
  <c r="C127" i="3"/>
  <c r="D127" i="3"/>
  <c r="C128" i="3"/>
  <c r="E128" i="3" s="1"/>
  <c r="F128" i="3" s="1"/>
  <c r="D128" i="3"/>
  <c r="C129" i="3"/>
  <c r="D129" i="3"/>
  <c r="C130" i="3"/>
  <c r="D130" i="3"/>
  <c r="C131" i="3"/>
  <c r="E131" i="3" s="1"/>
  <c r="F131" i="3" s="1"/>
  <c r="D131" i="3"/>
  <c r="C132" i="3"/>
  <c r="D132" i="3"/>
  <c r="C133" i="3"/>
  <c r="D133" i="3"/>
  <c r="C134" i="3"/>
  <c r="D134" i="3"/>
  <c r="C135" i="3"/>
  <c r="D135" i="3"/>
  <c r="C136" i="3"/>
  <c r="D136" i="3"/>
  <c r="C137" i="3"/>
  <c r="E137" i="3" s="1"/>
  <c r="F137" i="3" s="1"/>
  <c r="D137" i="3"/>
  <c r="C138" i="3"/>
  <c r="D138" i="3"/>
  <c r="C139" i="3"/>
  <c r="D139" i="3"/>
  <c r="C140" i="3"/>
  <c r="E140" i="3" s="1"/>
  <c r="F140" i="3" s="1"/>
  <c r="D140" i="3"/>
  <c r="C141" i="3"/>
  <c r="D141" i="3"/>
  <c r="C142" i="3"/>
  <c r="D142" i="3"/>
  <c r="C143" i="3"/>
  <c r="D143" i="3"/>
  <c r="C144" i="3"/>
  <c r="D144" i="3"/>
  <c r="C145" i="3"/>
  <c r="D145" i="3"/>
  <c r="C146" i="3"/>
  <c r="E146" i="3" s="1"/>
  <c r="F146" i="3" s="1"/>
  <c r="D146" i="3"/>
  <c r="C147" i="3"/>
  <c r="D147" i="3"/>
  <c r="C148" i="3"/>
  <c r="D148" i="3"/>
  <c r="C149" i="3"/>
  <c r="E149" i="3" s="1"/>
  <c r="F149" i="3" s="1"/>
  <c r="D149" i="3"/>
  <c r="C150" i="3"/>
  <c r="D150" i="3"/>
  <c r="C151" i="3"/>
  <c r="D151" i="3"/>
  <c r="C152" i="3"/>
  <c r="D152" i="3"/>
  <c r="C153" i="3"/>
  <c r="D153" i="3"/>
  <c r="C154" i="3"/>
  <c r="D154" i="3"/>
  <c r="C155" i="3"/>
  <c r="E155" i="3" s="1"/>
  <c r="F155" i="3" s="1"/>
  <c r="D155" i="3"/>
  <c r="C156" i="3"/>
  <c r="D156" i="3"/>
  <c r="C157" i="3"/>
  <c r="D157" i="3"/>
  <c r="C158" i="3"/>
  <c r="E158" i="3" s="1"/>
  <c r="F158" i="3" s="1"/>
  <c r="D158" i="3"/>
  <c r="C159" i="3"/>
  <c r="D159" i="3"/>
  <c r="C160" i="3"/>
  <c r="D160" i="3"/>
  <c r="C161" i="3"/>
  <c r="D161" i="3"/>
  <c r="C162" i="3"/>
  <c r="D162" i="3"/>
  <c r="C163" i="3"/>
  <c r="D163" i="3"/>
  <c r="C164" i="3"/>
  <c r="E164" i="3" s="1"/>
  <c r="F164" i="3" s="1"/>
  <c r="D164" i="3"/>
  <c r="C165" i="3"/>
  <c r="D165" i="3"/>
  <c r="C166" i="3"/>
  <c r="D166" i="3"/>
  <c r="C167" i="3"/>
  <c r="E167" i="3" s="1"/>
  <c r="F167" i="3" s="1"/>
  <c r="D167" i="3"/>
  <c r="C168" i="3"/>
  <c r="D168" i="3"/>
  <c r="C169" i="3"/>
  <c r="D169" i="3"/>
  <c r="C170" i="3"/>
  <c r="D170" i="3"/>
  <c r="C171" i="3"/>
  <c r="D171" i="3"/>
  <c r="C172" i="3"/>
  <c r="D172" i="3"/>
  <c r="C173" i="3"/>
  <c r="E173" i="3" s="1"/>
  <c r="F173" i="3" s="1"/>
  <c r="D173" i="3"/>
  <c r="C174" i="3"/>
  <c r="D174" i="3"/>
  <c r="C175" i="3"/>
  <c r="D175" i="3"/>
  <c r="C176" i="3"/>
  <c r="E176" i="3" s="1"/>
  <c r="F176" i="3" s="1"/>
  <c r="D176" i="3"/>
  <c r="C177" i="3"/>
  <c r="D177" i="3"/>
  <c r="C178" i="3"/>
  <c r="D178" i="3"/>
  <c r="C179" i="3"/>
  <c r="D179" i="3"/>
  <c r="C180" i="3"/>
  <c r="D180" i="3"/>
  <c r="C181" i="3"/>
  <c r="D181" i="3"/>
  <c r="C182" i="3"/>
  <c r="E182" i="3" s="1"/>
  <c r="F182" i="3" s="1"/>
  <c r="D182" i="3"/>
  <c r="C183" i="3"/>
  <c r="D183" i="3"/>
  <c r="C184" i="3"/>
  <c r="D184" i="3"/>
  <c r="C185" i="3"/>
  <c r="E185" i="3" s="1"/>
  <c r="F185" i="3" s="1"/>
  <c r="D185" i="3"/>
  <c r="C186" i="3"/>
  <c r="D186" i="3"/>
  <c r="C187" i="3"/>
  <c r="D187" i="3"/>
  <c r="C188" i="3"/>
  <c r="D188" i="3"/>
  <c r="C189" i="3"/>
  <c r="D189" i="3"/>
  <c r="C190" i="3"/>
  <c r="D190" i="3"/>
  <c r="C191" i="3"/>
  <c r="E191" i="3" s="1"/>
  <c r="F191" i="3" s="1"/>
  <c r="D191" i="3"/>
  <c r="C192" i="3"/>
  <c r="D192" i="3"/>
  <c r="C193" i="3"/>
  <c r="D193" i="3"/>
  <c r="C194" i="3"/>
  <c r="E194" i="3" s="1"/>
  <c r="F194" i="3" s="1"/>
  <c r="D194" i="3"/>
  <c r="C195" i="3"/>
  <c r="D195" i="3"/>
  <c r="C196" i="3"/>
  <c r="D196" i="3"/>
  <c r="C197" i="3"/>
  <c r="D197" i="3"/>
  <c r="C198" i="3"/>
  <c r="D198" i="3"/>
  <c r="C199" i="3"/>
  <c r="D199" i="3"/>
  <c r="C200" i="3"/>
  <c r="E200" i="3" s="1"/>
  <c r="F200" i="3" s="1"/>
  <c r="D200" i="3"/>
  <c r="C201" i="3"/>
  <c r="D201" i="3"/>
  <c r="C202" i="3"/>
  <c r="D202" i="3"/>
  <c r="C203" i="3"/>
  <c r="E203" i="3" s="1"/>
  <c r="F203" i="3" s="1"/>
  <c r="D203" i="3"/>
  <c r="C204" i="3"/>
  <c r="D204" i="3"/>
  <c r="C205" i="3"/>
  <c r="D205" i="3"/>
  <c r="C206" i="3"/>
  <c r="D206" i="3"/>
  <c r="C207" i="3"/>
  <c r="D207" i="3"/>
  <c r="C208" i="3"/>
  <c r="D208" i="3"/>
  <c r="C209" i="3"/>
  <c r="E209" i="3" s="1"/>
  <c r="F209" i="3" s="1"/>
  <c r="D209" i="3"/>
  <c r="C210" i="3"/>
  <c r="D210" i="3"/>
  <c r="C211" i="3"/>
  <c r="D211" i="3"/>
  <c r="C212" i="3"/>
  <c r="E212" i="3" s="1"/>
  <c r="F212" i="3" s="1"/>
  <c r="D212" i="3"/>
  <c r="C213" i="3"/>
  <c r="D213" i="3"/>
  <c r="C214" i="3"/>
  <c r="D214" i="3"/>
  <c r="C215" i="3"/>
  <c r="D215" i="3"/>
  <c r="C216" i="3"/>
  <c r="D216" i="3"/>
  <c r="C217" i="3"/>
  <c r="D217" i="3"/>
  <c r="C218" i="3"/>
  <c r="E218" i="3" s="1"/>
  <c r="F218" i="3" s="1"/>
  <c r="D218" i="3"/>
  <c r="C219" i="3"/>
  <c r="D219" i="3"/>
  <c r="C220" i="3"/>
  <c r="D220" i="3"/>
  <c r="C221" i="3"/>
  <c r="E221" i="3" s="1"/>
  <c r="F221" i="3" s="1"/>
  <c r="D221" i="3"/>
  <c r="C222" i="3"/>
  <c r="D222" i="3"/>
  <c r="C223" i="3"/>
  <c r="D223" i="3"/>
  <c r="C224" i="3"/>
  <c r="D224" i="3"/>
  <c r="C225" i="3"/>
  <c r="D225" i="3"/>
  <c r="C226" i="3"/>
  <c r="D226" i="3"/>
  <c r="C227" i="3"/>
  <c r="E227" i="3" s="1"/>
  <c r="F227" i="3" s="1"/>
  <c r="D227" i="3"/>
  <c r="C228" i="3"/>
  <c r="D228" i="3"/>
  <c r="C229" i="3"/>
  <c r="D229" i="3"/>
  <c r="C230" i="3"/>
  <c r="E230" i="3" s="1"/>
  <c r="F230" i="3" s="1"/>
  <c r="D230" i="3"/>
  <c r="C231" i="3"/>
  <c r="D231" i="3"/>
  <c r="C232" i="3"/>
  <c r="D232" i="3"/>
  <c r="C233" i="3"/>
  <c r="D233" i="3"/>
  <c r="C234" i="3"/>
  <c r="D234" i="3"/>
  <c r="C235" i="3"/>
  <c r="D235" i="3"/>
  <c r="C236" i="3"/>
  <c r="E236" i="3" s="1"/>
  <c r="F236" i="3" s="1"/>
  <c r="D236" i="3"/>
  <c r="C237" i="3"/>
  <c r="D237" i="3"/>
  <c r="C238" i="3"/>
  <c r="D238" i="3"/>
  <c r="C239" i="3"/>
  <c r="E239" i="3" s="1"/>
  <c r="F239" i="3" s="1"/>
  <c r="D239" i="3"/>
  <c r="C240" i="3"/>
  <c r="D240" i="3"/>
  <c r="C241" i="3"/>
  <c r="D241" i="3"/>
  <c r="C242" i="3"/>
  <c r="D242" i="3"/>
  <c r="C243" i="3"/>
  <c r="D243" i="3"/>
  <c r="C244" i="3"/>
  <c r="D244" i="3"/>
  <c r="C245" i="3"/>
  <c r="E245" i="3" s="1"/>
  <c r="F245" i="3" s="1"/>
  <c r="D245" i="3"/>
  <c r="C246" i="3"/>
  <c r="D246" i="3"/>
  <c r="C247" i="3"/>
  <c r="D247" i="3"/>
  <c r="C248" i="3"/>
  <c r="E248" i="3" s="1"/>
  <c r="F248" i="3" s="1"/>
  <c r="D248" i="3"/>
  <c r="C249" i="3"/>
  <c r="D249" i="3"/>
  <c r="C250" i="3"/>
  <c r="D250" i="3"/>
  <c r="C251" i="3"/>
  <c r="E251" i="3" s="1"/>
  <c r="F251" i="3" s="1"/>
  <c r="D251" i="3"/>
  <c r="C252" i="3"/>
  <c r="D252" i="3"/>
  <c r="C253" i="3"/>
  <c r="D253" i="3"/>
  <c r="C254" i="3"/>
  <c r="E254" i="3" s="1"/>
  <c r="F254" i="3" s="1"/>
  <c r="D254" i="3"/>
  <c r="C255" i="3"/>
  <c r="D255" i="3"/>
  <c r="C256" i="3"/>
  <c r="D256" i="3"/>
  <c r="C257" i="3"/>
  <c r="E257" i="3" s="1"/>
  <c r="F257" i="3" s="1"/>
  <c r="D257" i="3"/>
  <c r="C258" i="3"/>
  <c r="D258" i="3"/>
  <c r="C259" i="3"/>
  <c r="D259" i="3"/>
  <c r="C260" i="3"/>
  <c r="E260" i="3" s="1"/>
  <c r="F260" i="3" s="1"/>
  <c r="D260" i="3"/>
  <c r="C261" i="3"/>
  <c r="D261" i="3"/>
  <c r="C262" i="3"/>
  <c r="D262" i="3"/>
  <c r="C263" i="3"/>
  <c r="E263" i="3" s="1"/>
  <c r="F263" i="3" s="1"/>
  <c r="D263" i="3"/>
  <c r="C264" i="3"/>
  <c r="D264" i="3"/>
  <c r="C265" i="3"/>
  <c r="D265" i="3"/>
  <c r="C266" i="3"/>
  <c r="E266" i="3" s="1"/>
  <c r="F266" i="3" s="1"/>
  <c r="D266" i="3"/>
  <c r="C267" i="3"/>
  <c r="D267" i="3"/>
  <c r="C268" i="3"/>
  <c r="D268" i="3"/>
  <c r="C269" i="3"/>
  <c r="E269" i="3" s="1"/>
  <c r="F269" i="3" s="1"/>
  <c r="D269" i="3"/>
  <c r="C270" i="3"/>
  <c r="D270" i="3"/>
  <c r="C271" i="3"/>
  <c r="D271" i="3"/>
  <c r="C272" i="3"/>
  <c r="E272" i="3" s="1"/>
  <c r="F272" i="3" s="1"/>
  <c r="D272" i="3"/>
  <c r="C273" i="3"/>
  <c r="D273" i="3"/>
  <c r="C274" i="3"/>
  <c r="D274" i="3"/>
  <c r="C275" i="3"/>
  <c r="E275" i="3" s="1"/>
  <c r="F275" i="3" s="1"/>
  <c r="D275" i="3"/>
  <c r="C276" i="3"/>
  <c r="D276" i="3"/>
  <c r="C277" i="3"/>
  <c r="D277" i="3"/>
  <c r="C278" i="3"/>
  <c r="E278" i="3" s="1"/>
  <c r="F278" i="3" s="1"/>
  <c r="D278" i="3"/>
  <c r="C279" i="3"/>
  <c r="D279" i="3"/>
  <c r="C280" i="3"/>
  <c r="D280" i="3"/>
  <c r="D2" i="3"/>
  <c r="C2" i="3"/>
  <c r="E246" i="3"/>
  <c r="F246" i="3" s="1"/>
  <c r="E247" i="3"/>
  <c r="F247" i="3" s="1"/>
  <c r="E249" i="3"/>
  <c r="F249" i="3" s="1"/>
  <c r="E250" i="3"/>
  <c r="F250" i="3" s="1"/>
  <c r="E252" i="3"/>
  <c r="F252" i="3" s="1"/>
  <c r="E253" i="3"/>
  <c r="F253" i="3"/>
  <c r="E255" i="3"/>
  <c r="F255" i="3" s="1"/>
  <c r="E256" i="3"/>
  <c r="F256" i="3" s="1"/>
  <c r="E258" i="3"/>
  <c r="F258" i="3" s="1"/>
  <c r="E259" i="3"/>
  <c r="F259" i="3" s="1"/>
  <c r="E261" i="3"/>
  <c r="F261" i="3" s="1"/>
  <c r="E262" i="3"/>
  <c r="F262" i="3"/>
  <c r="E264" i="3"/>
  <c r="F264" i="3" s="1"/>
  <c r="E265" i="3"/>
  <c r="F265" i="3"/>
  <c r="E267" i="3"/>
  <c r="F267" i="3" s="1"/>
  <c r="E268" i="3"/>
  <c r="F268" i="3" s="1"/>
  <c r="E270" i="3"/>
  <c r="F270" i="3" s="1"/>
  <c r="E271" i="3"/>
  <c r="F271" i="3"/>
  <c r="E273" i="3"/>
  <c r="F273" i="3" s="1"/>
  <c r="E274" i="3"/>
  <c r="F274" i="3"/>
  <c r="E276" i="3"/>
  <c r="F276" i="3" s="1"/>
  <c r="E277" i="3"/>
  <c r="F277" i="3" s="1"/>
  <c r="E279" i="3"/>
  <c r="F279" i="3" s="1"/>
  <c r="E280" i="3"/>
  <c r="F280" i="3"/>
  <c r="E281" i="3"/>
  <c r="F281" i="3" s="1"/>
  <c r="E244" i="3"/>
  <c r="F244" i="3" s="1"/>
  <c r="F243" i="3"/>
  <c r="E243" i="3"/>
  <c r="E242" i="3"/>
  <c r="F242" i="3" s="1"/>
  <c r="E241" i="3"/>
  <c r="F241" i="3" s="1"/>
  <c r="E240" i="3"/>
  <c r="F240" i="3" s="1"/>
  <c r="E238" i="3"/>
  <c r="F238" i="3" s="1"/>
  <c r="F237" i="3"/>
  <c r="E237" i="3"/>
  <c r="E235" i="3"/>
  <c r="F235" i="3" s="1"/>
  <c r="E234" i="3"/>
  <c r="F234" i="3" s="1"/>
  <c r="E233" i="3"/>
  <c r="F233" i="3" s="1"/>
  <c r="E232" i="3"/>
  <c r="F232" i="3" s="1"/>
  <c r="E231" i="3"/>
  <c r="F231" i="3" s="1"/>
  <c r="E229" i="3"/>
  <c r="F229" i="3" s="1"/>
  <c r="F228" i="3"/>
  <c r="E228" i="3"/>
  <c r="E226" i="3"/>
  <c r="F226" i="3" s="1"/>
  <c r="E225" i="3"/>
  <c r="F225" i="3" s="1"/>
  <c r="E224" i="3"/>
  <c r="F224" i="3" s="1"/>
  <c r="E223" i="3"/>
  <c r="F223" i="3" s="1"/>
  <c r="E222" i="3"/>
  <c r="F222" i="3" s="1"/>
  <c r="E220" i="3"/>
  <c r="F220" i="3" s="1"/>
  <c r="F219" i="3"/>
  <c r="E219" i="3"/>
  <c r="E217" i="3"/>
  <c r="F217" i="3" s="1"/>
  <c r="E216" i="3"/>
  <c r="F216" i="3" s="1"/>
  <c r="E215" i="3"/>
  <c r="F215" i="3" s="1"/>
  <c r="E214" i="3"/>
  <c r="F214" i="3" s="1"/>
  <c r="E213" i="3"/>
  <c r="F213" i="3" s="1"/>
  <c r="E211" i="3"/>
  <c r="F211" i="3" s="1"/>
  <c r="F210" i="3"/>
  <c r="E210" i="3"/>
  <c r="E208" i="3"/>
  <c r="F208" i="3" s="1"/>
  <c r="E207" i="3"/>
  <c r="F207" i="3" s="1"/>
  <c r="E206" i="3"/>
  <c r="F206" i="3" s="1"/>
  <c r="E205" i="3"/>
  <c r="F205" i="3" s="1"/>
  <c r="E204" i="3"/>
  <c r="F204" i="3" s="1"/>
  <c r="E202" i="3"/>
  <c r="F202" i="3" s="1"/>
  <c r="F201" i="3"/>
  <c r="E201" i="3"/>
  <c r="E199" i="3"/>
  <c r="F199" i="3" s="1"/>
  <c r="E198" i="3"/>
  <c r="F198" i="3" s="1"/>
  <c r="E197" i="3"/>
  <c r="F197" i="3" s="1"/>
  <c r="E196" i="3"/>
  <c r="F196" i="3" s="1"/>
  <c r="E195" i="3"/>
  <c r="F195" i="3" s="1"/>
  <c r="E193" i="3"/>
  <c r="F193" i="3" s="1"/>
  <c r="F192" i="3"/>
  <c r="E192" i="3"/>
  <c r="E190" i="3"/>
  <c r="F190" i="3" s="1"/>
  <c r="E189" i="3"/>
  <c r="F189" i="3" s="1"/>
  <c r="E188" i="3"/>
  <c r="F188" i="3" s="1"/>
  <c r="E187" i="3"/>
  <c r="F187" i="3" s="1"/>
  <c r="E186" i="3"/>
  <c r="F186" i="3" s="1"/>
  <c r="E184" i="3"/>
  <c r="F184" i="3" s="1"/>
  <c r="F183" i="3"/>
  <c r="E183" i="3"/>
  <c r="E181" i="3"/>
  <c r="F181" i="3" s="1"/>
  <c r="E180" i="3"/>
  <c r="F180" i="3" s="1"/>
  <c r="E179" i="3"/>
  <c r="F179" i="3" s="1"/>
  <c r="E178" i="3"/>
  <c r="F178" i="3" s="1"/>
  <c r="E177" i="3"/>
  <c r="F177" i="3" s="1"/>
  <c r="E175" i="3"/>
  <c r="F175" i="3" s="1"/>
  <c r="F174" i="3"/>
  <c r="E174" i="3"/>
  <c r="E172" i="3"/>
  <c r="F172" i="3" s="1"/>
  <c r="E171" i="3"/>
  <c r="F171" i="3" s="1"/>
  <c r="E170" i="3"/>
  <c r="F170" i="3" s="1"/>
  <c r="E169" i="3"/>
  <c r="F169" i="3" s="1"/>
  <c r="E168" i="3"/>
  <c r="F168" i="3" s="1"/>
  <c r="E166" i="3"/>
  <c r="F166" i="3" s="1"/>
  <c r="F165" i="3"/>
  <c r="E165" i="3"/>
  <c r="E163" i="3"/>
  <c r="F163" i="3" s="1"/>
  <c r="E162" i="3"/>
  <c r="F162" i="3" s="1"/>
  <c r="E161" i="3"/>
  <c r="F161" i="3" s="1"/>
  <c r="E160" i="3"/>
  <c r="F160" i="3" s="1"/>
  <c r="E159" i="3"/>
  <c r="F159" i="3" s="1"/>
  <c r="E157" i="3"/>
  <c r="F157" i="3" s="1"/>
  <c r="F156" i="3"/>
  <c r="E156" i="3"/>
  <c r="E154" i="3"/>
  <c r="F154" i="3" s="1"/>
  <c r="E153" i="3"/>
  <c r="F153" i="3" s="1"/>
  <c r="E152" i="3"/>
  <c r="F152" i="3" s="1"/>
  <c r="E151" i="3"/>
  <c r="F151" i="3" s="1"/>
  <c r="E150" i="3"/>
  <c r="F150" i="3" s="1"/>
  <c r="E148" i="3"/>
  <c r="F148" i="3" s="1"/>
  <c r="F147" i="3"/>
  <c r="E147" i="3"/>
  <c r="E145" i="3"/>
  <c r="F145" i="3" s="1"/>
  <c r="E144" i="3"/>
  <c r="F144" i="3" s="1"/>
  <c r="E143" i="3"/>
  <c r="F143" i="3" s="1"/>
  <c r="E142" i="3"/>
  <c r="F142" i="3" s="1"/>
  <c r="E141" i="3"/>
  <c r="F141" i="3" s="1"/>
  <c r="E139" i="3"/>
  <c r="F139" i="3" s="1"/>
  <c r="F138" i="3"/>
  <c r="E138" i="3"/>
  <c r="E136" i="3"/>
  <c r="F136" i="3" s="1"/>
  <c r="E135" i="3"/>
  <c r="F135" i="3" s="1"/>
  <c r="E134" i="3"/>
  <c r="F134" i="3" s="1"/>
  <c r="E133" i="3"/>
  <c r="F133" i="3" s="1"/>
  <c r="E132" i="3"/>
  <c r="F132" i="3" s="1"/>
  <c r="E130" i="3"/>
  <c r="F130" i="3" s="1"/>
  <c r="F129" i="3"/>
  <c r="E129" i="3"/>
  <c r="E127" i="3"/>
  <c r="F127" i="3" s="1"/>
  <c r="E126" i="3"/>
  <c r="F126" i="3" s="1"/>
  <c r="E125" i="3"/>
  <c r="F125" i="3" s="1"/>
  <c r="E124" i="3"/>
  <c r="F124" i="3" s="1"/>
  <c r="E123" i="3"/>
  <c r="F123" i="3" s="1"/>
  <c r="E121" i="3"/>
  <c r="F121" i="3" s="1"/>
  <c r="F120" i="3"/>
  <c r="E120" i="3"/>
  <c r="E118" i="3"/>
  <c r="F118" i="3" s="1"/>
  <c r="E117" i="3"/>
  <c r="F117" i="3" s="1"/>
  <c r="E116" i="3"/>
  <c r="F116" i="3" s="1"/>
  <c r="E115" i="3"/>
  <c r="F115" i="3" s="1"/>
  <c r="E114" i="3"/>
  <c r="F114" i="3" s="1"/>
  <c r="E112" i="3"/>
  <c r="F112" i="3" s="1"/>
  <c r="F111" i="3"/>
  <c r="E111" i="3"/>
  <c r="E109" i="3"/>
  <c r="F109" i="3" s="1"/>
  <c r="E108" i="3"/>
  <c r="F108" i="3" s="1"/>
  <c r="E107" i="3"/>
  <c r="F107" i="3" s="1"/>
  <c r="E106" i="3"/>
  <c r="F106" i="3" s="1"/>
  <c r="E105" i="3"/>
  <c r="F105" i="3" s="1"/>
  <c r="E103" i="3"/>
  <c r="F103" i="3" s="1"/>
  <c r="F102" i="3"/>
  <c r="E102" i="3"/>
  <c r="E100" i="3"/>
  <c r="F100" i="3" s="1"/>
  <c r="E99" i="3"/>
  <c r="F99" i="3" s="1"/>
  <c r="E98" i="3"/>
  <c r="F98" i="3" s="1"/>
  <c r="E97" i="3"/>
  <c r="F97" i="3" s="1"/>
  <c r="E96" i="3"/>
  <c r="F96" i="3" s="1"/>
  <c r="E94" i="3"/>
  <c r="F94" i="3" s="1"/>
  <c r="F93" i="3"/>
  <c r="E93" i="3"/>
  <c r="E91" i="3"/>
  <c r="F91" i="3" s="1"/>
  <c r="E90" i="3"/>
  <c r="F90" i="3" s="1"/>
  <c r="E89" i="3"/>
  <c r="F89" i="3" s="1"/>
  <c r="E88" i="3"/>
  <c r="F88" i="3" s="1"/>
  <c r="E87" i="3"/>
  <c r="F87" i="3" s="1"/>
  <c r="E85" i="3"/>
  <c r="F85" i="3" s="1"/>
  <c r="F84" i="3"/>
  <c r="E84" i="3"/>
  <c r="E82" i="3"/>
  <c r="F82" i="3" s="1"/>
  <c r="E81" i="3"/>
  <c r="F81" i="3" s="1"/>
  <c r="E80" i="3"/>
  <c r="F80" i="3" s="1"/>
  <c r="E79" i="3"/>
  <c r="F79" i="3" s="1"/>
  <c r="E78" i="3"/>
  <c r="F78" i="3" s="1"/>
  <c r="E76" i="3"/>
  <c r="F76" i="3" s="1"/>
  <c r="F75" i="3"/>
  <c r="E75" i="3"/>
  <c r="E73" i="3"/>
  <c r="F73" i="3" s="1"/>
  <c r="E72" i="3"/>
  <c r="F72" i="3" s="1"/>
  <c r="E71" i="3"/>
  <c r="F71" i="3" s="1"/>
  <c r="E70" i="3"/>
  <c r="F70" i="3" s="1"/>
  <c r="E69" i="3"/>
  <c r="F69" i="3" s="1"/>
  <c r="E67" i="3"/>
  <c r="F67" i="3" s="1"/>
  <c r="F66" i="3"/>
  <c r="E66" i="3"/>
  <c r="E64" i="3"/>
  <c r="F64" i="3" s="1"/>
  <c r="E63" i="3"/>
  <c r="F63" i="3" s="1"/>
  <c r="E62" i="3"/>
  <c r="F62" i="3" s="1"/>
  <c r="E61" i="3"/>
  <c r="F61" i="3" s="1"/>
  <c r="E60" i="3"/>
  <c r="F60" i="3" s="1"/>
  <c r="E58" i="3"/>
  <c r="F58" i="3" s="1"/>
  <c r="F57" i="3"/>
  <c r="E57" i="3"/>
  <c r="E55" i="3"/>
  <c r="F55" i="3" s="1"/>
  <c r="E54" i="3"/>
  <c r="F54" i="3" s="1"/>
  <c r="E53" i="3"/>
  <c r="F53" i="3" s="1"/>
  <c r="E52" i="3"/>
  <c r="F52" i="3" s="1"/>
  <c r="E51" i="3"/>
  <c r="F51" i="3" s="1"/>
  <c r="E49" i="3"/>
  <c r="F49" i="3" s="1"/>
  <c r="F48" i="3"/>
  <c r="E48" i="3"/>
  <c r="E46" i="3"/>
  <c r="F46" i="3" s="1"/>
  <c r="E45" i="3"/>
  <c r="F45" i="3" s="1"/>
  <c r="E44" i="3"/>
  <c r="F44" i="3" s="1"/>
  <c r="E43" i="3"/>
  <c r="F43" i="3" s="1"/>
  <c r="E42" i="3"/>
  <c r="F42" i="3" s="1"/>
  <c r="E40" i="3"/>
  <c r="F40" i="3" s="1"/>
  <c r="F39" i="3"/>
  <c r="E39" i="3"/>
  <c r="E37" i="3"/>
  <c r="F37" i="3" s="1"/>
  <c r="E36" i="3"/>
  <c r="F36" i="3" s="1"/>
  <c r="E35" i="3"/>
  <c r="F35" i="3" s="1"/>
  <c r="E34" i="3"/>
  <c r="F34" i="3" s="1"/>
  <c r="E33" i="3"/>
  <c r="F33" i="3" s="1"/>
  <c r="E31" i="3"/>
  <c r="F31" i="3" s="1"/>
  <c r="F30" i="3"/>
  <c r="E30" i="3"/>
  <c r="E28" i="3"/>
  <c r="F28" i="3" s="1"/>
  <c r="E27" i="3"/>
  <c r="F27" i="3" s="1"/>
  <c r="E26" i="3"/>
  <c r="F26" i="3" s="1"/>
  <c r="E25" i="3"/>
  <c r="F25" i="3" s="1"/>
  <c r="E24" i="3"/>
  <c r="F24" i="3" s="1"/>
  <c r="E22" i="3"/>
  <c r="F22" i="3" s="1"/>
  <c r="F21" i="3"/>
  <c r="E21" i="3"/>
  <c r="E19" i="3"/>
  <c r="F19" i="3" s="1"/>
  <c r="E18" i="3"/>
  <c r="F18" i="3" s="1"/>
  <c r="E17" i="3"/>
  <c r="F17" i="3" s="1"/>
  <c r="E16" i="3"/>
  <c r="F16" i="3" s="1"/>
  <c r="E15" i="3"/>
  <c r="F15" i="3" s="1"/>
  <c r="E13" i="3"/>
  <c r="F13" i="3" s="1"/>
  <c r="F12" i="3"/>
  <c r="E12" i="3"/>
  <c r="E10" i="3"/>
  <c r="F10" i="3" s="1"/>
  <c r="E9" i="3"/>
  <c r="F9" i="3" s="1"/>
  <c r="E8" i="3"/>
  <c r="F8" i="3" s="1"/>
  <c r="E7" i="3"/>
  <c r="F7" i="3" s="1"/>
  <c r="E6" i="3"/>
  <c r="F6" i="3" s="1"/>
  <c r="E4" i="3"/>
  <c r="F4" i="3" s="1"/>
  <c r="F3" i="3"/>
  <c r="E3" i="3"/>
  <c r="E2" i="3"/>
  <c r="F2" i="3" s="1"/>
  <c r="C241" i="2"/>
  <c r="C235" i="2"/>
  <c r="C229" i="2"/>
  <c r="C223" i="2"/>
  <c r="C217" i="2"/>
  <c r="C211" i="2"/>
  <c r="C205" i="2"/>
  <c r="C199" i="2"/>
  <c r="C193" i="2"/>
  <c r="C187" i="2"/>
  <c r="C181" i="2"/>
  <c r="C175" i="2"/>
  <c r="F2" i="1"/>
  <c r="E245" i="2"/>
  <c r="F245" i="2" s="1"/>
  <c r="C3" i="2"/>
  <c r="D3" i="2"/>
  <c r="E3" i="2" s="1"/>
  <c r="F3" i="2" s="1"/>
  <c r="C4" i="2"/>
  <c r="E4" i="2" s="1"/>
  <c r="F4" i="2" s="1"/>
  <c r="D4" i="2"/>
  <c r="C5" i="2"/>
  <c r="D5" i="2"/>
  <c r="C6" i="2"/>
  <c r="D6" i="2"/>
  <c r="E6" i="2" s="1"/>
  <c r="F6" i="2" s="1"/>
  <c r="C8" i="2"/>
  <c r="D8" i="2"/>
  <c r="C9" i="2"/>
  <c r="D9" i="2"/>
  <c r="C10" i="2"/>
  <c r="D10" i="2"/>
  <c r="E10" i="2" s="1"/>
  <c r="F10" i="2" s="1"/>
  <c r="C11" i="2"/>
  <c r="D11" i="2"/>
  <c r="C12" i="2"/>
  <c r="D12" i="2"/>
  <c r="C14" i="2"/>
  <c r="D14" i="2"/>
  <c r="C15" i="2"/>
  <c r="D15" i="2"/>
  <c r="C16" i="2"/>
  <c r="D16" i="2"/>
  <c r="C17" i="2"/>
  <c r="D17" i="2"/>
  <c r="C18" i="2"/>
  <c r="E18" i="2" s="1"/>
  <c r="F18" i="2" s="1"/>
  <c r="D18" i="2"/>
  <c r="C20" i="2"/>
  <c r="D20" i="2"/>
  <c r="C21" i="2"/>
  <c r="D21" i="2"/>
  <c r="E21" i="2" s="1"/>
  <c r="F21" i="2" s="1"/>
  <c r="C22" i="2"/>
  <c r="E22" i="2" s="1"/>
  <c r="F22" i="2" s="1"/>
  <c r="D22" i="2"/>
  <c r="C23" i="2"/>
  <c r="D23" i="2"/>
  <c r="C24" i="2"/>
  <c r="D24" i="2"/>
  <c r="C26" i="2"/>
  <c r="D26" i="2"/>
  <c r="C27" i="2"/>
  <c r="D27" i="2"/>
  <c r="C28" i="2"/>
  <c r="D28" i="2"/>
  <c r="E28" i="2" s="1"/>
  <c r="F28" i="2" s="1"/>
  <c r="C29" i="2"/>
  <c r="D29" i="2"/>
  <c r="C30" i="2"/>
  <c r="D30" i="2"/>
  <c r="C32" i="2"/>
  <c r="D32" i="2"/>
  <c r="C33" i="2"/>
  <c r="D33" i="2"/>
  <c r="C34" i="2"/>
  <c r="D34" i="2"/>
  <c r="C35" i="2"/>
  <c r="D35" i="2"/>
  <c r="C36" i="2"/>
  <c r="E36" i="2" s="1"/>
  <c r="F36" i="2" s="1"/>
  <c r="D36" i="2"/>
  <c r="C38" i="2"/>
  <c r="D38" i="2"/>
  <c r="C39" i="2"/>
  <c r="D39" i="2"/>
  <c r="E39" i="2" s="1"/>
  <c r="F39" i="2" s="1"/>
  <c r="C40" i="2"/>
  <c r="E40" i="2" s="1"/>
  <c r="F40" i="2" s="1"/>
  <c r="D40" i="2"/>
  <c r="C41" i="2"/>
  <c r="D41" i="2"/>
  <c r="C42" i="2"/>
  <c r="D42" i="2"/>
  <c r="C44" i="2"/>
  <c r="D44" i="2"/>
  <c r="C45" i="2"/>
  <c r="D45" i="2"/>
  <c r="C46" i="2"/>
  <c r="D46" i="2"/>
  <c r="C47" i="2"/>
  <c r="D47" i="2"/>
  <c r="C48" i="2"/>
  <c r="D48" i="2"/>
  <c r="C50" i="2"/>
  <c r="D50" i="2"/>
  <c r="C51" i="2"/>
  <c r="D51" i="2"/>
  <c r="C52" i="2"/>
  <c r="D52" i="2"/>
  <c r="C53" i="2"/>
  <c r="D53" i="2"/>
  <c r="C54" i="2"/>
  <c r="D54" i="2"/>
  <c r="C56" i="2"/>
  <c r="D56" i="2"/>
  <c r="C57" i="2"/>
  <c r="D57" i="2"/>
  <c r="C58" i="2"/>
  <c r="E58" i="2" s="1"/>
  <c r="F58" i="2" s="1"/>
  <c r="D58" i="2"/>
  <c r="C59" i="2"/>
  <c r="D59" i="2"/>
  <c r="C60" i="2"/>
  <c r="D60" i="2"/>
  <c r="C62" i="2"/>
  <c r="D62" i="2"/>
  <c r="C63" i="2"/>
  <c r="D63" i="2"/>
  <c r="C64" i="2"/>
  <c r="D64" i="2"/>
  <c r="C65" i="2"/>
  <c r="D65" i="2"/>
  <c r="C66" i="2"/>
  <c r="D66" i="2"/>
  <c r="C68" i="2"/>
  <c r="D68" i="2"/>
  <c r="C69" i="2"/>
  <c r="D69" i="2"/>
  <c r="C70" i="2"/>
  <c r="D70" i="2"/>
  <c r="C71" i="2"/>
  <c r="D71" i="2"/>
  <c r="C72" i="2"/>
  <c r="D72" i="2"/>
  <c r="C74" i="2"/>
  <c r="D74" i="2"/>
  <c r="C75" i="2"/>
  <c r="D75" i="2"/>
  <c r="C76" i="2"/>
  <c r="E76" i="2" s="1"/>
  <c r="F76" i="2" s="1"/>
  <c r="D76" i="2"/>
  <c r="C77" i="2"/>
  <c r="D77" i="2"/>
  <c r="C78" i="2"/>
  <c r="D78" i="2"/>
  <c r="C80" i="2"/>
  <c r="D80" i="2"/>
  <c r="C81" i="2"/>
  <c r="D81" i="2"/>
  <c r="C82" i="2"/>
  <c r="D82" i="2"/>
  <c r="C83" i="2"/>
  <c r="D83" i="2"/>
  <c r="C84" i="2"/>
  <c r="D84" i="2"/>
  <c r="C86" i="2"/>
  <c r="D86" i="2"/>
  <c r="C87" i="2"/>
  <c r="D87" i="2"/>
  <c r="C88" i="2"/>
  <c r="D88" i="2"/>
  <c r="C89" i="2"/>
  <c r="D89" i="2"/>
  <c r="C90" i="2"/>
  <c r="E90" i="2" s="1"/>
  <c r="F90" i="2" s="1"/>
  <c r="D90" i="2"/>
  <c r="C92" i="2"/>
  <c r="D92" i="2"/>
  <c r="C93" i="2"/>
  <c r="D93" i="2"/>
  <c r="C94" i="2"/>
  <c r="D94" i="2"/>
  <c r="C95" i="2"/>
  <c r="D95" i="2"/>
  <c r="C96" i="2"/>
  <c r="D96" i="2"/>
  <c r="C98" i="2"/>
  <c r="D98" i="2"/>
  <c r="C99" i="2"/>
  <c r="D99" i="2"/>
  <c r="C100" i="2"/>
  <c r="D100" i="2"/>
  <c r="C101" i="2"/>
  <c r="D101" i="2"/>
  <c r="C102" i="2"/>
  <c r="D102" i="2"/>
  <c r="C104" i="2"/>
  <c r="D104" i="2"/>
  <c r="C105" i="2"/>
  <c r="D105" i="2"/>
  <c r="C106" i="2"/>
  <c r="D106" i="2"/>
  <c r="C107" i="2"/>
  <c r="D107" i="2"/>
  <c r="C108" i="2"/>
  <c r="D108" i="2"/>
  <c r="C110" i="2"/>
  <c r="D110" i="2"/>
  <c r="C111" i="2"/>
  <c r="D111" i="2"/>
  <c r="C112" i="2"/>
  <c r="E112" i="2" s="1"/>
  <c r="F112" i="2" s="1"/>
  <c r="D112" i="2"/>
  <c r="C113" i="2"/>
  <c r="D113" i="2"/>
  <c r="C114" i="2"/>
  <c r="D114" i="2"/>
  <c r="C116" i="2"/>
  <c r="D116" i="2"/>
  <c r="C117" i="2"/>
  <c r="D117" i="2"/>
  <c r="C118" i="2"/>
  <c r="D118" i="2"/>
  <c r="C119" i="2"/>
  <c r="D119" i="2"/>
  <c r="C120" i="2"/>
  <c r="D120" i="2"/>
  <c r="C122" i="2"/>
  <c r="D122" i="2"/>
  <c r="C123" i="2"/>
  <c r="D123" i="2"/>
  <c r="C124" i="2"/>
  <c r="D124" i="2"/>
  <c r="C125" i="2"/>
  <c r="D125" i="2"/>
  <c r="C126" i="2"/>
  <c r="D126" i="2"/>
  <c r="C128" i="2"/>
  <c r="D128" i="2"/>
  <c r="C129" i="2"/>
  <c r="D129" i="2"/>
  <c r="C130" i="2"/>
  <c r="D130" i="2"/>
  <c r="C131" i="2"/>
  <c r="D131" i="2"/>
  <c r="C132" i="2"/>
  <c r="D132" i="2"/>
  <c r="C134" i="2"/>
  <c r="D134" i="2"/>
  <c r="C135" i="2"/>
  <c r="D135" i="2"/>
  <c r="C136" i="2"/>
  <c r="D136" i="2"/>
  <c r="C137" i="2"/>
  <c r="D137" i="2"/>
  <c r="C138" i="2"/>
  <c r="D138" i="2"/>
  <c r="C140" i="2"/>
  <c r="D140" i="2"/>
  <c r="C141" i="2"/>
  <c r="D141" i="2"/>
  <c r="C142" i="2"/>
  <c r="D142" i="2"/>
  <c r="C143" i="2"/>
  <c r="D143" i="2"/>
  <c r="C144" i="2"/>
  <c r="D144" i="2"/>
  <c r="C146" i="2"/>
  <c r="D146" i="2"/>
  <c r="C147" i="2"/>
  <c r="D147" i="2"/>
  <c r="C148" i="2"/>
  <c r="D148" i="2"/>
  <c r="C149" i="2"/>
  <c r="D149" i="2"/>
  <c r="C150" i="2"/>
  <c r="D150" i="2"/>
  <c r="C152" i="2"/>
  <c r="D152" i="2"/>
  <c r="C153" i="2"/>
  <c r="D153" i="2"/>
  <c r="C154" i="2"/>
  <c r="D154" i="2"/>
  <c r="C155" i="2"/>
  <c r="D155" i="2"/>
  <c r="C156" i="2"/>
  <c r="D156" i="2"/>
  <c r="C158" i="2"/>
  <c r="D158" i="2"/>
  <c r="C159" i="2"/>
  <c r="D159" i="2"/>
  <c r="C160" i="2"/>
  <c r="D160" i="2"/>
  <c r="C161" i="2"/>
  <c r="D161" i="2"/>
  <c r="C162" i="2"/>
  <c r="D162" i="2"/>
  <c r="C164" i="2"/>
  <c r="D164" i="2"/>
  <c r="C165" i="2"/>
  <c r="D165" i="2"/>
  <c r="C166" i="2"/>
  <c r="D166" i="2"/>
  <c r="C167" i="2"/>
  <c r="D167" i="2"/>
  <c r="C168" i="2"/>
  <c r="D168" i="2"/>
  <c r="C170" i="2"/>
  <c r="D170" i="2"/>
  <c r="C171" i="2"/>
  <c r="D171" i="2"/>
  <c r="C172" i="2"/>
  <c r="D172" i="2"/>
  <c r="C173" i="2"/>
  <c r="D173" i="2"/>
  <c r="C174" i="2"/>
  <c r="D174" i="2"/>
  <c r="C176" i="2"/>
  <c r="D176" i="2"/>
  <c r="C177" i="2"/>
  <c r="D177" i="2"/>
  <c r="C178" i="2"/>
  <c r="D178" i="2"/>
  <c r="C179" i="2"/>
  <c r="D179" i="2"/>
  <c r="C180" i="2"/>
  <c r="D180" i="2"/>
  <c r="C182" i="2"/>
  <c r="D182" i="2"/>
  <c r="C183" i="2"/>
  <c r="D183" i="2"/>
  <c r="C184" i="2"/>
  <c r="D184" i="2"/>
  <c r="C185" i="2"/>
  <c r="D185" i="2"/>
  <c r="C186" i="2"/>
  <c r="D186" i="2"/>
  <c r="C188" i="2"/>
  <c r="D188" i="2"/>
  <c r="C189" i="2"/>
  <c r="D189" i="2"/>
  <c r="C190" i="2"/>
  <c r="D190" i="2"/>
  <c r="C191" i="2"/>
  <c r="D191" i="2"/>
  <c r="C192" i="2"/>
  <c r="D192" i="2"/>
  <c r="C194" i="2"/>
  <c r="D194" i="2"/>
  <c r="C195" i="2"/>
  <c r="D195" i="2"/>
  <c r="C196" i="2"/>
  <c r="D196" i="2"/>
  <c r="C197" i="2"/>
  <c r="D197" i="2"/>
  <c r="C198" i="2"/>
  <c r="D198" i="2"/>
  <c r="C200" i="2"/>
  <c r="D200" i="2"/>
  <c r="C201" i="2"/>
  <c r="D201" i="2"/>
  <c r="C202" i="2"/>
  <c r="E202" i="2" s="1"/>
  <c r="F202" i="2" s="1"/>
  <c r="D202" i="2"/>
  <c r="C203" i="2"/>
  <c r="D203" i="2"/>
  <c r="C204" i="2"/>
  <c r="D204" i="2"/>
  <c r="C206" i="2"/>
  <c r="D206" i="2"/>
  <c r="C207" i="2"/>
  <c r="D207" i="2"/>
  <c r="C208" i="2"/>
  <c r="D208" i="2"/>
  <c r="C209" i="2"/>
  <c r="D209" i="2"/>
  <c r="C210" i="2"/>
  <c r="D210" i="2"/>
  <c r="C212" i="2"/>
  <c r="D212" i="2"/>
  <c r="C213" i="2"/>
  <c r="D213" i="2"/>
  <c r="C214" i="2"/>
  <c r="D214" i="2"/>
  <c r="C215" i="2"/>
  <c r="D215" i="2"/>
  <c r="C216" i="2"/>
  <c r="D216" i="2"/>
  <c r="C218" i="2"/>
  <c r="D218" i="2"/>
  <c r="C219" i="2"/>
  <c r="D219" i="2"/>
  <c r="C220" i="2"/>
  <c r="D220" i="2"/>
  <c r="C221" i="2"/>
  <c r="D221" i="2"/>
  <c r="C222" i="2"/>
  <c r="D222" i="2"/>
  <c r="C224" i="2"/>
  <c r="D224" i="2"/>
  <c r="C225" i="2"/>
  <c r="D225" i="2"/>
  <c r="C226" i="2"/>
  <c r="D226" i="2"/>
  <c r="C227" i="2"/>
  <c r="D227" i="2"/>
  <c r="C228" i="2"/>
  <c r="D228" i="2"/>
  <c r="C230" i="2"/>
  <c r="D230" i="2"/>
  <c r="C231" i="2"/>
  <c r="D231" i="2"/>
  <c r="C232" i="2"/>
  <c r="D232" i="2"/>
  <c r="C233" i="2"/>
  <c r="D233" i="2"/>
  <c r="C234" i="2"/>
  <c r="D234" i="2"/>
  <c r="C236" i="2"/>
  <c r="D236" i="2"/>
  <c r="C237" i="2"/>
  <c r="D237" i="2"/>
  <c r="C238" i="2"/>
  <c r="D238" i="2"/>
  <c r="C239" i="2"/>
  <c r="D239" i="2"/>
  <c r="C240" i="2"/>
  <c r="D240" i="2"/>
  <c r="C242" i="2"/>
  <c r="E242" i="2" s="1"/>
  <c r="D242" i="2"/>
  <c r="C243" i="2"/>
  <c r="D243" i="2"/>
  <c r="C244" i="2"/>
  <c r="D244" i="2"/>
  <c r="D2" i="2"/>
  <c r="C2" i="2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D2" i="1"/>
  <c r="C2" i="1"/>
  <c r="E86" i="16" l="1"/>
  <c r="E83" i="16"/>
  <c r="E118" i="16"/>
  <c r="E115" i="16"/>
  <c r="E112" i="16"/>
  <c r="E109" i="16"/>
  <c r="E89" i="16"/>
  <c r="E106" i="16"/>
  <c r="E103" i="16"/>
  <c r="E100" i="16"/>
  <c r="E97" i="16"/>
  <c r="E117" i="16"/>
  <c r="E114" i="16"/>
  <c r="E111" i="16"/>
  <c r="E116" i="16"/>
  <c r="E113" i="16"/>
  <c r="E110" i="16"/>
  <c r="E107" i="16"/>
  <c r="E104" i="16"/>
  <c r="E101" i="16"/>
  <c r="E98" i="16"/>
  <c r="E95" i="16"/>
  <c r="E92" i="16"/>
  <c r="E94" i="16"/>
  <c r="E88" i="16"/>
  <c r="E108" i="16"/>
  <c r="E105" i="16"/>
  <c r="E102" i="16"/>
  <c r="E99" i="16"/>
  <c r="E96" i="16"/>
  <c r="E93" i="16"/>
  <c r="E90" i="16"/>
  <c r="E87" i="16"/>
  <c r="E81" i="16"/>
  <c r="E77" i="16"/>
  <c r="E72" i="16"/>
  <c r="E69" i="16"/>
  <c r="E65" i="16"/>
  <c r="E57" i="16"/>
  <c r="E53" i="16"/>
  <c r="E48" i="16"/>
  <c r="E45" i="16"/>
  <c r="E41" i="16"/>
  <c r="E36" i="16"/>
  <c r="E33" i="16"/>
  <c r="E29" i="16"/>
  <c r="E24" i="16"/>
  <c r="E21" i="16"/>
  <c r="E12" i="16"/>
  <c r="E9" i="16"/>
  <c r="E5" i="16"/>
  <c r="E76" i="16"/>
  <c r="E52" i="16"/>
  <c r="E47" i="16"/>
  <c r="E28" i="16"/>
  <c r="E23" i="16"/>
  <c r="E4" i="16"/>
  <c r="E35" i="16"/>
  <c r="E66" i="16"/>
  <c r="E54" i="16"/>
  <c r="E64" i="16"/>
  <c r="E60" i="16"/>
  <c r="E40" i="16"/>
  <c r="E16" i="16"/>
  <c r="E11" i="16"/>
  <c r="E2" i="16"/>
  <c r="E50" i="16"/>
  <c r="E67" i="16"/>
  <c r="E49" i="16"/>
  <c r="E37" i="16"/>
  <c r="E94" i="2"/>
  <c r="F94" i="2" s="1"/>
  <c r="E60" i="2"/>
  <c r="F60" i="2" s="1"/>
  <c r="E2" i="2"/>
  <c r="E240" i="2"/>
  <c r="F240" i="2" s="1"/>
  <c r="E118" i="2"/>
  <c r="F118" i="2" s="1"/>
  <c r="E82" i="2"/>
  <c r="F82" i="2" s="1"/>
  <c r="E78" i="2"/>
  <c r="F78" i="2" s="1"/>
  <c r="E46" i="2"/>
  <c r="F46" i="2" s="1"/>
  <c r="E42" i="2"/>
  <c r="F42" i="2" s="1"/>
  <c r="E24" i="2"/>
  <c r="F24" i="2" s="1"/>
  <c r="E30" i="2"/>
  <c r="F30" i="2" s="1"/>
  <c r="E16" i="2"/>
  <c r="F16" i="2" s="1"/>
  <c r="E135" i="2"/>
  <c r="F135" i="2" s="1"/>
  <c r="E120" i="2"/>
  <c r="F120" i="2" s="1"/>
  <c r="E117" i="2"/>
  <c r="F117" i="2" s="1"/>
  <c r="E106" i="2"/>
  <c r="F106" i="2" s="1"/>
  <c r="E102" i="2"/>
  <c r="F102" i="2" s="1"/>
  <c r="E99" i="2"/>
  <c r="F99" i="2" s="1"/>
  <c r="E88" i="2"/>
  <c r="F88" i="2" s="1"/>
  <c r="E84" i="2"/>
  <c r="F84" i="2" s="1"/>
  <c r="E81" i="2"/>
  <c r="F81" i="2" s="1"/>
  <c r="E70" i="2"/>
  <c r="F70" i="2" s="1"/>
  <c r="E66" i="2"/>
  <c r="F66" i="2" s="1"/>
  <c r="E63" i="2"/>
  <c r="F63" i="2" s="1"/>
  <c r="E52" i="2"/>
  <c r="F52" i="2" s="1"/>
  <c r="E48" i="2"/>
  <c r="F48" i="2" s="1"/>
  <c r="E45" i="2"/>
  <c r="F45" i="2" s="1"/>
  <c r="E34" i="2"/>
  <c r="F34" i="2" s="1"/>
  <c r="E27" i="2"/>
  <c r="F27" i="2" s="1"/>
  <c r="E12" i="2"/>
  <c r="F12" i="2" s="1"/>
  <c r="E9" i="2"/>
  <c r="F9" i="2" s="1"/>
  <c r="E114" i="2"/>
  <c r="F114" i="2" s="1"/>
  <c r="E111" i="2"/>
  <c r="F111" i="2" s="1"/>
  <c r="E100" i="2"/>
  <c r="F100" i="2" s="1"/>
  <c r="E96" i="2"/>
  <c r="F96" i="2" s="1"/>
  <c r="E93" i="2"/>
  <c r="F93" i="2" s="1"/>
  <c r="E75" i="2"/>
  <c r="F75" i="2" s="1"/>
  <c r="E64" i="2"/>
  <c r="F64" i="2" s="1"/>
  <c r="E57" i="2"/>
  <c r="F57" i="2" s="1"/>
  <c r="E123" i="2"/>
  <c r="F123" i="2" s="1"/>
  <c r="E108" i="2"/>
  <c r="F108" i="2" s="1"/>
  <c r="E105" i="2"/>
  <c r="F105" i="2" s="1"/>
  <c r="E87" i="2"/>
  <c r="F87" i="2" s="1"/>
  <c r="E72" i="2"/>
  <c r="F72" i="2" s="1"/>
  <c r="E69" i="2"/>
  <c r="F69" i="2" s="1"/>
  <c r="E54" i="2"/>
  <c r="F54" i="2" s="1"/>
  <c r="E51" i="2"/>
  <c r="F51" i="2" s="1"/>
  <c r="E33" i="2"/>
  <c r="F33" i="2" s="1"/>
  <c r="E15" i="2"/>
  <c r="F15" i="2" s="1"/>
  <c r="E244" i="2"/>
  <c r="F244" i="2" s="1"/>
  <c r="E237" i="2"/>
  <c r="F237" i="2" s="1"/>
  <c r="E233" i="2"/>
  <c r="F233" i="2" s="1"/>
  <c r="E230" i="2"/>
  <c r="F230" i="2" s="1"/>
  <c r="E226" i="2"/>
  <c r="F226" i="2" s="1"/>
  <c r="E222" i="2"/>
  <c r="F222" i="2" s="1"/>
  <c r="E219" i="2"/>
  <c r="F219" i="2" s="1"/>
  <c r="E215" i="2"/>
  <c r="F215" i="2" s="1"/>
  <c r="E212" i="2"/>
  <c r="F212" i="2" s="1"/>
  <c r="E208" i="2"/>
  <c r="F208" i="2" s="1"/>
  <c r="E204" i="2"/>
  <c r="F204" i="2" s="1"/>
  <c r="E201" i="2"/>
  <c r="F201" i="2" s="1"/>
  <c r="E197" i="2"/>
  <c r="F197" i="2" s="1"/>
  <c r="E194" i="2"/>
  <c r="F194" i="2" s="1"/>
  <c r="E190" i="2"/>
  <c r="F190" i="2" s="1"/>
  <c r="E186" i="2"/>
  <c r="F186" i="2" s="1"/>
  <c r="E183" i="2"/>
  <c r="F183" i="2" s="1"/>
  <c r="E179" i="2"/>
  <c r="F179" i="2" s="1"/>
  <c r="E176" i="2"/>
  <c r="F176" i="2" s="1"/>
  <c r="E172" i="2"/>
  <c r="F172" i="2" s="1"/>
  <c r="E168" i="2"/>
  <c r="F168" i="2" s="1"/>
  <c r="E165" i="2"/>
  <c r="F165" i="2" s="1"/>
  <c r="E161" i="2"/>
  <c r="F161" i="2" s="1"/>
  <c r="E158" i="2"/>
  <c r="F158" i="2" s="1"/>
  <c r="E154" i="2"/>
  <c r="F154" i="2" s="1"/>
  <c r="E136" i="2"/>
  <c r="F136" i="2" s="1"/>
  <c r="E243" i="2"/>
  <c r="F243" i="2" s="1"/>
  <c r="E239" i="2"/>
  <c r="F239" i="2" s="1"/>
  <c r="E236" i="2"/>
  <c r="F236" i="2" s="1"/>
  <c r="E232" i="2"/>
  <c r="F232" i="2" s="1"/>
  <c r="E228" i="2"/>
  <c r="F228" i="2" s="1"/>
  <c r="E225" i="2"/>
  <c r="F225" i="2" s="1"/>
  <c r="E221" i="2"/>
  <c r="F221" i="2" s="1"/>
  <c r="E218" i="2"/>
  <c r="F218" i="2" s="1"/>
  <c r="E214" i="2"/>
  <c r="F214" i="2" s="1"/>
  <c r="E210" i="2"/>
  <c r="F210" i="2" s="1"/>
  <c r="E207" i="2"/>
  <c r="F207" i="2" s="1"/>
  <c r="E203" i="2"/>
  <c r="F203" i="2" s="1"/>
  <c r="E200" i="2"/>
  <c r="F200" i="2" s="1"/>
  <c r="E196" i="2"/>
  <c r="F196" i="2" s="1"/>
  <c r="E192" i="2"/>
  <c r="F192" i="2" s="1"/>
  <c r="E189" i="2"/>
  <c r="F189" i="2" s="1"/>
  <c r="E185" i="2"/>
  <c r="F185" i="2" s="1"/>
  <c r="E182" i="2"/>
  <c r="F182" i="2" s="1"/>
  <c r="E178" i="2"/>
  <c r="F178" i="2" s="1"/>
  <c r="E174" i="2"/>
  <c r="F174" i="2" s="1"/>
  <c r="E171" i="2"/>
  <c r="F171" i="2" s="1"/>
  <c r="E167" i="2"/>
  <c r="F167" i="2" s="1"/>
  <c r="E164" i="2"/>
  <c r="F164" i="2" s="1"/>
  <c r="E160" i="2"/>
  <c r="F160" i="2" s="1"/>
  <c r="E156" i="2"/>
  <c r="F156" i="2" s="1"/>
  <c r="E153" i="2"/>
  <c r="F153" i="2" s="1"/>
  <c r="E146" i="2"/>
  <c r="F146" i="2" s="1"/>
  <c r="E142" i="2"/>
  <c r="F142" i="2" s="1"/>
  <c r="E128" i="2"/>
  <c r="F128" i="2" s="1"/>
  <c r="E124" i="2"/>
  <c r="F124" i="2" s="1"/>
  <c r="F242" i="2"/>
  <c r="E238" i="2"/>
  <c r="F238" i="2" s="1"/>
  <c r="E234" i="2"/>
  <c r="F234" i="2" s="1"/>
  <c r="E231" i="2"/>
  <c r="F231" i="2" s="1"/>
  <c r="E227" i="2"/>
  <c r="F227" i="2" s="1"/>
  <c r="E224" i="2"/>
  <c r="F224" i="2" s="1"/>
  <c r="E220" i="2"/>
  <c r="F220" i="2" s="1"/>
  <c r="E216" i="2"/>
  <c r="F216" i="2" s="1"/>
  <c r="E213" i="2"/>
  <c r="F213" i="2" s="1"/>
  <c r="E209" i="2"/>
  <c r="F209" i="2" s="1"/>
  <c r="E206" i="2"/>
  <c r="F206" i="2" s="1"/>
  <c r="E198" i="2"/>
  <c r="F198" i="2" s="1"/>
  <c r="E195" i="2"/>
  <c r="F195" i="2" s="1"/>
  <c r="E191" i="2"/>
  <c r="F191" i="2" s="1"/>
  <c r="E188" i="2"/>
  <c r="F188" i="2" s="1"/>
  <c r="E184" i="2"/>
  <c r="F184" i="2" s="1"/>
  <c r="E180" i="2"/>
  <c r="F180" i="2" s="1"/>
  <c r="E177" i="2"/>
  <c r="F177" i="2" s="1"/>
  <c r="E173" i="2"/>
  <c r="F173" i="2" s="1"/>
  <c r="E170" i="2"/>
  <c r="F170" i="2" s="1"/>
  <c r="E166" i="2"/>
  <c r="F166" i="2" s="1"/>
  <c r="E162" i="2"/>
  <c r="F162" i="2" s="1"/>
  <c r="E159" i="2"/>
  <c r="F159" i="2" s="1"/>
  <c r="E155" i="2"/>
  <c r="F155" i="2" s="1"/>
  <c r="E152" i="2"/>
  <c r="F152" i="2" s="1"/>
  <c r="E148" i="2"/>
  <c r="F148" i="2" s="1"/>
  <c r="E130" i="2"/>
  <c r="F130" i="2" s="1"/>
  <c r="F2" i="2"/>
  <c r="E149" i="2"/>
  <c r="F149" i="2" s="1"/>
  <c r="E138" i="2"/>
  <c r="F138" i="2" s="1"/>
  <c r="E131" i="2"/>
  <c r="F131" i="2" s="1"/>
  <c r="E113" i="2"/>
  <c r="F113" i="2" s="1"/>
  <c r="E110" i="2"/>
  <c r="F110" i="2" s="1"/>
  <c r="E95" i="2"/>
  <c r="F95" i="2" s="1"/>
  <c r="E92" i="2"/>
  <c r="F92" i="2" s="1"/>
  <c r="E77" i="2"/>
  <c r="F77" i="2" s="1"/>
  <c r="D7" i="2"/>
  <c r="C7" i="2"/>
  <c r="D13" i="2"/>
  <c r="C13" i="2"/>
  <c r="D19" i="2"/>
  <c r="C19" i="2"/>
  <c r="D25" i="2"/>
  <c r="C25" i="2"/>
  <c r="D31" i="2"/>
  <c r="C31" i="2"/>
  <c r="D37" i="2"/>
  <c r="C37" i="2"/>
  <c r="D43" i="2"/>
  <c r="C43" i="2"/>
  <c r="D49" i="2"/>
  <c r="C49" i="2"/>
  <c r="D55" i="2"/>
  <c r="C55" i="2"/>
  <c r="D61" i="2"/>
  <c r="C61" i="2"/>
  <c r="D67" i="2"/>
  <c r="C67" i="2"/>
  <c r="D73" i="2"/>
  <c r="C73" i="2"/>
  <c r="D79" i="2"/>
  <c r="C79" i="2"/>
  <c r="D85" i="2"/>
  <c r="C85" i="2"/>
  <c r="D91" i="2"/>
  <c r="C91" i="2"/>
  <c r="D97" i="2"/>
  <c r="C97" i="2"/>
  <c r="D103" i="2"/>
  <c r="C103" i="2"/>
  <c r="D109" i="2"/>
  <c r="C109" i="2"/>
  <c r="D115" i="2"/>
  <c r="C115" i="2"/>
  <c r="D121" i="2"/>
  <c r="C121" i="2"/>
  <c r="D127" i="2"/>
  <c r="C127" i="2"/>
  <c r="D133" i="2"/>
  <c r="C133" i="2"/>
  <c r="D139" i="2"/>
  <c r="C139" i="2"/>
  <c r="D145" i="2"/>
  <c r="C145" i="2"/>
  <c r="C151" i="2"/>
  <c r="D241" i="2"/>
  <c r="E241" i="2" s="1"/>
  <c r="F241" i="2" s="1"/>
  <c r="D235" i="2"/>
  <c r="E235" i="2" s="1"/>
  <c r="F235" i="2" s="1"/>
  <c r="D229" i="2"/>
  <c r="E229" i="2" s="1"/>
  <c r="F229" i="2" s="1"/>
  <c r="D223" i="2"/>
  <c r="E223" i="2" s="1"/>
  <c r="F223" i="2" s="1"/>
  <c r="D217" i="2"/>
  <c r="E217" i="2" s="1"/>
  <c r="F217" i="2" s="1"/>
  <c r="D211" i="2"/>
  <c r="E211" i="2" s="1"/>
  <c r="F211" i="2" s="1"/>
  <c r="D205" i="2"/>
  <c r="E205" i="2" s="1"/>
  <c r="F205" i="2" s="1"/>
  <c r="D199" i="2"/>
  <c r="E199" i="2" s="1"/>
  <c r="F199" i="2" s="1"/>
  <c r="D193" i="2"/>
  <c r="E193" i="2" s="1"/>
  <c r="F193" i="2" s="1"/>
  <c r="D187" i="2"/>
  <c r="E187" i="2" s="1"/>
  <c r="F187" i="2" s="1"/>
  <c r="D181" i="2"/>
  <c r="E181" i="2" s="1"/>
  <c r="F181" i="2" s="1"/>
  <c r="D175" i="2"/>
  <c r="E175" i="2" s="1"/>
  <c r="F175" i="2" s="1"/>
  <c r="D169" i="2"/>
  <c r="D163" i="2"/>
  <c r="D157" i="2"/>
  <c r="D151" i="2"/>
  <c r="E144" i="2"/>
  <c r="F144" i="2" s="1"/>
  <c r="E141" i="2"/>
  <c r="F141" i="2" s="1"/>
  <c r="E137" i="2"/>
  <c r="F137" i="2" s="1"/>
  <c r="E134" i="2"/>
  <c r="F134" i="2" s="1"/>
  <c r="E126" i="2"/>
  <c r="F126" i="2" s="1"/>
  <c r="E119" i="2"/>
  <c r="F119" i="2" s="1"/>
  <c r="E116" i="2"/>
  <c r="F116" i="2" s="1"/>
  <c r="E101" i="2"/>
  <c r="F101" i="2" s="1"/>
  <c r="E98" i="2"/>
  <c r="F98" i="2" s="1"/>
  <c r="E83" i="2"/>
  <c r="F83" i="2" s="1"/>
  <c r="E80" i="2"/>
  <c r="F80" i="2" s="1"/>
  <c r="C169" i="2"/>
  <c r="C163" i="2"/>
  <c r="C157" i="2"/>
  <c r="E150" i="2"/>
  <c r="F150" i="2" s="1"/>
  <c r="E147" i="2"/>
  <c r="F147" i="2" s="1"/>
  <c r="E143" i="2"/>
  <c r="F143" i="2" s="1"/>
  <c r="E140" i="2"/>
  <c r="F140" i="2" s="1"/>
  <c r="E132" i="2"/>
  <c r="F132" i="2" s="1"/>
  <c r="E129" i="2"/>
  <c r="F129" i="2" s="1"/>
  <c r="E125" i="2"/>
  <c r="F125" i="2" s="1"/>
  <c r="E122" i="2"/>
  <c r="F122" i="2" s="1"/>
  <c r="E107" i="2"/>
  <c r="F107" i="2" s="1"/>
  <c r="E104" i="2"/>
  <c r="F104" i="2" s="1"/>
  <c r="E89" i="2"/>
  <c r="F89" i="2" s="1"/>
  <c r="E86" i="2"/>
  <c r="F86" i="2" s="1"/>
  <c r="E74" i="2"/>
  <c r="F74" i="2" s="1"/>
  <c r="E71" i="2"/>
  <c r="F71" i="2" s="1"/>
  <c r="E68" i="2"/>
  <c r="F68" i="2" s="1"/>
  <c r="E65" i="2"/>
  <c r="F65" i="2" s="1"/>
  <c r="E62" i="2"/>
  <c r="F62" i="2" s="1"/>
  <c r="E59" i="2"/>
  <c r="F59" i="2" s="1"/>
  <c r="E56" i="2"/>
  <c r="F56" i="2" s="1"/>
  <c r="E53" i="2"/>
  <c r="F53" i="2" s="1"/>
  <c r="E50" i="2"/>
  <c r="F50" i="2" s="1"/>
  <c r="E47" i="2"/>
  <c r="F47" i="2" s="1"/>
  <c r="E44" i="2"/>
  <c r="F44" i="2" s="1"/>
  <c r="E41" i="2"/>
  <c r="F41" i="2" s="1"/>
  <c r="E38" i="2"/>
  <c r="F38" i="2" s="1"/>
  <c r="E35" i="2"/>
  <c r="F35" i="2" s="1"/>
  <c r="E32" i="2"/>
  <c r="F32" i="2" s="1"/>
  <c r="E29" i="2"/>
  <c r="F29" i="2" s="1"/>
  <c r="E26" i="2"/>
  <c r="F26" i="2" s="1"/>
  <c r="E23" i="2"/>
  <c r="F23" i="2" s="1"/>
  <c r="E20" i="2"/>
  <c r="F20" i="2" s="1"/>
  <c r="E17" i="2"/>
  <c r="F17" i="2" s="1"/>
  <c r="E14" i="2"/>
  <c r="F14" i="2" s="1"/>
  <c r="E11" i="2"/>
  <c r="F11" i="2" s="1"/>
  <c r="E8" i="2"/>
  <c r="F8" i="2" s="1"/>
  <c r="E5" i="2"/>
  <c r="F5" i="2" s="1"/>
  <c r="E59" i="1"/>
  <c r="F59" i="1" s="1"/>
  <c r="E41" i="1"/>
  <c r="F41" i="1" s="1"/>
  <c r="E17" i="1"/>
  <c r="F17" i="1" s="1"/>
  <c r="E11" i="1"/>
  <c r="F11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0" i="1"/>
  <c r="F60" i="1" s="1"/>
  <c r="E58" i="1"/>
  <c r="F58" i="1" s="1"/>
  <c r="E57" i="1"/>
  <c r="F57" i="1" s="1"/>
  <c r="E56" i="1"/>
  <c r="F56" i="1" s="1"/>
  <c r="E54" i="1"/>
  <c r="F54" i="1" s="1"/>
  <c r="E53" i="1"/>
  <c r="F53" i="1" s="1"/>
  <c r="E51" i="1"/>
  <c r="F51" i="1" s="1"/>
  <c r="E49" i="1"/>
  <c r="F49" i="1" s="1"/>
  <c r="E48" i="1"/>
  <c r="F48" i="1" s="1"/>
  <c r="E45" i="1"/>
  <c r="F45" i="1" s="1"/>
  <c r="E44" i="1"/>
  <c r="F44" i="1" s="1"/>
  <c r="E40" i="1"/>
  <c r="F40" i="1" s="1"/>
  <c r="E38" i="1"/>
  <c r="F38" i="1" s="1"/>
  <c r="E36" i="1"/>
  <c r="F36" i="1" s="1"/>
  <c r="E34" i="1"/>
  <c r="F34" i="1" s="1"/>
  <c r="E31" i="1"/>
  <c r="F31" i="1" s="1"/>
  <c r="E30" i="1"/>
  <c r="F30" i="1" s="1"/>
  <c r="E29" i="1"/>
  <c r="F29" i="1" s="1"/>
  <c r="E27" i="1"/>
  <c r="F27" i="1" s="1"/>
  <c r="E26" i="1"/>
  <c r="F26" i="1" s="1"/>
  <c r="E25" i="1"/>
  <c r="F25" i="1" s="1"/>
  <c r="E23" i="1"/>
  <c r="F23" i="1" s="1"/>
  <c r="E22" i="1"/>
  <c r="F22" i="1" s="1"/>
  <c r="E21" i="1"/>
  <c r="F21" i="1" s="1"/>
  <c r="E20" i="1"/>
  <c r="F20" i="1" s="1"/>
  <c r="E15" i="1"/>
  <c r="F15" i="1" s="1"/>
  <c r="E14" i="1"/>
  <c r="F14" i="1" s="1"/>
  <c r="E13" i="1"/>
  <c r="F13" i="1" s="1"/>
  <c r="E12" i="1"/>
  <c r="F12" i="1" s="1"/>
  <c r="E8" i="1"/>
  <c r="F8" i="1" s="1"/>
  <c r="E6" i="1"/>
  <c r="F6" i="1" s="1"/>
  <c r="E7" i="16" l="1"/>
  <c r="E38" i="16"/>
  <c r="E74" i="16"/>
  <c r="E42" i="16"/>
  <c r="E39" i="16"/>
  <c r="E73" i="16"/>
  <c r="E32" i="16"/>
  <c r="E26" i="16"/>
  <c r="E62" i="16"/>
  <c r="E59" i="16"/>
  <c r="E79" i="16"/>
  <c r="E71" i="16"/>
  <c r="E25" i="16"/>
  <c r="E20" i="16"/>
  <c r="E15" i="16"/>
  <c r="E8" i="16"/>
  <c r="E61" i="16"/>
  <c r="E56" i="16"/>
  <c r="E80" i="16"/>
  <c r="E19" i="16"/>
  <c r="E55" i="16"/>
  <c r="E30" i="16"/>
  <c r="E78" i="16"/>
  <c r="E18" i="16"/>
  <c r="E14" i="16"/>
  <c r="E31" i="16"/>
  <c r="E3" i="16"/>
  <c r="E51" i="16"/>
  <c r="E75" i="16"/>
  <c r="E17" i="16"/>
  <c r="E10" i="16"/>
  <c r="E34" i="16"/>
  <c r="E58" i="16"/>
  <c r="E27" i="16"/>
  <c r="E68" i="16"/>
  <c r="E43" i="16"/>
  <c r="E6" i="16"/>
  <c r="E63" i="16"/>
  <c r="E13" i="16"/>
  <c r="E44" i="16"/>
  <c r="E22" i="16"/>
  <c r="E46" i="16"/>
  <c r="E70" i="16"/>
  <c r="E127" i="2"/>
  <c r="F127" i="2" s="1"/>
  <c r="E109" i="2"/>
  <c r="F109" i="2" s="1"/>
  <c r="E91" i="2"/>
  <c r="F91" i="2" s="1"/>
  <c r="E73" i="2"/>
  <c r="F73" i="2" s="1"/>
  <c r="E55" i="2"/>
  <c r="F55" i="2" s="1"/>
  <c r="E37" i="2"/>
  <c r="F37" i="2" s="1"/>
  <c r="E19" i="2"/>
  <c r="F19" i="2" s="1"/>
  <c r="E139" i="2"/>
  <c r="F139" i="2" s="1"/>
  <c r="E151" i="2"/>
  <c r="F151" i="2" s="1"/>
  <c r="E115" i="2"/>
  <c r="F115" i="2" s="1"/>
  <c r="E97" i="2"/>
  <c r="F97" i="2" s="1"/>
  <c r="E79" i="2"/>
  <c r="F79" i="2" s="1"/>
  <c r="E61" i="2"/>
  <c r="F61" i="2" s="1"/>
  <c r="E43" i="2"/>
  <c r="F43" i="2" s="1"/>
  <c r="E25" i="2"/>
  <c r="F25" i="2" s="1"/>
  <c r="E7" i="2"/>
  <c r="F7" i="2" s="1"/>
  <c r="E157" i="2"/>
  <c r="F157" i="2" s="1"/>
  <c r="E163" i="2"/>
  <c r="F163" i="2" s="1"/>
  <c r="E145" i="2"/>
  <c r="F145" i="2" s="1"/>
  <c r="E133" i="2"/>
  <c r="F133" i="2" s="1"/>
  <c r="E121" i="2"/>
  <c r="F121" i="2" s="1"/>
  <c r="E103" i="2"/>
  <c r="F103" i="2" s="1"/>
  <c r="E85" i="2"/>
  <c r="F85" i="2" s="1"/>
  <c r="E67" i="2"/>
  <c r="F67" i="2" s="1"/>
  <c r="E49" i="2"/>
  <c r="F49" i="2" s="1"/>
  <c r="E31" i="2"/>
  <c r="F31" i="2" s="1"/>
  <c r="E13" i="2"/>
  <c r="F13" i="2" s="1"/>
  <c r="E169" i="2"/>
  <c r="F169" i="2" s="1"/>
  <c r="E18" i="1"/>
  <c r="F18" i="1" s="1"/>
  <c r="E4" i="1"/>
  <c r="F4" i="1" s="1"/>
  <c r="E9" i="1"/>
  <c r="F9" i="1" s="1"/>
  <c r="E39" i="1"/>
  <c r="F39" i="1" s="1"/>
  <c r="E42" i="1"/>
  <c r="F42" i="1" s="1"/>
  <c r="E47" i="1"/>
  <c r="F47" i="1" s="1"/>
  <c r="E50" i="1"/>
  <c r="F50" i="1" s="1"/>
  <c r="E16" i="1"/>
  <c r="F16" i="1" s="1"/>
  <c r="E24" i="1"/>
  <c r="F24" i="1" s="1"/>
  <c r="E32" i="1"/>
  <c r="F32" i="1" s="1"/>
  <c r="E3" i="1"/>
  <c r="F3" i="1" s="1"/>
  <c r="E33" i="1"/>
  <c r="F33" i="1" s="1"/>
  <c r="E2" i="1"/>
  <c r="E7" i="1"/>
  <c r="F7" i="1" s="1"/>
  <c r="E37" i="1"/>
  <c r="F37" i="1" s="1"/>
  <c r="E46" i="1"/>
  <c r="F46" i="1" s="1"/>
  <c r="E55" i="1"/>
  <c r="F55" i="1" s="1"/>
  <c r="E5" i="1"/>
  <c r="F5" i="1" s="1"/>
  <c r="E10" i="1"/>
  <c r="F10" i="1" s="1"/>
  <c r="E19" i="1"/>
  <c r="F19" i="1" s="1"/>
  <c r="E28" i="1"/>
  <c r="F28" i="1" s="1"/>
  <c r="E35" i="1"/>
  <c r="F35" i="1" s="1"/>
  <c r="E43" i="1"/>
  <c r="F43" i="1" s="1"/>
  <c r="E52" i="1"/>
  <c r="F52" i="1" s="1"/>
  <c r="E61" i="1"/>
  <c r="F61" i="1" s="1"/>
  <c r="D2" i="9"/>
  <c r="E2" i="47"/>
  <c r="E51" i="47"/>
  <c r="E45" i="47"/>
  <c r="E9" i="47"/>
  <c r="E28" i="47"/>
  <c r="E48" i="47"/>
  <c r="E20" i="47"/>
  <c r="E8" i="47"/>
  <c r="E6" i="47"/>
  <c r="E50" i="47"/>
  <c r="E49" i="47"/>
  <c r="E11" i="47"/>
  <c r="E47" i="47"/>
  <c r="E52" i="47"/>
  <c r="E17" i="47"/>
  <c r="E18" i="47"/>
  <c r="E42" i="47"/>
  <c r="E12" i="47"/>
  <c r="E54" i="47"/>
  <c r="E34" i="47"/>
  <c r="E25" i="47"/>
  <c r="E24" i="47"/>
  <c r="E13" i="47"/>
  <c r="E53" i="47"/>
  <c r="E40" i="47"/>
  <c r="E21" i="47"/>
  <c r="E36" i="47"/>
  <c r="E32" i="47"/>
  <c r="E27" i="47"/>
  <c r="E29" i="47"/>
  <c r="E33" i="47"/>
  <c r="E4" i="47"/>
  <c r="E7" i="47"/>
  <c r="E5" i="47"/>
  <c r="E39" i="47"/>
  <c r="E14" i="47"/>
  <c r="E56" i="47"/>
  <c r="E58" i="47"/>
  <c r="E22" i="47"/>
  <c r="E46" i="47"/>
  <c r="E30" i="47"/>
  <c r="E16" i="47"/>
  <c r="E57" i="47"/>
  <c r="E26" i="47"/>
  <c r="E23" i="47"/>
  <c r="E19" i="47"/>
  <c r="E10" i="47"/>
  <c r="E43" i="47"/>
  <c r="E31" i="47"/>
  <c r="E55" i="47"/>
  <c r="E35" i="47"/>
  <c r="E44" i="47"/>
  <c r="E41" i="47"/>
  <c r="E37" i="47"/>
  <c r="E38" i="47"/>
  <c r="E15" i="47"/>
  <c r="E3" i="47"/>
</calcChain>
</file>

<file path=xl/sharedStrings.xml><?xml version="1.0" encoding="utf-8"?>
<sst xmlns="http://schemas.openxmlformats.org/spreadsheetml/2006/main" count="1" uniqueCount="1">
  <si>
    <t>模擬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</si>
</sst>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.000_ "/>
    <numFmt numFmtId="178" formatCode="0.00_);[Red]\(0.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" fillId="0" borderId="1" xfId="1" applyNumberFormat="1" applyFont="1" applyBorder="1" applyAlignment="1">
      <alignment horizontal="right" vertical="center"/>
    </xf>
    <xf numFmtId="178" fontId="0" fillId="0" borderId="0" xfId="0" applyNumberFormat="1">
      <alignment vertical="center"/>
    </xf>
    <xf numFmtId="177" fontId="2" fillId="0" borderId="1" xfId="0" applyNumberFormat="1" applyFont="1" applyFill="1" applyBorder="1" applyAlignment="1">
      <alignment horizontal="right" vertical="center"/>
    </xf>
  </cellXfs>
  <cellStyles count="2">
    <cellStyle name="一般" xfId="0" builtinId="0"/>
    <cellStyle name="一般_100年淡水河斷面基樁成果表" xfId="1" xr:uid="{8AD09B42-D176-42CB-97C0-E71D1AA4C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'78.A'!$A$1:$A$174</c:f>
              <c:numCache>
                <c:formatCode>General</c:formatCode>
                <c:ptCount val="174"/>
                <c:pt idx="0">
                  <c:v>0</c:v>
                </c:pt>
                <c:pt idx="1">
                  <c:v>26.830000000000002</c:v>
                </c:pt>
                <c:pt idx="2">
                  <c:v>44.43</c:v>
                </c:pt>
                <c:pt idx="3">
                  <c:v>44.970000000000006</c:v>
                </c:pt>
                <c:pt idx="4">
                  <c:v>72.490000000000009</c:v>
                </c:pt>
                <c:pt idx="5">
                  <c:v>78.319999999999993</c:v>
                </c:pt>
                <c:pt idx="6">
                  <c:v>86.94</c:v>
                </c:pt>
                <c:pt idx="7">
                  <c:v>97.23</c:v>
                </c:pt>
                <c:pt idx="8">
                  <c:v>111.52000000000001</c:v>
                </c:pt>
                <c:pt idx="9">
                  <c:v>124.57</c:v>
                </c:pt>
                <c:pt idx="10">
                  <c:v>124.81</c:v>
                </c:pt>
                <c:pt idx="11">
                  <c:v>124.99000000000001</c:v>
                </c:pt>
                <c:pt idx="12">
                  <c:v>137.75</c:v>
                </c:pt>
                <c:pt idx="13">
                  <c:v>156.72999999999999</c:v>
                </c:pt>
                <c:pt idx="14">
                  <c:v>162.22999999999999</c:v>
                </c:pt>
                <c:pt idx="15">
                  <c:v>166.02</c:v>
                </c:pt>
                <c:pt idx="16">
                  <c:v>172.41</c:v>
                </c:pt>
                <c:pt idx="17">
                  <c:v>174.93</c:v>
                </c:pt>
                <c:pt idx="18">
                  <c:v>176.44</c:v>
                </c:pt>
                <c:pt idx="19">
                  <c:v>176.79</c:v>
                </c:pt>
                <c:pt idx="20">
                  <c:v>182.79</c:v>
                </c:pt>
                <c:pt idx="21">
                  <c:v>191.4</c:v>
                </c:pt>
                <c:pt idx="22">
                  <c:v>204.24</c:v>
                </c:pt>
                <c:pt idx="23">
                  <c:v>204.98</c:v>
                </c:pt>
                <c:pt idx="24">
                  <c:v>210.92</c:v>
                </c:pt>
                <c:pt idx="25">
                  <c:v>218.13</c:v>
                </c:pt>
                <c:pt idx="26">
                  <c:v>220.81</c:v>
                </c:pt>
                <c:pt idx="27">
                  <c:v>244.46</c:v>
                </c:pt>
                <c:pt idx="28">
                  <c:v>245.71</c:v>
                </c:pt>
                <c:pt idx="29">
                  <c:v>247.44</c:v>
                </c:pt>
                <c:pt idx="30">
                  <c:v>248.59</c:v>
                </c:pt>
                <c:pt idx="31">
                  <c:v>255.16</c:v>
                </c:pt>
                <c:pt idx="32">
                  <c:v>256.14</c:v>
                </c:pt>
                <c:pt idx="33">
                  <c:v>286.03000000000003</c:v>
                </c:pt>
                <c:pt idx="34">
                  <c:v>315.46999999999997</c:v>
                </c:pt>
                <c:pt idx="35">
                  <c:v>322.36</c:v>
                </c:pt>
                <c:pt idx="36">
                  <c:v>335.46</c:v>
                </c:pt>
                <c:pt idx="37">
                  <c:v>336.09</c:v>
                </c:pt>
                <c:pt idx="38">
                  <c:v>344.01</c:v>
                </c:pt>
                <c:pt idx="39">
                  <c:v>348.76</c:v>
                </c:pt>
                <c:pt idx="40">
                  <c:v>356.24</c:v>
                </c:pt>
                <c:pt idx="41">
                  <c:v>361.90999999999997</c:v>
                </c:pt>
                <c:pt idx="42">
                  <c:v>367.78</c:v>
                </c:pt>
                <c:pt idx="43">
                  <c:v>374.29</c:v>
                </c:pt>
                <c:pt idx="44">
                  <c:v>374.94</c:v>
                </c:pt>
                <c:pt idx="45">
                  <c:v>393.95</c:v>
                </c:pt>
                <c:pt idx="46">
                  <c:v>395.58</c:v>
                </c:pt>
                <c:pt idx="47">
                  <c:v>404.46</c:v>
                </c:pt>
                <c:pt idx="48">
                  <c:v>407.73</c:v>
                </c:pt>
                <c:pt idx="49">
                  <c:v>415.26</c:v>
                </c:pt>
                <c:pt idx="50">
                  <c:v>430.6</c:v>
                </c:pt>
                <c:pt idx="51">
                  <c:v>439.95</c:v>
                </c:pt>
                <c:pt idx="52">
                  <c:v>464.98</c:v>
                </c:pt>
                <c:pt idx="53">
                  <c:v>467.62</c:v>
                </c:pt>
                <c:pt idx="54">
                  <c:v>472.01</c:v>
                </c:pt>
                <c:pt idx="55">
                  <c:v>474.45</c:v>
                </c:pt>
                <c:pt idx="56">
                  <c:v>501.26</c:v>
                </c:pt>
                <c:pt idx="57">
                  <c:v>504.46999999999997</c:v>
                </c:pt>
                <c:pt idx="58">
                  <c:v>509.24</c:v>
                </c:pt>
                <c:pt idx="59">
                  <c:v>510.08</c:v>
                </c:pt>
                <c:pt idx="60">
                  <c:v>511.26</c:v>
                </c:pt>
                <c:pt idx="61">
                  <c:v>511.61</c:v>
                </c:pt>
                <c:pt idx="62">
                  <c:v>514.77</c:v>
                </c:pt>
                <c:pt idx="63">
                  <c:v>515.71</c:v>
                </c:pt>
                <c:pt idx="64">
                  <c:v>516.19000000000005</c:v>
                </c:pt>
                <c:pt idx="65">
                  <c:v>517.25</c:v>
                </c:pt>
                <c:pt idx="66">
                  <c:v>519.23</c:v>
                </c:pt>
                <c:pt idx="67">
                  <c:v>520.38</c:v>
                </c:pt>
                <c:pt idx="68">
                  <c:v>523.32000000000005</c:v>
                </c:pt>
                <c:pt idx="69">
                  <c:v>524.75</c:v>
                </c:pt>
                <c:pt idx="70">
                  <c:v>530</c:v>
                </c:pt>
                <c:pt idx="71">
                  <c:v>533.27</c:v>
                </c:pt>
                <c:pt idx="72">
                  <c:v>537.80000000000007</c:v>
                </c:pt>
                <c:pt idx="73">
                  <c:v>539.64</c:v>
                </c:pt>
                <c:pt idx="74">
                  <c:v>550.74</c:v>
                </c:pt>
                <c:pt idx="75">
                  <c:v>560.73</c:v>
                </c:pt>
                <c:pt idx="76">
                  <c:v>560.87</c:v>
                </c:pt>
                <c:pt idx="77">
                  <c:v>570.4</c:v>
                </c:pt>
                <c:pt idx="78">
                  <c:v>570.46</c:v>
                </c:pt>
                <c:pt idx="79">
                  <c:v>573.87</c:v>
                </c:pt>
                <c:pt idx="80">
                  <c:v>583.15</c:v>
                </c:pt>
                <c:pt idx="81">
                  <c:v>589.66999999999996</c:v>
                </c:pt>
                <c:pt idx="82">
                  <c:v>601.45000000000005</c:v>
                </c:pt>
                <c:pt idx="83">
                  <c:v>610.62</c:v>
                </c:pt>
                <c:pt idx="84">
                  <c:v>610.87</c:v>
                </c:pt>
                <c:pt idx="85">
                  <c:v>625.23</c:v>
                </c:pt>
                <c:pt idx="86">
                  <c:v>637.88</c:v>
                </c:pt>
                <c:pt idx="87">
                  <c:v>638.09</c:v>
                </c:pt>
                <c:pt idx="88">
                  <c:v>654.74</c:v>
                </c:pt>
                <c:pt idx="89">
                  <c:v>655.02</c:v>
                </c:pt>
                <c:pt idx="90">
                  <c:v>707.01</c:v>
                </c:pt>
                <c:pt idx="91">
                  <c:v>707.41</c:v>
                </c:pt>
                <c:pt idx="92">
                  <c:v>709.26</c:v>
                </c:pt>
                <c:pt idx="93">
                  <c:v>719.63</c:v>
                </c:pt>
                <c:pt idx="94">
                  <c:v>720.12</c:v>
                </c:pt>
                <c:pt idx="95">
                  <c:v>721.18</c:v>
                </c:pt>
                <c:pt idx="96">
                  <c:v>722.05</c:v>
                </c:pt>
                <c:pt idx="97">
                  <c:v>725.22</c:v>
                </c:pt>
                <c:pt idx="98">
                  <c:v>729.36</c:v>
                </c:pt>
                <c:pt idx="99">
                  <c:v>733.12</c:v>
                </c:pt>
                <c:pt idx="100">
                  <c:v>735.63</c:v>
                </c:pt>
                <c:pt idx="101">
                  <c:v>740.68</c:v>
                </c:pt>
                <c:pt idx="102">
                  <c:v>763.28</c:v>
                </c:pt>
                <c:pt idx="103">
                  <c:v>763.35</c:v>
                </c:pt>
                <c:pt idx="104">
                  <c:v>767.39</c:v>
                </c:pt>
                <c:pt idx="105">
                  <c:v>772.07</c:v>
                </c:pt>
                <c:pt idx="106">
                  <c:v>777.57</c:v>
                </c:pt>
                <c:pt idx="107">
                  <c:v>778.78</c:v>
                </c:pt>
                <c:pt idx="108">
                  <c:v>779.77</c:v>
                </c:pt>
                <c:pt idx="109">
                  <c:v>780.24</c:v>
                </c:pt>
                <c:pt idx="110">
                  <c:v>789.25</c:v>
                </c:pt>
                <c:pt idx="111">
                  <c:v>793.21</c:v>
                </c:pt>
                <c:pt idx="112">
                  <c:v>793.75</c:v>
                </c:pt>
                <c:pt idx="113">
                  <c:v>802.27</c:v>
                </c:pt>
                <c:pt idx="114">
                  <c:v>804.62</c:v>
                </c:pt>
                <c:pt idx="115">
                  <c:v>804.76</c:v>
                </c:pt>
                <c:pt idx="116">
                  <c:v>805.99</c:v>
                </c:pt>
                <c:pt idx="117">
                  <c:v>806.17</c:v>
                </c:pt>
                <c:pt idx="118">
                  <c:v>813.7</c:v>
                </c:pt>
              </c:numCache>
            </c:numRef>
          </c:xVal>
          <c:yVal>
            <c:numRef>
              <c:f>'78.A'!$B$1:$B$174</c:f>
              <c:numCache>
                <c:formatCode>General</c:formatCode>
                <c:ptCount val="174"/>
                <c:pt idx="0">
                  <c:v>102.92</c:v>
                </c:pt>
                <c:pt idx="1">
                  <c:v>102.02</c:v>
                </c:pt>
                <c:pt idx="2">
                  <c:v>101.59</c:v>
                </c:pt>
                <c:pt idx="3">
                  <c:v>94.77</c:v>
                </c:pt>
                <c:pt idx="4">
                  <c:v>94.11</c:v>
                </c:pt>
                <c:pt idx="5">
                  <c:v>90.59</c:v>
                </c:pt>
                <c:pt idx="6">
                  <c:v>90.45</c:v>
                </c:pt>
                <c:pt idx="7">
                  <c:v>90.45</c:v>
                </c:pt>
                <c:pt idx="8">
                  <c:v>90.23</c:v>
                </c:pt>
                <c:pt idx="9">
                  <c:v>90.3</c:v>
                </c:pt>
                <c:pt idx="10">
                  <c:v>90.3</c:v>
                </c:pt>
                <c:pt idx="11">
                  <c:v>89.82</c:v>
                </c:pt>
                <c:pt idx="12">
                  <c:v>89.55</c:v>
                </c:pt>
                <c:pt idx="13">
                  <c:v>89.46</c:v>
                </c:pt>
                <c:pt idx="14">
                  <c:v>89.39</c:v>
                </c:pt>
                <c:pt idx="15">
                  <c:v>89.46</c:v>
                </c:pt>
                <c:pt idx="16">
                  <c:v>88.78</c:v>
                </c:pt>
                <c:pt idx="17">
                  <c:v>88.42</c:v>
                </c:pt>
                <c:pt idx="18">
                  <c:v>88.57</c:v>
                </c:pt>
                <c:pt idx="19">
                  <c:v>88.47</c:v>
                </c:pt>
                <c:pt idx="20">
                  <c:v>88.47</c:v>
                </c:pt>
                <c:pt idx="21">
                  <c:v>88.71</c:v>
                </c:pt>
                <c:pt idx="22">
                  <c:v>88.71</c:v>
                </c:pt>
                <c:pt idx="23">
                  <c:v>88.52</c:v>
                </c:pt>
                <c:pt idx="24">
                  <c:v>88.5</c:v>
                </c:pt>
                <c:pt idx="25">
                  <c:v>88.27</c:v>
                </c:pt>
                <c:pt idx="26">
                  <c:v>88.11</c:v>
                </c:pt>
                <c:pt idx="27">
                  <c:v>87.77</c:v>
                </c:pt>
                <c:pt idx="28">
                  <c:v>87.45</c:v>
                </c:pt>
                <c:pt idx="29">
                  <c:v>84.85</c:v>
                </c:pt>
                <c:pt idx="30">
                  <c:v>84.47</c:v>
                </c:pt>
                <c:pt idx="31">
                  <c:v>84.42</c:v>
                </c:pt>
                <c:pt idx="32">
                  <c:v>83.83</c:v>
                </c:pt>
                <c:pt idx="33">
                  <c:v>83.79</c:v>
                </c:pt>
                <c:pt idx="34">
                  <c:v>83.74</c:v>
                </c:pt>
                <c:pt idx="35">
                  <c:v>84.16</c:v>
                </c:pt>
                <c:pt idx="36">
                  <c:v>84.44</c:v>
                </c:pt>
                <c:pt idx="37">
                  <c:v>84.62</c:v>
                </c:pt>
                <c:pt idx="38">
                  <c:v>84.59</c:v>
                </c:pt>
                <c:pt idx="39">
                  <c:v>84.21</c:v>
                </c:pt>
                <c:pt idx="40">
                  <c:v>83.95</c:v>
                </c:pt>
                <c:pt idx="41">
                  <c:v>83.5</c:v>
                </c:pt>
                <c:pt idx="42">
                  <c:v>83.14</c:v>
                </c:pt>
                <c:pt idx="43">
                  <c:v>83.17</c:v>
                </c:pt>
                <c:pt idx="44">
                  <c:v>83.44</c:v>
                </c:pt>
                <c:pt idx="45">
                  <c:v>83.44</c:v>
                </c:pt>
                <c:pt idx="46">
                  <c:v>82.77</c:v>
                </c:pt>
                <c:pt idx="47">
                  <c:v>82.54</c:v>
                </c:pt>
                <c:pt idx="48">
                  <c:v>81.93</c:v>
                </c:pt>
                <c:pt idx="49">
                  <c:v>81.75</c:v>
                </c:pt>
                <c:pt idx="50">
                  <c:v>80.44</c:v>
                </c:pt>
                <c:pt idx="51">
                  <c:v>80.2</c:v>
                </c:pt>
                <c:pt idx="52">
                  <c:v>79.88</c:v>
                </c:pt>
                <c:pt idx="53">
                  <c:v>77.92</c:v>
                </c:pt>
                <c:pt idx="54">
                  <c:v>78.02</c:v>
                </c:pt>
                <c:pt idx="55">
                  <c:v>79.97</c:v>
                </c:pt>
                <c:pt idx="56">
                  <c:v>79.64</c:v>
                </c:pt>
                <c:pt idx="57">
                  <c:v>79.67</c:v>
                </c:pt>
                <c:pt idx="58">
                  <c:v>79.36</c:v>
                </c:pt>
                <c:pt idx="59">
                  <c:v>78.67</c:v>
                </c:pt>
                <c:pt idx="60">
                  <c:v>78.37</c:v>
                </c:pt>
                <c:pt idx="61">
                  <c:v>76.39</c:v>
                </c:pt>
                <c:pt idx="62">
                  <c:v>76.55</c:v>
                </c:pt>
                <c:pt idx="63">
                  <c:v>77.55</c:v>
                </c:pt>
                <c:pt idx="64">
                  <c:v>77.540000000000006</c:v>
                </c:pt>
                <c:pt idx="65">
                  <c:v>78.459999999999994</c:v>
                </c:pt>
                <c:pt idx="66">
                  <c:v>78.41</c:v>
                </c:pt>
                <c:pt idx="67">
                  <c:v>78.77</c:v>
                </c:pt>
                <c:pt idx="68">
                  <c:v>78.67</c:v>
                </c:pt>
                <c:pt idx="69">
                  <c:v>77.92</c:v>
                </c:pt>
                <c:pt idx="70">
                  <c:v>78.03</c:v>
                </c:pt>
                <c:pt idx="71">
                  <c:v>77.38</c:v>
                </c:pt>
                <c:pt idx="72">
                  <c:v>76.06</c:v>
                </c:pt>
                <c:pt idx="73">
                  <c:v>75.94</c:v>
                </c:pt>
                <c:pt idx="74">
                  <c:v>75.930000000000007</c:v>
                </c:pt>
                <c:pt idx="75">
                  <c:v>76.16</c:v>
                </c:pt>
                <c:pt idx="76">
                  <c:v>76.44</c:v>
                </c:pt>
                <c:pt idx="77">
                  <c:v>76.42</c:v>
                </c:pt>
                <c:pt idx="78">
                  <c:v>76.09</c:v>
                </c:pt>
                <c:pt idx="79">
                  <c:v>75.69</c:v>
                </c:pt>
                <c:pt idx="80">
                  <c:v>75.56</c:v>
                </c:pt>
                <c:pt idx="81">
                  <c:v>75.5</c:v>
                </c:pt>
                <c:pt idx="82">
                  <c:v>75.739999999999995</c:v>
                </c:pt>
                <c:pt idx="83">
                  <c:v>75.680000000000007</c:v>
                </c:pt>
                <c:pt idx="84">
                  <c:v>75.510000000000005</c:v>
                </c:pt>
                <c:pt idx="85">
                  <c:v>75.41</c:v>
                </c:pt>
                <c:pt idx="86">
                  <c:v>75.55</c:v>
                </c:pt>
                <c:pt idx="87">
                  <c:v>75.7</c:v>
                </c:pt>
                <c:pt idx="88">
                  <c:v>75.39</c:v>
                </c:pt>
                <c:pt idx="89">
                  <c:v>75.010000000000005</c:v>
                </c:pt>
                <c:pt idx="90">
                  <c:v>75.400000000000006</c:v>
                </c:pt>
                <c:pt idx="91">
                  <c:v>75.180000000000007</c:v>
                </c:pt>
                <c:pt idx="92">
                  <c:v>75.03</c:v>
                </c:pt>
                <c:pt idx="93">
                  <c:v>75.16</c:v>
                </c:pt>
                <c:pt idx="94">
                  <c:v>75.37</c:v>
                </c:pt>
                <c:pt idx="95">
                  <c:v>75.39</c:v>
                </c:pt>
                <c:pt idx="96">
                  <c:v>75.7</c:v>
                </c:pt>
                <c:pt idx="97">
                  <c:v>75.8</c:v>
                </c:pt>
                <c:pt idx="98">
                  <c:v>75.75</c:v>
                </c:pt>
                <c:pt idx="99">
                  <c:v>75.58</c:v>
                </c:pt>
                <c:pt idx="100">
                  <c:v>75.31</c:v>
                </c:pt>
                <c:pt idx="101">
                  <c:v>75.7</c:v>
                </c:pt>
                <c:pt idx="102">
                  <c:v>75.73</c:v>
                </c:pt>
                <c:pt idx="103">
                  <c:v>76.05</c:v>
                </c:pt>
                <c:pt idx="104">
                  <c:v>76.010000000000005</c:v>
                </c:pt>
                <c:pt idx="105">
                  <c:v>75.98</c:v>
                </c:pt>
                <c:pt idx="106">
                  <c:v>76.77</c:v>
                </c:pt>
                <c:pt idx="107">
                  <c:v>77.16</c:v>
                </c:pt>
                <c:pt idx="108">
                  <c:v>79.33</c:v>
                </c:pt>
                <c:pt idx="109">
                  <c:v>79.36</c:v>
                </c:pt>
                <c:pt idx="110">
                  <c:v>83.33</c:v>
                </c:pt>
                <c:pt idx="111">
                  <c:v>83.44</c:v>
                </c:pt>
                <c:pt idx="112">
                  <c:v>87.08</c:v>
                </c:pt>
                <c:pt idx="113">
                  <c:v>87.09</c:v>
                </c:pt>
                <c:pt idx="114">
                  <c:v>87.09</c:v>
                </c:pt>
                <c:pt idx="115">
                  <c:v>88.31</c:v>
                </c:pt>
                <c:pt idx="116">
                  <c:v>88.37</c:v>
                </c:pt>
                <c:pt idx="117">
                  <c:v>92</c:v>
                </c:pt>
                <c:pt idx="118">
                  <c:v>92.21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B-4B42-ACF1-D20694FCA5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'78.A'!$I$1:$I$163</c:f>
              <c:numCache>
                <c:formatCode>General</c:formatCode>
                <c:ptCount val="163"/>
                <c:pt idx="0">
                  <c:v>0</c:v>
                </c:pt>
                <c:pt idx="1">
                  <c:v>1.4200000000000017</c:v>
                </c:pt>
                <c:pt idx="2">
                  <c:v>7.68</c:v>
                </c:pt>
                <c:pt idx="3">
                  <c:v>26.53</c:v>
                </c:pt>
                <c:pt idx="4">
                  <c:v>44.760000000000005</c:v>
                </c:pt>
                <c:pt idx="5">
                  <c:v>44.970000000000006</c:v>
                </c:pt>
                <c:pt idx="6">
                  <c:v>59.31</c:v>
                </c:pt>
                <c:pt idx="7">
                  <c:v>72.490000000000009</c:v>
                </c:pt>
                <c:pt idx="8">
                  <c:v>78.330000000000013</c:v>
                </c:pt>
                <c:pt idx="9">
                  <c:v>86.94</c:v>
                </c:pt>
                <c:pt idx="10">
                  <c:v>98.4</c:v>
                </c:pt>
                <c:pt idx="11">
                  <c:v>111.11000000000001</c:v>
                </c:pt>
                <c:pt idx="12">
                  <c:v>124.57</c:v>
                </c:pt>
                <c:pt idx="13">
                  <c:v>124.81</c:v>
                </c:pt>
                <c:pt idx="14">
                  <c:v>124.99000000000001</c:v>
                </c:pt>
                <c:pt idx="15">
                  <c:v>137.51</c:v>
                </c:pt>
                <c:pt idx="16">
                  <c:v>147.84</c:v>
                </c:pt>
                <c:pt idx="17">
                  <c:v>156.5</c:v>
                </c:pt>
                <c:pt idx="18">
                  <c:v>162.74</c:v>
                </c:pt>
                <c:pt idx="19">
                  <c:v>169.74</c:v>
                </c:pt>
                <c:pt idx="20">
                  <c:v>174.93</c:v>
                </c:pt>
                <c:pt idx="21">
                  <c:v>176.44</c:v>
                </c:pt>
                <c:pt idx="22">
                  <c:v>177.01999999999998</c:v>
                </c:pt>
                <c:pt idx="23">
                  <c:v>183.57</c:v>
                </c:pt>
                <c:pt idx="24">
                  <c:v>193.32</c:v>
                </c:pt>
                <c:pt idx="25">
                  <c:v>204.14</c:v>
                </c:pt>
                <c:pt idx="26">
                  <c:v>204.98</c:v>
                </c:pt>
                <c:pt idx="27">
                  <c:v>211.12</c:v>
                </c:pt>
                <c:pt idx="28">
                  <c:v>218.13</c:v>
                </c:pt>
                <c:pt idx="29">
                  <c:v>222.68</c:v>
                </c:pt>
                <c:pt idx="30">
                  <c:v>231.54</c:v>
                </c:pt>
                <c:pt idx="31">
                  <c:v>244.46</c:v>
                </c:pt>
                <c:pt idx="32">
                  <c:v>245.71</c:v>
                </c:pt>
                <c:pt idx="33">
                  <c:v>248.59</c:v>
                </c:pt>
                <c:pt idx="34">
                  <c:v>254.78</c:v>
                </c:pt>
                <c:pt idx="35">
                  <c:v>256.14</c:v>
                </c:pt>
                <c:pt idx="36">
                  <c:v>265.11</c:v>
                </c:pt>
                <c:pt idx="37">
                  <c:v>276.77</c:v>
                </c:pt>
                <c:pt idx="38">
                  <c:v>286.26</c:v>
                </c:pt>
                <c:pt idx="39">
                  <c:v>296.74</c:v>
                </c:pt>
                <c:pt idx="40">
                  <c:v>304.67</c:v>
                </c:pt>
                <c:pt idx="41">
                  <c:v>312.8</c:v>
                </c:pt>
                <c:pt idx="42">
                  <c:v>320.15999999999997</c:v>
                </c:pt>
                <c:pt idx="43">
                  <c:v>325.08999999999997</c:v>
                </c:pt>
                <c:pt idx="44">
                  <c:v>335.71999999999997</c:v>
                </c:pt>
                <c:pt idx="45">
                  <c:v>336.08</c:v>
                </c:pt>
                <c:pt idx="46">
                  <c:v>343.71</c:v>
                </c:pt>
                <c:pt idx="47">
                  <c:v>345.15999999999997</c:v>
                </c:pt>
                <c:pt idx="48">
                  <c:v>349.7</c:v>
                </c:pt>
                <c:pt idx="49">
                  <c:v>359.69</c:v>
                </c:pt>
                <c:pt idx="50">
                  <c:v>367.78</c:v>
                </c:pt>
                <c:pt idx="51">
                  <c:v>374.3</c:v>
                </c:pt>
                <c:pt idx="52">
                  <c:v>375.56</c:v>
                </c:pt>
                <c:pt idx="53">
                  <c:v>385.17</c:v>
                </c:pt>
                <c:pt idx="54">
                  <c:v>393.95</c:v>
                </c:pt>
                <c:pt idx="55">
                  <c:v>396.11</c:v>
                </c:pt>
                <c:pt idx="56">
                  <c:v>404.46</c:v>
                </c:pt>
                <c:pt idx="57">
                  <c:v>414.29</c:v>
                </c:pt>
                <c:pt idx="58">
                  <c:v>422.46999999999997</c:v>
                </c:pt>
                <c:pt idx="59">
                  <c:v>431.31</c:v>
                </c:pt>
                <c:pt idx="60">
                  <c:v>440.69</c:v>
                </c:pt>
                <c:pt idx="61">
                  <c:v>464.99</c:v>
                </c:pt>
                <c:pt idx="62">
                  <c:v>471.31</c:v>
                </c:pt>
                <c:pt idx="63">
                  <c:v>474.45</c:v>
                </c:pt>
                <c:pt idx="64">
                  <c:v>483.78</c:v>
                </c:pt>
                <c:pt idx="65">
                  <c:v>494.03</c:v>
                </c:pt>
                <c:pt idx="66">
                  <c:v>502.83</c:v>
                </c:pt>
                <c:pt idx="67">
                  <c:v>504.46999999999997</c:v>
                </c:pt>
                <c:pt idx="68">
                  <c:v>509.27</c:v>
                </c:pt>
                <c:pt idx="69">
                  <c:v>510.19</c:v>
                </c:pt>
                <c:pt idx="70">
                  <c:v>511.26</c:v>
                </c:pt>
                <c:pt idx="71">
                  <c:v>511.9</c:v>
                </c:pt>
                <c:pt idx="72">
                  <c:v>513.42000000000007</c:v>
                </c:pt>
                <c:pt idx="73">
                  <c:v>514.81000000000006</c:v>
                </c:pt>
                <c:pt idx="74">
                  <c:v>515.52</c:v>
                </c:pt>
                <c:pt idx="75">
                  <c:v>516.14</c:v>
                </c:pt>
                <c:pt idx="76">
                  <c:v>517.11</c:v>
                </c:pt>
                <c:pt idx="77">
                  <c:v>518.95000000000005</c:v>
                </c:pt>
                <c:pt idx="78">
                  <c:v>522.91</c:v>
                </c:pt>
                <c:pt idx="79">
                  <c:v>525.81000000000006</c:v>
                </c:pt>
                <c:pt idx="80">
                  <c:v>527.75</c:v>
                </c:pt>
                <c:pt idx="81">
                  <c:v>533.27</c:v>
                </c:pt>
                <c:pt idx="82">
                  <c:v>536.1</c:v>
                </c:pt>
                <c:pt idx="83">
                  <c:v>538.58000000000004</c:v>
                </c:pt>
                <c:pt idx="84">
                  <c:v>539.51</c:v>
                </c:pt>
                <c:pt idx="85">
                  <c:v>539.62</c:v>
                </c:pt>
                <c:pt idx="86">
                  <c:v>543.78</c:v>
                </c:pt>
                <c:pt idx="87">
                  <c:v>543.87</c:v>
                </c:pt>
                <c:pt idx="88">
                  <c:v>544.76</c:v>
                </c:pt>
                <c:pt idx="89">
                  <c:v>544.80000000000007</c:v>
                </c:pt>
                <c:pt idx="90">
                  <c:v>548.82000000000005</c:v>
                </c:pt>
                <c:pt idx="91">
                  <c:v>548.96</c:v>
                </c:pt>
                <c:pt idx="92">
                  <c:v>550.97</c:v>
                </c:pt>
                <c:pt idx="93">
                  <c:v>555.36</c:v>
                </c:pt>
                <c:pt idx="94">
                  <c:v>560.79999999999995</c:v>
                </c:pt>
                <c:pt idx="95">
                  <c:v>570.4</c:v>
                </c:pt>
                <c:pt idx="96">
                  <c:v>570.55999999999995</c:v>
                </c:pt>
                <c:pt idx="97">
                  <c:v>574.36</c:v>
                </c:pt>
                <c:pt idx="98">
                  <c:v>582.09</c:v>
                </c:pt>
                <c:pt idx="99">
                  <c:v>587.78</c:v>
                </c:pt>
                <c:pt idx="100">
                  <c:v>599.75</c:v>
                </c:pt>
                <c:pt idx="101">
                  <c:v>610.62</c:v>
                </c:pt>
                <c:pt idx="102">
                  <c:v>610.95000000000005</c:v>
                </c:pt>
                <c:pt idx="103">
                  <c:v>622.55999999999995</c:v>
                </c:pt>
                <c:pt idx="104">
                  <c:v>638.18999999999994</c:v>
                </c:pt>
                <c:pt idx="105">
                  <c:v>638.33000000000004</c:v>
                </c:pt>
                <c:pt idx="106">
                  <c:v>653.67999999999995</c:v>
                </c:pt>
                <c:pt idx="107">
                  <c:v>653.73</c:v>
                </c:pt>
                <c:pt idx="108">
                  <c:v>653.87</c:v>
                </c:pt>
                <c:pt idx="109">
                  <c:v>655.93</c:v>
                </c:pt>
                <c:pt idx="110">
                  <c:v>663.61</c:v>
                </c:pt>
                <c:pt idx="111">
                  <c:v>664.53</c:v>
                </c:pt>
                <c:pt idx="112">
                  <c:v>669.35</c:v>
                </c:pt>
                <c:pt idx="113">
                  <c:v>674.93</c:v>
                </c:pt>
                <c:pt idx="114">
                  <c:v>675.01</c:v>
                </c:pt>
                <c:pt idx="115">
                  <c:v>675.64</c:v>
                </c:pt>
                <c:pt idx="116">
                  <c:v>675.87</c:v>
                </c:pt>
                <c:pt idx="117">
                  <c:v>681.66</c:v>
                </c:pt>
                <c:pt idx="118">
                  <c:v>682.35</c:v>
                </c:pt>
                <c:pt idx="119">
                  <c:v>691.21</c:v>
                </c:pt>
                <c:pt idx="120">
                  <c:v>692.43</c:v>
                </c:pt>
                <c:pt idx="121">
                  <c:v>692.91</c:v>
                </c:pt>
                <c:pt idx="122">
                  <c:v>694.81</c:v>
                </c:pt>
                <c:pt idx="123">
                  <c:v>695.2</c:v>
                </c:pt>
                <c:pt idx="124">
                  <c:v>698.42</c:v>
                </c:pt>
                <c:pt idx="125">
                  <c:v>701.61</c:v>
                </c:pt>
                <c:pt idx="126">
                  <c:v>701.84</c:v>
                </c:pt>
                <c:pt idx="127">
                  <c:v>703.57</c:v>
                </c:pt>
                <c:pt idx="128">
                  <c:v>703.72</c:v>
                </c:pt>
                <c:pt idx="129">
                  <c:v>707.09</c:v>
                </c:pt>
                <c:pt idx="130">
                  <c:v>707.47</c:v>
                </c:pt>
                <c:pt idx="131">
                  <c:v>708.5</c:v>
                </c:pt>
                <c:pt idx="132">
                  <c:v>709.26</c:v>
                </c:pt>
                <c:pt idx="133">
                  <c:v>719.74</c:v>
                </c:pt>
                <c:pt idx="134">
                  <c:v>719.99</c:v>
                </c:pt>
                <c:pt idx="135">
                  <c:v>721.27</c:v>
                </c:pt>
                <c:pt idx="136">
                  <c:v>722.08</c:v>
                </c:pt>
                <c:pt idx="137">
                  <c:v>729.36</c:v>
                </c:pt>
                <c:pt idx="138">
                  <c:v>730.37</c:v>
                </c:pt>
                <c:pt idx="139">
                  <c:v>733.28</c:v>
                </c:pt>
                <c:pt idx="140">
                  <c:v>733.78</c:v>
                </c:pt>
                <c:pt idx="141">
                  <c:v>735.63</c:v>
                </c:pt>
                <c:pt idx="142">
                  <c:v>740.14</c:v>
                </c:pt>
                <c:pt idx="143">
                  <c:v>751.15</c:v>
                </c:pt>
                <c:pt idx="144">
                  <c:v>761.04</c:v>
                </c:pt>
                <c:pt idx="145">
                  <c:v>763.28</c:v>
                </c:pt>
                <c:pt idx="146">
                  <c:v>763.36</c:v>
                </c:pt>
                <c:pt idx="147">
                  <c:v>767.39</c:v>
                </c:pt>
                <c:pt idx="148">
                  <c:v>772.07</c:v>
                </c:pt>
                <c:pt idx="149">
                  <c:v>776.74</c:v>
                </c:pt>
                <c:pt idx="150">
                  <c:v>779.09</c:v>
                </c:pt>
                <c:pt idx="151">
                  <c:v>779.27</c:v>
                </c:pt>
                <c:pt idx="152">
                  <c:v>780.91</c:v>
                </c:pt>
                <c:pt idx="153">
                  <c:v>789.25</c:v>
                </c:pt>
                <c:pt idx="154">
                  <c:v>793.62</c:v>
                </c:pt>
                <c:pt idx="155">
                  <c:v>793.76</c:v>
                </c:pt>
                <c:pt idx="156">
                  <c:v>802.27</c:v>
                </c:pt>
                <c:pt idx="157">
                  <c:v>804.85</c:v>
                </c:pt>
                <c:pt idx="158">
                  <c:v>804.99</c:v>
                </c:pt>
                <c:pt idx="159">
                  <c:v>806.17</c:v>
                </c:pt>
                <c:pt idx="160">
                  <c:v>806.36</c:v>
                </c:pt>
                <c:pt idx="161">
                  <c:v>810.76</c:v>
                </c:pt>
                <c:pt idx="162">
                  <c:v>813.7</c:v>
                </c:pt>
              </c:numCache>
            </c:numRef>
          </c:xVal>
          <c:yVal>
            <c:numRef>
              <c:f>'78.A'!$J$1:$J$163</c:f>
              <c:numCache>
                <c:formatCode>General</c:formatCode>
                <c:ptCount val="163"/>
                <c:pt idx="0">
                  <c:v>102.92</c:v>
                </c:pt>
                <c:pt idx="1">
                  <c:v>102.96</c:v>
                </c:pt>
                <c:pt idx="2">
                  <c:v>102.64</c:v>
                </c:pt>
                <c:pt idx="3">
                  <c:v>102.08</c:v>
                </c:pt>
                <c:pt idx="4">
                  <c:v>101.67</c:v>
                </c:pt>
                <c:pt idx="5">
                  <c:v>94.81</c:v>
                </c:pt>
                <c:pt idx="6">
                  <c:v>94.21</c:v>
                </c:pt>
                <c:pt idx="7">
                  <c:v>94.06</c:v>
                </c:pt>
                <c:pt idx="8">
                  <c:v>90.65</c:v>
                </c:pt>
                <c:pt idx="9">
                  <c:v>90.41</c:v>
                </c:pt>
                <c:pt idx="10">
                  <c:v>90.4</c:v>
                </c:pt>
                <c:pt idx="11">
                  <c:v>90.28</c:v>
                </c:pt>
                <c:pt idx="12">
                  <c:v>90.35</c:v>
                </c:pt>
                <c:pt idx="13">
                  <c:v>90.35</c:v>
                </c:pt>
                <c:pt idx="14">
                  <c:v>89.85</c:v>
                </c:pt>
                <c:pt idx="15">
                  <c:v>89.65</c:v>
                </c:pt>
                <c:pt idx="16">
                  <c:v>89.51</c:v>
                </c:pt>
                <c:pt idx="17">
                  <c:v>89.42</c:v>
                </c:pt>
                <c:pt idx="18">
                  <c:v>89.44</c:v>
                </c:pt>
                <c:pt idx="19">
                  <c:v>89.27</c:v>
                </c:pt>
                <c:pt idx="20">
                  <c:v>88.42</c:v>
                </c:pt>
                <c:pt idx="21">
                  <c:v>88.63</c:v>
                </c:pt>
                <c:pt idx="22">
                  <c:v>88.44</c:v>
                </c:pt>
                <c:pt idx="23">
                  <c:v>88.52</c:v>
                </c:pt>
                <c:pt idx="24">
                  <c:v>88.75</c:v>
                </c:pt>
                <c:pt idx="25">
                  <c:v>88.78</c:v>
                </c:pt>
                <c:pt idx="26">
                  <c:v>88.59</c:v>
                </c:pt>
                <c:pt idx="27">
                  <c:v>88.59</c:v>
                </c:pt>
                <c:pt idx="28">
                  <c:v>88.32</c:v>
                </c:pt>
                <c:pt idx="29">
                  <c:v>87.85</c:v>
                </c:pt>
                <c:pt idx="30">
                  <c:v>87.89</c:v>
                </c:pt>
                <c:pt idx="31">
                  <c:v>87.67</c:v>
                </c:pt>
                <c:pt idx="32">
                  <c:v>87.55</c:v>
                </c:pt>
                <c:pt idx="33">
                  <c:v>84.53</c:v>
                </c:pt>
                <c:pt idx="34">
                  <c:v>84.49</c:v>
                </c:pt>
                <c:pt idx="35">
                  <c:v>83.88</c:v>
                </c:pt>
                <c:pt idx="36">
                  <c:v>83.85</c:v>
                </c:pt>
                <c:pt idx="37">
                  <c:v>83.77</c:v>
                </c:pt>
                <c:pt idx="38">
                  <c:v>83.67</c:v>
                </c:pt>
                <c:pt idx="39">
                  <c:v>83.68</c:v>
                </c:pt>
                <c:pt idx="40">
                  <c:v>83.72</c:v>
                </c:pt>
                <c:pt idx="41">
                  <c:v>83.85</c:v>
                </c:pt>
                <c:pt idx="42">
                  <c:v>84.04</c:v>
                </c:pt>
                <c:pt idx="43">
                  <c:v>84.32</c:v>
                </c:pt>
                <c:pt idx="44">
                  <c:v>84.54</c:v>
                </c:pt>
                <c:pt idx="45">
                  <c:v>84.7</c:v>
                </c:pt>
                <c:pt idx="46">
                  <c:v>84.68</c:v>
                </c:pt>
                <c:pt idx="47">
                  <c:v>84.67</c:v>
                </c:pt>
                <c:pt idx="48">
                  <c:v>84.17</c:v>
                </c:pt>
                <c:pt idx="49">
                  <c:v>83.91</c:v>
                </c:pt>
                <c:pt idx="50">
                  <c:v>83.11</c:v>
                </c:pt>
                <c:pt idx="51">
                  <c:v>83.13</c:v>
                </c:pt>
                <c:pt idx="52">
                  <c:v>83.47</c:v>
                </c:pt>
                <c:pt idx="53">
                  <c:v>83.41</c:v>
                </c:pt>
                <c:pt idx="54">
                  <c:v>83.46</c:v>
                </c:pt>
                <c:pt idx="55">
                  <c:v>82.67</c:v>
                </c:pt>
                <c:pt idx="56">
                  <c:v>82.43</c:v>
                </c:pt>
                <c:pt idx="57">
                  <c:v>81.81</c:v>
                </c:pt>
                <c:pt idx="58">
                  <c:v>81.510000000000005</c:v>
                </c:pt>
                <c:pt idx="59">
                  <c:v>80.48</c:v>
                </c:pt>
                <c:pt idx="60">
                  <c:v>80.28</c:v>
                </c:pt>
                <c:pt idx="61">
                  <c:v>80.14</c:v>
                </c:pt>
                <c:pt idx="62">
                  <c:v>78.209999999999994</c:v>
                </c:pt>
                <c:pt idx="63">
                  <c:v>80.12</c:v>
                </c:pt>
                <c:pt idx="64">
                  <c:v>80.08</c:v>
                </c:pt>
                <c:pt idx="65">
                  <c:v>79.680000000000007</c:v>
                </c:pt>
                <c:pt idx="66">
                  <c:v>79.739999999999995</c:v>
                </c:pt>
                <c:pt idx="67">
                  <c:v>79.650000000000006</c:v>
                </c:pt>
                <c:pt idx="68">
                  <c:v>79.540000000000006</c:v>
                </c:pt>
                <c:pt idx="69">
                  <c:v>78.64</c:v>
                </c:pt>
                <c:pt idx="70">
                  <c:v>78.37</c:v>
                </c:pt>
                <c:pt idx="71">
                  <c:v>76.510000000000005</c:v>
                </c:pt>
                <c:pt idx="72">
                  <c:v>76.59</c:v>
                </c:pt>
                <c:pt idx="73">
                  <c:v>76.819999999999993</c:v>
                </c:pt>
                <c:pt idx="74">
                  <c:v>77.52</c:v>
                </c:pt>
                <c:pt idx="75">
                  <c:v>77.59</c:v>
                </c:pt>
                <c:pt idx="76">
                  <c:v>78.3</c:v>
                </c:pt>
                <c:pt idx="77">
                  <c:v>78.510000000000005</c:v>
                </c:pt>
                <c:pt idx="78">
                  <c:v>78.680000000000007</c:v>
                </c:pt>
                <c:pt idx="79">
                  <c:v>78.14</c:v>
                </c:pt>
                <c:pt idx="80">
                  <c:v>77.900000000000006</c:v>
                </c:pt>
                <c:pt idx="81">
                  <c:v>76.89</c:v>
                </c:pt>
                <c:pt idx="82">
                  <c:v>76.34</c:v>
                </c:pt>
                <c:pt idx="83">
                  <c:v>75.959999999999994</c:v>
                </c:pt>
                <c:pt idx="84">
                  <c:v>75.92</c:v>
                </c:pt>
                <c:pt idx="85">
                  <c:v>75.239999999999995</c:v>
                </c:pt>
                <c:pt idx="86">
                  <c:v>75.510000000000005</c:v>
                </c:pt>
                <c:pt idx="87">
                  <c:v>75.97</c:v>
                </c:pt>
                <c:pt idx="88">
                  <c:v>75.91</c:v>
                </c:pt>
                <c:pt idx="89">
                  <c:v>75.41</c:v>
                </c:pt>
                <c:pt idx="90">
                  <c:v>75.489999999999995</c:v>
                </c:pt>
                <c:pt idx="91">
                  <c:v>75.989999999999995</c:v>
                </c:pt>
                <c:pt idx="92">
                  <c:v>75.959999999999994</c:v>
                </c:pt>
                <c:pt idx="93">
                  <c:v>76.010000000000005</c:v>
                </c:pt>
                <c:pt idx="94">
                  <c:v>76.16</c:v>
                </c:pt>
                <c:pt idx="95">
                  <c:v>76.37</c:v>
                </c:pt>
                <c:pt idx="96">
                  <c:v>75.97</c:v>
                </c:pt>
                <c:pt idx="97">
                  <c:v>75.78</c:v>
                </c:pt>
                <c:pt idx="98">
                  <c:v>75.510000000000005</c:v>
                </c:pt>
                <c:pt idx="99">
                  <c:v>75.42</c:v>
                </c:pt>
                <c:pt idx="100">
                  <c:v>75.77</c:v>
                </c:pt>
                <c:pt idx="101">
                  <c:v>75.69</c:v>
                </c:pt>
                <c:pt idx="102">
                  <c:v>75.459999999999994</c:v>
                </c:pt>
                <c:pt idx="103">
                  <c:v>75.59</c:v>
                </c:pt>
                <c:pt idx="104">
                  <c:v>75.61</c:v>
                </c:pt>
                <c:pt idx="105">
                  <c:v>75.75</c:v>
                </c:pt>
                <c:pt idx="106">
                  <c:v>75.72</c:v>
                </c:pt>
                <c:pt idx="107">
                  <c:v>75.33</c:v>
                </c:pt>
                <c:pt idx="108">
                  <c:v>74.7</c:v>
                </c:pt>
                <c:pt idx="109">
                  <c:v>74.709999999999994</c:v>
                </c:pt>
                <c:pt idx="110">
                  <c:v>74.86</c:v>
                </c:pt>
                <c:pt idx="111">
                  <c:v>74.03</c:v>
                </c:pt>
                <c:pt idx="112">
                  <c:v>74.760000000000005</c:v>
                </c:pt>
                <c:pt idx="113">
                  <c:v>75.02</c:v>
                </c:pt>
                <c:pt idx="114">
                  <c:v>74.53</c:v>
                </c:pt>
                <c:pt idx="115">
                  <c:v>74.48</c:v>
                </c:pt>
                <c:pt idx="116">
                  <c:v>75.010000000000005</c:v>
                </c:pt>
                <c:pt idx="117">
                  <c:v>74.75</c:v>
                </c:pt>
                <c:pt idx="118">
                  <c:v>75.45</c:v>
                </c:pt>
                <c:pt idx="119">
                  <c:v>75.430000000000007</c:v>
                </c:pt>
                <c:pt idx="120">
                  <c:v>75.040000000000006</c:v>
                </c:pt>
                <c:pt idx="121">
                  <c:v>74.95</c:v>
                </c:pt>
                <c:pt idx="122">
                  <c:v>74.95</c:v>
                </c:pt>
                <c:pt idx="123">
                  <c:v>75.17</c:v>
                </c:pt>
                <c:pt idx="124">
                  <c:v>75.05</c:v>
                </c:pt>
                <c:pt idx="125">
                  <c:v>74.709999999999994</c:v>
                </c:pt>
                <c:pt idx="126">
                  <c:v>75.209999999999994</c:v>
                </c:pt>
                <c:pt idx="127">
                  <c:v>75.209999999999994</c:v>
                </c:pt>
                <c:pt idx="128">
                  <c:v>75.42</c:v>
                </c:pt>
                <c:pt idx="129">
                  <c:v>75.42</c:v>
                </c:pt>
                <c:pt idx="130">
                  <c:v>75.209999999999994</c:v>
                </c:pt>
                <c:pt idx="131">
                  <c:v>75.25</c:v>
                </c:pt>
                <c:pt idx="132">
                  <c:v>75.03</c:v>
                </c:pt>
                <c:pt idx="133">
                  <c:v>75.22</c:v>
                </c:pt>
                <c:pt idx="134">
                  <c:v>75.44</c:v>
                </c:pt>
                <c:pt idx="135">
                  <c:v>75.44</c:v>
                </c:pt>
                <c:pt idx="136">
                  <c:v>75.75</c:v>
                </c:pt>
                <c:pt idx="137">
                  <c:v>75.72</c:v>
                </c:pt>
                <c:pt idx="138">
                  <c:v>75.61</c:v>
                </c:pt>
                <c:pt idx="139">
                  <c:v>75.62</c:v>
                </c:pt>
                <c:pt idx="140">
                  <c:v>75.41</c:v>
                </c:pt>
                <c:pt idx="141">
                  <c:v>75.349999999999994</c:v>
                </c:pt>
                <c:pt idx="142">
                  <c:v>75.75</c:v>
                </c:pt>
                <c:pt idx="143">
                  <c:v>75.760000000000005</c:v>
                </c:pt>
                <c:pt idx="144">
                  <c:v>75.78</c:v>
                </c:pt>
                <c:pt idx="145">
                  <c:v>75.78</c:v>
                </c:pt>
                <c:pt idx="146">
                  <c:v>76.02</c:v>
                </c:pt>
                <c:pt idx="147">
                  <c:v>76.010000000000005</c:v>
                </c:pt>
                <c:pt idx="148">
                  <c:v>76.180000000000007</c:v>
                </c:pt>
                <c:pt idx="149">
                  <c:v>76.62</c:v>
                </c:pt>
                <c:pt idx="150">
                  <c:v>77.25</c:v>
                </c:pt>
                <c:pt idx="151">
                  <c:v>79.28</c:v>
                </c:pt>
                <c:pt idx="152">
                  <c:v>79.33</c:v>
                </c:pt>
                <c:pt idx="153">
                  <c:v>83.22</c:v>
                </c:pt>
                <c:pt idx="154">
                  <c:v>83.35</c:v>
                </c:pt>
                <c:pt idx="155">
                  <c:v>87.06</c:v>
                </c:pt>
                <c:pt idx="156">
                  <c:v>87.11</c:v>
                </c:pt>
                <c:pt idx="157">
                  <c:v>87.11</c:v>
                </c:pt>
                <c:pt idx="158">
                  <c:v>88.31</c:v>
                </c:pt>
                <c:pt idx="159">
                  <c:v>88.36</c:v>
                </c:pt>
                <c:pt idx="160">
                  <c:v>91.97</c:v>
                </c:pt>
                <c:pt idx="161">
                  <c:v>92.23</c:v>
                </c:pt>
                <c:pt idx="162">
                  <c:v>92.21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B-4B42-ACF1-D20694FC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77455"/>
        <c:axId val="73461215"/>
      </c:scatterChart>
      <c:valAx>
        <c:axId val="5801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61215"/>
        <c:crosses val="autoZero"/>
        <c:crossBetween val="midCat"/>
      </c:valAx>
      <c:valAx>
        <c:axId val="73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17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'62A'!$A$1:$A$80</c:f>
              <c:numCache>
                <c:formatCode>General</c:formatCode>
                <c:ptCount val="80"/>
                <c:pt idx="0">
                  <c:v>0</c:v>
                </c:pt>
                <c:pt idx="1">
                  <c:v>1.7399999999999998</c:v>
                </c:pt>
                <c:pt idx="2">
                  <c:v>1.88</c:v>
                </c:pt>
                <c:pt idx="3">
                  <c:v>3.23</c:v>
                </c:pt>
                <c:pt idx="4">
                  <c:v>3.26</c:v>
                </c:pt>
                <c:pt idx="5">
                  <c:v>12.67</c:v>
                </c:pt>
                <c:pt idx="6">
                  <c:v>16.259999999999998</c:v>
                </c:pt>
                <c:pt idx="7">
                  <c:v>19.38</c:v>
                </c:pt>
                <c:pt idx="8">
                  <c:v>19.41</c:v>
                </c:pt>
                <c:pt idx="9">
                  <c:v>22.56</c:v>
                </c:pt>
                <c:pt idx="10">
                  <c:v>22.59</c:v>
                </c:pt>
                <c:pt idx="11">
                  <c:v>26.75</c:v>
                </c:pt>
                <c:pt idx="12">
                  <c:v>42.37</c:v>
                </c:pt>
                <c:pt idx="13">
                  <c:v>42.45</c:v>
                </c:pt>
                <c:pt idx="14">
                  <c:v>68.040000000000006</c:v>
                </c:pt>
                <c:pt idx="15">
                  <c:v>83.33</c:v>
                </c:pt>
                <c:pt idx="16">
                  <c:v>98.42</c:v>
                </c:pt>
                <c:pt idx="17">
                  <c:v>113.54</c:v>
                </c:pt>
                <c:pt idx="18">
                  <c:v>131.20000000000002</c:v>
                </c:pt>
                <c:pt idx="19">
                  <c:v>143.38000000000002</c:v>
                </c:pt>
                <c:pt idx="20">
                  <c:v>149.97000000000003</c:v>
                </c:pt>
                <c:pt idx="21">
                  <c:v>173.17000000000002</c:v>
                </c:pt>
                <c:pt idx="22">
                  <c:v>186.19000000000003</c:v>
                </c:pt>
                <c:pt idx="23">
                  <c:v>190.71</c:v>
                </c:pt>
                <c:pt idx="24">
                  <c:v>194.21</c:v>
                </c:pt>
                <c:pt idx="25">
                  <c:v>194.84</c:v>
                </c:pt>
                <c:pt idx="26">
                  <c:v>198.64000000000001</c:v>
                </c:pt>
                <c:pt idx="27">
                  <c:v>203.24</c:v>
                </c:pt>
                <c:pt idx="28">
                  <c:v>217</c:v>
                </c:pt>
                <c:pt idx="29">
                  <c:v>224.63000000000002</c:v>
                </c:pt>
                <c:pt idx="30">
                  <c:v>224.70000000000002</c:v>
                </c:pt>
                <c:pt idx="31">
                  <c:v>228.72000000000003</c:v>
                </c:pt>
                <c:pt idx="32">
                  <c:v>229.32000000000002</c:v>
                </c:pt>
                <c:pt idx="33">
                  <c:v>230.72000000000003</c:v>
                </c:pt>
                <c:pt idx="34">
                  <c:v>231.44000000000003</c:v>
                </c:pt>
                <c:pt idx="35">
                  <c:v>241.04000000000002</c:v>
                </c:pt>
                <c:pt idx="36">
                  <c:v>243.07000000000002</c:v>
                </c:pt>
                <c:pt idx="37">
                  <c:v>246.62</c:v>
                </c:pt>
                <c:pt idx="38">
                  <c:v>248.4</c:v>
                </c:pt>
                <c:pt idx="39">
                  <c:v>250.99</c:v>
                </c:pt>
                <c:pt idx="40">
                  <c:v>251.47000000000003</c:v>
                </c:pt>
                <c:pt idx="41">
                  <c:v>263.90000000000003</c:v>
                </c:pt>
                <c:pt idx="42">
                  <c:v>278.68</c:v>
                </c:pt>
                <c:pt idx="43">
                  <c:v>293.57</c:v>
                </c:pt>
                <c:pt idx="44">
                  <c:v>308.39</c:v>
                </c:pt>
                <c:pt idx="45">
                  <c:v>324.33000000000004</c:v>
                </c:pt>
                <c:pt idx="46">
                  <c:v>333.19</c:v>
                </c:pt>
                <c:pt idx="47">
                  <c:v>345.28000000000003</c:v>
                </c:pt>
                <c:pt idx="48">
                  <c:v>351.47</c:v>
                </c:pt>
                <c:pt idx="49">
                  <c:v>353.79</c:v>
                </c:pt>
                <c:pt idx="50">
                  <c:v>357.6</c:v>
                </c:pt>
                <c:pt idx="51">
                  <c:v>371.01</c:v>
                </c:pt>
                <c:pt idx="52">
                  <c:v>383.99</c:v>
                </c:pt>
                <c:pt idx="53">
                  <c:v>399.99</c:v>
                </c:pt>
                <c:pt idx="54">
                  <c:v>414.25</c:v>
                </c:pt>
                <c:pt idx="55">
                  <c:v>430.37</c:v>
                </c:pt>
                <c:pt idx="56">
                  <c:v>443.53000000000003</c:v>
                </c:pt>
                <c:pt idx="57">
                  <c:v>459.52000000000004</c:v>
                </c:pt>
                <c:pt idx="58">
                  <c:v>468.68</c:v>
                </c:pt>
                <c:pt idx="59">
                  <c:v>470.37</c:v>
                </c:pt>
                <c:pt idx="60">
                  <c:v>473.54</c:v>
                </c:pt>
                <c:pt idx="61">
                  <c:v>481.19</c:v>
                </c:pt>
                <c:pt idx="62">
                  <c:v>490.78000000000003</c:v>
                </c:pt>
                <c:pt idx="63">
                  <c:v>493.8</c:v>
                </c:pt>
                <c:pt idx="64">
                  <c:v>497.95</c:v>
                </c:pt>
                <c:pt idx="65">
                  <c:v>501.2</c:v>
                </c:pt>
                <c:pt idx="66">
                  <c:v>503.25</c:v>
                </c:pt>
                <c:pt idx="67">
                  <c:v>512</c:v>
                </c:pt>
                <c:pt idx="68">
                  <c:v>520.26</c:v>
                </c:pt>
                <c:pt idx="69">
                  <c:v>521.4</c:v>
                </c:pt>
                <c:pt idx="70">
                  <c:v>525.55000000000007</c:v>
                </c:pt>
                <c:pt idx="71">
                  <c:v>526.91999999999996</c:v>
                </c:pt>
                <c:pt idx="72">
                  <c:v>528.05000000000007</c:v>
                </c:pt>
                <c:pt idx="73">
                  <c:v>528.84</c:v>
                </c:pt>
                <c:pt idx="74">
                  <c:v>533.97</c:v>
                </c:pt>
                <c:pt idx="75">
                  <c:v>535.58000000000004</c:v>
                </c:pt>
                <c:pt idx="76">
                  <c:v>539.69000000000005</c:v>
                </c:pt>
                <c:pt idx="77">
                  <c:v>541</c:v>
                </c:pt>
                <c:pt idx="78">
                  <c:v>543.38</c:v>
                </c:pt>
                <c:pt idx="79">
                  <c:v>544.65</c:v>
                </c:pt>
              </c:numCache>
            </c:numRef>
          </c:xVal>
          <c:yVal>
            <c:numRef>
              <c:f>'62A'!$B$1:$B$80</c:f>
              <c:numCache>
                <c:formatCode>General</c:formatCode>
                <c:ptCount val="80"/>
                <c:pt idx="0">
                  <c:v>48.13</c:v>
                </c:pt>
                <c:pt idx="1">
                  <c:v>48.19</c:v>
                </c:pt>
                <c:pt idx="2">
                  <c:v>48.35</c:v>
                </c:pt>
                <c:pt idx="3">
                  <c:v>48.23</c:v>
                </c:pt>
                <c:pt idx="4">
                  <c:v>48.03</c:v>
                </c:pt>
                <c:pt idx="5">
                  <c:v>41.78</c:v>
                </c:pt>
                <c:pt idx="6">
                  <c:v>40.43</c:v>
                </c:pt>
                <c:pt idx="7">
                  <c:v>40.46</c:v>
                </c:pt>
                <c:pt idx="8">
                  <c:v>40.369999999999997</c:v>
                </c:pt>
                <c:pt idx="9">
                  <c:v>40.369999999999997</c:v>
                </c:pt>
                <c:pt idx="10">
                  <c:v>40.25</c:v>
                </c:pt>
                <c:pt idx="11">
                  <c:v>40.130000000000003</c:v>
                </c:pt>
                <c:pt idx="12">
                  <c:v>33.35</c:v>
                </c:pt>
                <c:pt idx="13">
                  <c:v>31.09</c:v>
                </c:pt>
                <c:pt idx="14">
                  <c:v>31.08</c:v>
                </c:pt>
                <c:pt idx="15">
                  <c:v>31.01</c:v>
                </c:pt>
                <c:pt idx="16">
                  <c:v>31.04</c:v>
                </c:pt>
                <c:pt idx="17">
                  <c:v>31.1</c:v>
                </c:pt>
                <c:pt idx="18">
                  <c:v>31.12</c:v>
                </c:pt>
                <c:pt idx="19">
                  <c:v>31.11</c:v>
                </c:pt>
                <c:pt idx="20">
                  <c:v>31.11</c:v>
                </c:pt>
                <c:pt idx="21">
                  <c:v>31.14</c:v>
                </c:pt>
                <c:pt idx="22">
                  <c:v>31.07</c:v>
                </c:pt>
                <c:pt idx="23">
                  <c:v>31.09</c:v>
                </c:pt>
                <c:pt idx="24">
                  <c:v>30.77</c:v>
                </c:pt>
                <c:pt idx="25">
                  <c:v>31.3</c:v>
                </c:pt>
                <c:pt idx="26">
                  <c:v>31.11</c:v>
                </c:pt>
                <c:pt idx="27">
                  <c:v>31.16</c:v>
                </c:pt>
                <c:pt idx="28">
                  <c:v>31.14</c:v>
                </c:pt>
                <c:pt idx="29">
                  <c:v>31.12</c:v>
                </c:pt>
                <c:pt idx="30">
                  <c:v>30.56</c:v>
                </c:pt>
                <c:pt idx="31">
                  <c:v>30.44</c:v>
                </c:pt>
                <c:pt idx="32">
                  <c:v>31.48</c:v>
                </c:pt>
                <c:pt idx="33">
                  <c:v>31.44</c:v>
                </c:pt>
                <c:pt idx="34">
                  <c:v>32.299999999999997</c:v>
                </c:pt>
                <c:pt idx="35">
                  <c:v>36.89</c:v>
                </c:pt>
                <c:pt idx="36">
                  <c:v>38.65</c:v>
                </c:pt>
                <c:pt idx="37">
                  <c:v>40.31</c:v>
                </c:pt>
                <c:pt idx="38">
                  <c:v>41.86</c:v>
                </c:pt>
                <c:pt idx="39">
                  <c:v>42.3</c:v>
                </c:pt>
                <c:pt idx="40">
                  <c:v>42.42</c:v>
                </c:pt>
                <c:pt idx="41">
                  <c:v>42.59</c:v>
                </c:pt>
                <c:pt idx="42">
                  <c:v>42.74</c:v>
                </c:pt>
                <c:pt idx="43">
                  <c:v>42.66</c:v>
                </c:pt>
                <c:pt idx="44">
                  <c:v>42.8</c:v>
                </c:pt>
                <c:pt idx="45">
                  <c:v>42.66</c:v>
                </c:pt>
                <c:pt idx="46">
                  <c:v>42.62</c:v>
                </c:pt>
                <c:pt idx="47">
                  <c:v>42.74</c:v>
                </c:pt>
                <c:pt idx="48">
                  <c:v>42.67</c:v>
                </c:pt>
                <c:pt idx="49">
                  <c:v>42.54</c:v>
                </c:pt>
                <c:pt idx="50">
                  <c:v>42.41</c:v>
                </c:pt>
                <c:pt idx="51">
                  <c:v>42.41</c:v>
                </c:pt>
                <c:pt idx="52">
                  <c:v>42.37</c:v>
                </c:pt>
                <c:pt idx="53">
                  <c:v>42.33</c:v>
                </c:pt>
                <c:pt idx="54">
                  <c:v>42.34</c:v>
                </c:pt>
                <c:pt idx="55">
                  <c:v>42.42</c:v>
                </c:pt>
                <c:pt idx="56">
                  <c:v>42.65</c:v>
                </c:pt>
                <c:pt idx="57">
                  <c:v>42.75</c:v>
                </c:pt>
                <c:pt idx="58">
                  <c:v>43.1</c:v>
                </c:pt>
                <c:pt idx="59">
                  <c:v>43.27</c:v>
                </c:pt>
                <c:pt idx="60">
                  <c:v>43.38</c:v>
                </c:pt>
                <c:pt idx="61">
                  <c:v>42.99</c:v>
                </c:pt>
                <c:pt idx="62">
                  <c:v>42.98</c:v>
                </c:pt>
                <c:pt idx="63">
                  <c:v>43.07</c:v>
                </c:pt>
                <c:pt idx="64">
                  <c:v>43.4</c:v>
                </c:pt>
                <c:pt idx="65">
                  <c:v>43.6</c:v>
                </c:pt>
                <c:pt idx="66">
                  <c:v>44.79</c:v>
                </c:pt>
                <c:pt idx="67">
                  <c:v>44.55</c:v>
                </c:pt>
                <c:pt idx="68">
                  <c:v>44.6</c:v>
                </c:pt>
                <c:pt idx="69">
                  <c:v>44.12</c:v>
                </c:pt>
                <c:pt idx="70">
                  <c:v>44.19</c:v>
                </c:pt>
                <c:pt idx="71">
                  <c:v>44.59</c:v>
                </c:pt>
                <c:pt idx="72">
                  <c:v>44.56</c:v>
                </c:pt>
                <c:pt idx="73">
                  <c:v>44.84</c:v>
                </c:pt>
                <c:pt idx="74">
                  <c:v>44.83</c:v>
                </c:pt>
                <c:pt idx="75">
                  <c:v>44.87</c:v>
                </c:pt>
                <c:pt idx="76">
                  <c:v>47.37</c:v>
                </c:pt>
                <c:pt idx="77">
                  <c:v>48.08</c:v>
                </c:pt>
                <c:pt idx="78">
                  <c:v>48.21</c:v>
                </c:pt>
                <c:pt idx="79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B-42BA-B47E-9A6D2BB764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'62A'!$H$1:$H$91</c:f>
              <c:numCache>
                <c:formatCode>General</c:formatCode>
                <c:ptCount val="91"/>
                <c:pt idx="0">
                  <c:v>0</c:v>
                </c:pt>
                <c:pt idx="1">
                  <c:v>1.7399999999999998</c:v>
                </c:pt>
                <c:pt idx="2">
                  <c:v>1.88</c:v>
                </c:pt>
                <c:pt idx="3">
                  <c:v>3.23</c:v>
                </c:pt>
                <c:pt idx="4">
                  <c:v>3.26</c:v>
                </c:pt>
                <c:pt idx="5">
                  <c:v>12.799999999999999</c:v>
                </c:pt>
                <c:pt idx="6">
                  <c:v>16.39</c:v>
                </c:pt>
                <c:pt idx="7">
                  <c:v>19.52</c:v>
                </c:pt>
                <c:pt idx="8">
                  <c:v>19.55</c:v>
                </c:pt>
                <c:pt idx="9">
                  <c:v>22.7</c:v>
                </c:pt>
                <c:pt idx="10">
                  <c:v>22.759999999999998</c:v>
                </c:pt>
                <c:pt idx="11">
                  <c:v>26.88</c:v>
                </c:pt>
                <c:pt idx="12">
                  <c:v>34.56</c:v>
                </c:pt>
                <c:pt idx="13">
                  <c:v>42.37</c:v>
                </c:pt>
                <c:pt idx="14">
                  <c:v>42.45</c:v>
                </c:pt>
                <c:pt idx="15">
                  <c:v>50.47</c:v>
                </c:pt>
                <c:pt idx="16">
                  <c:v>59.86</c:v>
                </c:pt>
                <c:pt idx="17">
                  <c:v>68.040000000000006</c:v>
                </c:pt>
                <c:pt idx="18">
                  <c:v>76.72</c:v>
                </c:pt>
                <c:pt idx="19">
                  <c:v>86.66</c:v>
                </c:pt>
                <c:pt idx="20">
                  <c:v>96.99</c:v>
                </c:pt>
                <c:pt idx="21">
                  <c:v>106.7</c:v>
                </c:pt>
                <c:pt idx="22">
                  <c:v>116.86</c:v>
                </c:pt>
                <c:pt idx="23">
                  <c:v>127.05</c:v>
                </c:pt>
                <c:pt idx="24">
                  <c:v>138.14000000000001</c:v>
                </c:pt>
                <c:pt idx="25">
                  <c:v>148.08000000000001</c:v>
                </c:pt>
                <c:pt idx="26">
                  <c:v>157.17000000000002</c:v>
                </c:pt>
                <c:pt idx="27">
                  <c:v>167.02</c:v>
                </c:pt>
                <c:pt idx="28">
                  <c:v>176.73000000000002</c:v>
                </c:pt>
                <c:pt idx="29">
                  <c:v>186.19000000000003</c:v>
                </c:pt>
                <c:pt idx="30">
                  <c:v>190.71</c:v>
                </c:pt>
                <c:pt idx="31">
                  <c:v>194.21</c:v>
                </c:pt>
                <c:pt idx="32">
                  <c:v>194.84</c:v>
                </c:pt>
                <c:pt idx="33">
                  <c:v>200.76000000000002</c:v>
                </c:pt>
                <c:pt idx="34">
                  <c:v>209.65</c:v>
                </c:pt>
                <c:pt idx="35">
                  <c:v>217</c:v>
                </c:pt>
                <c:pt idx="36">
                  <c:v>224.56</c:v>
                </c:pt>
                <c:pt idx="37">
                  <c:v>224.70000000000002</c:v>
                </c:pt>
                <c:pt idx="38">
                  <c:v>228.78</c:v>
                </c:pt>
                <c:pt idx="39">
                  <c:v>229.39000000000001</c:v>
                </c:pt>
                <c:pt idx="40">
                  <c:v>230.79000000000002</c:v>
                </c:pt>
                <c:pt idx="41">
                  <c:v>231.51000000000002</c:v>
                </c:pt>
                <c:pt idx="42">
                  <c:v>236.68</c:v>
                </c:pt>
                <c:pt idx="43">
                  <c:v>241.55</c:v>
                </c:pt>
                <c:pt idx="44">
                  <c:v>243.38000000000002</c:v>
                </c:pt>
                <c:pt idx="45">
                  <c:v>246.62</c:v>
                </c:pt>
                <c:pt idx="46">
                  <c:v>248.4</c:v>
                </c:pt>
                <c:pt idx="47">
                  <c:v>251.47000000000003</c:v>
                </c:pt>
                <c:pt idx="48">
                  <c:v>257.31</c:v>
                </c:pt>
                <c:pt idx="49">
                  <c:v>266.28000000000003</c:v>
                </c:pt>
                <c:pt idx="50">
                  <c:v>276.44</c:v>
                </c:pt>
                <c:pt idx="51">
                  <c:v>285.77000000000004</c:v>
                </c:pt>
                <c:pt idx="52">
                  <c:v>295.33000000000004</c:v>
                </c:pt>
                <c:pt idx="53">
                  <c:v>306.04000000000002</c:v>
                </c:pt>
                <c:pt idx="54">
                  <c:v>315.98</c:v>
                </c:pt>
                <c:pt idx="55">
                  <c:v>325.44</c:v>
                </c:pt>
                <c:pt idx="56">
                  <c:v>335.36</c:v>
                </c:pt>
                <c:pt idx="57">
                  <c:v>345.58000000000004</c:v>
                </c:pt>
                <c:pt idx="58">
                  <c:v>351.77000000000004</c:v>
                </c:pt>
                <c:pt idx="59">
                  <c:v>354.09000000000003</c:v>
                </c:pt>
                <c:pt idx="60">
                  <c:v>357.90000000000003</c:v>
                </c:pt>
                <c:pt idx="61">
                  <c:v>369.65000000000003</c:v>
                </c:pt>
                <c:pt idx="62">
                  <c:v>381.31</c:v>
                </c:pt>
                <c:pt idx="63">
                  <c:v>390.48</c:v>
                </c:pt>
                <c:pt idx="64">
                  <c:v>399.99</c:v>
                </c:pt>
                <c:pt idx="65">
                  <c:v>409.95</c:v>
                </c:pt>
                <c:pt idx="66">
                  <c:v>419.97</c:v>
                </c:pt>
                <c:pt idx="67">
                  <c:v>430.37</c:v>
                </c:pt>
                <c:pt idx="68">
                  <c:v>440.03000000000003</c:v>
                </c:pt>
                <c:pt idx="69">
                  <c:v>449.69</c:v>
                </c:pt>
                <c:pt idx="70">
                  <c:v>459.85</c:v>
                </c:pt>
                <c:pt idx="71">
                  <c:v>468.23</c:v>
                </c:pt>
                <c:pt idx="72">
                  <c:v>470.7</c:v>
                </c:pt>
                <c:pt idx="73">
                  <c:v>473.87</c:v>
                </c:pt>
                <c:pt idx="74">
                  <c:v>481.53000000000003</c:v>
                </c:pt>
                <c:pt idx="75">
                  <c:v>491.12</c:v>
                </c:pt>
                <c:pt idx="76">
                  <c:v>494.14</c:v>
                </c:pt>
                <c:pt idx="77">
                  <c:v>498.29</c:v>
                </c:pt>
                <c:pt idx="78">
                  <c:v>501.54</c:v>
                </c:pt>
                <c:pt idx="79">
                  <c:v>503.59000000000003</c:v>
                </c:pt>
                <c:pt idx="80">
                  <c:v>512</c:v>
                </c:pt>
                <c:pt idx="81">
                  <c:v>521.02</c:v>
                </c:pt>
                <c:pt idx="82">
                  <c:v>527.23</c:v>
                </c:pt>
                <c:pt idx="83">
                  <c:v>527.62</c:v>
                </c:pt>
                <c:pt idx="84">
                  <c:v>528.84</c:v>
                </c:pt>
                <c:pt idx="85">
                  <c:v>533.97</c:v>
                </c:pt>
                <c:pt idx="86">
                  <c:v>535.58000000000004</c:v>
                </c:pt>
                <c:pt idx="87">
                  <c:v>540</c:v>
                </c:pt>
                <c:pt idx="88">
                  <c:v>541.04</c:v>
                </c:pt>
                <c:pt idx="89">
                  <c:v>543.41999999999996</c:v>
                </c:pt>
                <c:pt idx="90">
                  <c:v>544.65</c:v>
                </c:pt>
              </c:numCache>
            </c:numRef>
          </c:xVal>
          <c:yVal>
            <c:numRef>
              <c:f>'62A'!$I$1:$I$91</c:f>
              <c:numCache>
                <c:formatCode>General</c:formatCode>
                <c:ptCount val="91"/>
                <c:pt idx="0">
                  <c:v>48.13</c:v>
                </c:pt>
                <c:pt idx="1">
                  <c:v>48.15</c:v>
                </c:pt>
                <c:pt idx="2">
                  <c:v>48.33</c:v>
                </c:pt>
                <c:pt idx="3">
                  <c:v>48.21</c:v>
                </c:pt>
                <c:pt idx="4">
                  <c:v>48.05</c:v>
                </c:pt>
                <c:pt idx="5">
                  <c:v>41.75</c:v>
                </c:pt>
                <c:pt idx="6">
                  <c:v>40.39</c:v>
                </c:pt>
                <c:pt idx="7">
                  <c:v>40.35</c:v>
                </c:pt>
                <c:pt idx="8">
                  <c:v>40.44</c:v>
                </c:pt>
                <c:pt idx="9">
                  <c:v>40.340000000000003</c:v>
                </c:pt>
                <c:pt idx="10">
                  <c:v>40.22</c:v>
                </c:pt>
                <c:pt idx="11">
                  <c:v>40.11</c:v>
                </c:pt>
                <c:pt idx="12">
                  <c:v>36.67</c:v>
                </c:pt>
                <c:pt idx="13">
                  <c:v>33.340000000000003</c:v>
                </c:pt>
                <c:pt idx="14">
                  <c:v>31.06</c:v>
                </c:pt>
                <c:pt idx="15">
                  <c:v>31.04</c:v>
                </c:pt>
                <c:pt idx="16">
                  <c:v>31</c:v>
                </c:pt>
                <c:pt idx="17">
                  <c:v>31.04</c:v>
                </c:pt>
                <c:pt idx="18">
                  <c:v>30.97</c:v>
                </c:pt>
                <c:pt idx="19">
                  <c:v>30.97</c:v>
                </c:pt>
                <c:pt idx="20">
                  <c:v>31</c:v>
                </c:pt>
                <c:pt idx="21">
                  <c:v>31.03</c:v>
                </c:pt>
                <c:pt idx="22">
                  <c:v>31.06</c:v>
                </c:pt>
                <c:pt idx="23">
                  <c:v>31.08</c:v>
                </c:pt>
                <c:pt idx="24">
                  <c:v>31.07</c:v>
                </c:pt>
                <c:pt idx="25">
                  <c:v>31.07</c:v>
                </c:pt>
                <c:pt idx="26">
                  <c:v>31.12</c:v>
                </c:pt>
                <c:pt idx="27">
                  <c:v>31.06</c:v>
                </c:pt>
                <c:pt idx="28">
                  <c:v>31.1</c:v>
                </c:pt>
                <c:pt idx="29">
                  <c:v>31.03</c:v>
                </c:pt>
                <c:pt idx="30">
                  <c:v>31.04</c:v>
                </c:pt>
                <c:pt idx="31">
                  <c:v>30.72</c:v>
                </c:pt>
                <c:pt idx="32">
                  <c:v>31.25</c:v>
                </c:pt>
                <c:pt idx="33">
                  <c:v>31.06</c:v>
                </c:pt>
                <c:pt idx="34">
                  <c:v>31.12</c:v>
                </c:pt>
                <c:pt idx="35">
                  <c:v>31.1</c:v>
                </c:pt>
                <c:pt idx="36">
                  <c:v>31.07</c:v>
                </c:pt>
                <c:pt idx="37">
                  <c:v>30.52</c:v>
                </c:pt>
                <c:pt idx="38">
                  <c:v>30.4</c:v>
                </c:pt>
                <c:pt idx="39">
                  <c:v>31.43</c:v>
                </c:pt>
                <c:pt idx="40">
                  <c:v>31.39</c:v>
                </c:pt>
                <c:pt idx="41">
                  <c:v>32.26</c:v>
                </c:pt>
                <c:pt idx="42">
                  <c:v>34.06</c:v>
                </c:pt>
                <c:pt idx="43">
                  <c:v>36.85</c:v>
                </c:pt>
                <c:pt idx="44">
                  <c:v>38.61</c:v>
                </c:pt>
                <c:pt idx="45">
                  <c:v>40.270000000000003</c:v>
                </c:pt>
                <c:pt idx="46">
                  <c:v>41.81</c:v>
                </c:pt>
                <c:pt idx="47">
                  <c:v>42.38</c:v>
                </c:pt>
                <c:pt idx="48">
                  <c:v>42.38</c:v>
                </c:pt>
                <c:pt idx="49">
                  <c:v>42.54</c:v>
                </c:pt>
                <c:pt idx="50">
                  <c:v>42.7</c:v>
                </c:pt>
                <c:pt idx="51">
                  <c:v>42.7</c:v>
                </c:pt>
                <c:pt idx="52">
                  <c:v>42.61</c:v>
                </c:pt>
                <c:pt idx="53">
                  <c:v>42.76</c:v>
                </c:pt>
                <c:pt idx="54">
                  <c:v>42.62</c:v>
                </c:pt>
                <c:pt idx="55">
                  <c:v>42.62</c:v>
                </c:pt>
                <c:pt idx="56">
                  <c:v>42.58</c:v>
                </c:pt>
                <c:pt idx="57">
                  <c:v>42.69</c:v>
                </c:pt>
                <c:pt idx="58">
                  <c:v>42.62</c:v>
                </c:pt>
                <c:pt idx="59">
                  <c:v>42.5</c:v>
                </c:pt>
                <c:pt idx="60">
                  <c:v>42.37</c:v>
                </c:pt>
                <c:pt idx="61">
                  <c:v>42.37</c:v>
                </c:pt>
                <c:pt idx="62">
                  <c:v>42.33</c:v>
                </c:pt>
                <c:pt idx="63">
                  <c:v>42.29</c:v>
                </c:pt>
                <c:pt idx="64">
                  <c:v>42.29</c:v>
                </c:pt>
                <c:pt idx="65">
                  <c:v>42.3</c:v>
                </c:pt>
                <c:pt idx="66">
                  <c:v>42.3</c:v>
                </c:pt>
                <c:pt idx="67">
                  <c:v>42.38</c:v>
                </c:pt>
                <c:pt idx="68">
                  <c:v>42.38</c:v>
                </c:pt>
                <c:pt idx="69">
                  <c:v>42.61</c:v>
                </c:pt>
                <c:pt idx="70">
                  <c:v>42.71</c:v>
                </c:pt>
                <c:pt idx="71">
                  <c:v>43.05</c:v>
                </c:pt>
                <c:pt idx="72">
                  <c:v>43.22</c:v>
                </c:pt>
                <c:pt idx="73">
                  <c:v>43.34</c:v>
                </c:pt>
                <c:pt idx="74">
                  <c:v>42.94</c:v>
                </c:pt>
                <c:pt idx="75">
                  <c:v>42.94</c:v>
                </c:pt>
                <c:pt idx="76">
                  <c:v>43.02</c:v>
                </c:pt>
                <c:pt idx="77">
                  <c:v>43.35</c:v>
                </c:pt>
                <c:pt idx="78">
                  <c:v>43.56</c:v>
                </c:pt>
                <c:pt idx="79">
                  <c:v>44.75</c:v>
                </c:pt>
                <c:pt idx="80">
                  <c:v>44.53</c:v>
                </c:pt>
                <c:pt idx="81">
                  <c:v>44.57</c:v>
                </c:pt>
                <c:pt idx="82">
                  <c:v>44.57</c:v>
                </c:pt>
                <c:pt idx="83">
                  <c:v>44.53</c:v>
                </c:pt>
                <c:pt idx="84">
                  <c:v>44.81</c:v>
                </c:pt>
                <c:pt idx="85">
                  <c:v>44.81</c:v>
                </c:pt>
                <c:pt idx="86">
                  <c:v>44.84</c:v>
                </c:pt>
                <c:pt idx="87">
                  <c:v>47.51</c:v>
                </c:pt>
                <c:pt idx="88">
                  <c:v>48.11</c:v>
                </c:pt>
                <c:pt idx="89">
                  <c:v>48.28</c:v>
                </c:pt>
                <c:pt idx="90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B-42BA-B47E-9A6D2BB7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2687"/>
        <c:axId val="437321711"/>
      </c:scatterChart>
      <c:valAx>
        <c:axId val="48914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7321711"/>
        <c:crosses val="autoZero"/>
        <c:crossBetween val="midCat"/>
      </c:valAx>
      <c:valAx>
        <c:axId val="437321711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14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'62'!$A$1:$A$141</c:f>
              <c:numCache>
                <c:formatCode>General</c:formatCode>
                <c:ptCount val="141"/>
                <c:pt idx="0">
                  <c:v>319.39</c:v>
                </c:pt>
                <c:pt idx="1">
                  <c:v>322.82</c:v>
                </c:pt>
                <c:pt idx="2">
                  <c:v>323.43</c:v>
                </c:pt>
                <c:pt idx="3">
                  <c:v>323.52999999999997</c:v>
                </c:pt>
                <c:pt idx="4">
                  <c:v>324.77999999999997</c:v>
                </c:pt>
                <c:pt idx="5">
                  <c:v>332.09</c:v>
                </c:pt>
                <c:pt idx="6">
                  <c:v>338.47</c:v>
                </c:pt>
                <c:pt idx="7">
                  <c:v>343.14</c:v>
                </c:pt>
                <c:pt idx="8">
                  <c:v>347.81</c:v>
                </c:pt>
                <c:pt idx="9">
                  <c:v>351.24</c:v>
                </c:pt>
                <c:pt idx="10">
                  <c:v>352.4</c:v>
                </c:pt>
                <c:pt idx="11">
                  <c:v>354.84</c:v>
                </c:pt>
                <c:pt idx="12">
                  <c:v>356.81</c:v>
                </c:pt>
                <c:pt idx="13">
                  <c:v>358.8</c:v>
                </c:pt>
                <c:pt idx="14">
                  <c:v>360.29</c:v>
                </c:pt>
                <c:pt idx="15">
                  <c:v>363.19</c:v>
                </c:pt>
                <c:pt idx="16">
                  <c:v>366.55</c:v>
                </c:pt>
                <c:pt idx="17">
                  <c:v>373.28</c:v>
                </c:pt>
                <c:pt idx="18">
                  <c:v>375.63</c:v>
                </c:pt>
                <c:pt idx="19">
                  <c:v>377.03</c:v>
                </c:pt>
                <c:pt idx="20">
                  <c:v>377.54</c:v>
                </c:pt>
                <c:pt idx="21">
                  <c:v>378.49</c:v>
                </c:pt>
                <c:pt idx="22">
                  <c:v>380.3</c:v>
                </c:pt>
                <c:pt idx="23">
                  <c:v>383.09</c:v>
                </c:pt>
                <c:pt idx="24">
                  <c:v>383.36</c:v>
                </c:pt>
                <c:pt idx="25">
                  <c:v>383.94</c:v>
                </c:pt>
                <c:pt idx="26">
                  <c:v>385.96</c:v>
                </c:pt>
                <c:pt idx="27">
                  <c:v>388.58</c:v>
                </c:pt>
                <c:pt idx="28">
                  <c:v>391.28</c:v>
                </c:pt>
                <c:pt idx="29">
                  <c:v>392.96</c:v>
                </c:pt>
                <c:pt idx="30">
                  <c:v>393.54</c:v>
                </c:pt>
                <c:pt idx="31">
                  <c:v>394.81</c:v>
                </c:pt>
                <c:pt idx="32">
                  <c:v>401.52</c:v>
                </c:pt>
                <c:pt idx="33">
                  <c:v>402.28</c:v>
                </c:pt>
                <c:pt idx="34">
                  <c:v>403.4</c:v>
                </c:pt>
                <c:pt idx="35">
                  <c:v>404.11</c:v>
                </c:pt>
                <c:pt idx="36">
                  <c:v>405.96</c:v>
                </c:pt>
                <c:pt idx="37">
                  <c:v>406.16</c:v>
                </c:pt>
                <c:pt idx="38">
                  <c:v>406.92</c:v>
                </c:pt>
                <c:pt idx="39">
                  <c:v>410.95</c:v>
                </c:pt>
                <c:pt idx="40">
                  <c:v>411.74</c:v>
                </c:pt>
                <c:pt idx="41">
                  <c:v>412.31</c:v>
                </c:pt>
                <c:pt idx="42">
                  <c:v>412.92</c:v>
                </c:pt>
                <c:pt idx="43">
                  <c:v>413.68</c:v>
                </c:pt>
                <c:pt idx="44">
                  <c:v>415.31</c:v>
                </c:pt>
                <c:pt idx="45">
                  <c:v>416.83</c:v>
                </c:pt>
                <c:pt idx="46">
                  <c:v>418.9</c:v>
                </c:pt>
                <c:pt idx="47">
                  <c:v>421.68</c:v>
                </c:pt>
                <c:pt idx="48">
                  <c:v>422.31</c:v>
                </c:pt>
                <c:pt idx="49">
                  <c:v>423.96</c:v>
                </c:pt>
                <c:pt idx="50">
                  <c:v>424.13</c:v>
                </c:pt>
                <c:pt idx="51">
                  <c:v>424.51</c:v>
                </c:pt>
                <c:pt idx="52">
                  <c:v>426.15</c:v>
                </c:pt>
                <c:pt idx="53">
                  <c:v>426.8</c:v>
                </c:pt>
                <c:pt idx="54">
                  <c:v>427.19</c:v>
                </c:pt>
                <c:pt idx="55">
                  <c:v>430.17</c:v>
                </c:pt>
                <c:pt idx="56">
                  <c:v>440.13</c:v>
                </c:pt>
                <c:pt idx="57">
                  <c:v>440.77</c:v>
                </c:pt>
                <c:pt idx="58">
                  <c:v>441.59</c:v>
                </c:pt>
                <c:pt idx="59">
                  <c:v>442.08</c:v>
                </c:pt>
                <c:pt idx="60">
                  <c:v>442.85</c:v>
                </c:pt>
                <c:pt idx="61">
                  <c:v>445.53</c:v>
                </c:pt>
                <c:pt idx="62">
                  <c:v>446.91</c:v>
                </c:pt>
                <c:pt idx="63">
                  <c:v>447.67</c:v>
                </c:pt>
                <c:pt idx="64">
                  <c:v>449.49</c:v>
                </c:pt>
                <c:pt idx="65">
                  <c:v>449.88</c:v>
                </c:pt>
                <c:pt idx="66">
                  <c:v>451.19</c:v>
                </c:pt>
                <c:pt idx="67">
                  <c:v>452.84</c:v>
                </c:pt>
                <c:pt idx="68">
                  <c:v>455.22</c:v>
                </c:pt>
                <c:pt idx="69">
                  <c:v>456.43</c:v>
                </c:pt>
                <c:pt idx="70">
                  <c:v>456.94</c:v>
                </c:pt>
                <c:pt idx="71">
                  <c:v>458.33</c:v>
                </c:pt>
                <c:pt idx="72">
                  <c:v>459.92</c:v>
                </c:pt>
                <c:pt idx="73">
                  <c:v>460.63</c:v>
                </c:pt>
                <c:pt idx="74">
                  <c:v>462.8</c:v>
                </c:pt>
                <c:pt idx="75">
                  <c:v>463.02</c:v>
                </c:pt>
                <c:pt idx="76">
                  <c:v>464.85</c:v>
                </c:pt>
                <c:pt idx="77">
                  <c:v>466.41</c:v>
                </c:pt>
                <c:pt idx="78">
                  <c:v>467.47</c:v>
                </c:pt>
                <c:pt idx="79">
                  <c:v>468.83</c:v>
                </c:pt>
                <c:pt idx="80">
                  <c:v>469.92</c:v>
                </c:pt>
                <c:pt idx="81">
                  <c:v>470.33</c:v>
                </c:pt>
                <c:pt idx="82">
                  <c:v>472.41</c:v>
                </c:pt>
                <c:pt idx="83">
                  <c:v>473.08</c:v>
                </c:pt>
                <c:pt idx="84">
                  <c:v>474.24</c:v>
                </c:pt>
                <c:pt idx="85">
                  <c:v>477.89</c:v>
                </c:pt>
                <c:pt idx="86">
                  <c:v>483.17</c:v>
                </c:pt>
                <c:pt idx="87">
                  <c:v>484.86</c:v>
                </c:pt>
                <c:pt idx="88">
                  <c:v>486.44</c:v>
                </c:pt>
                <c:pt idx="89">
                  <c:v>487.86</c:v>
                </c:pt>
                <c:pt idx="90">
                  <c:v>488.6</c:v>
                </c:pt>
                <c:pt idx="91">
                  <c:v>492.75</c:v>
                </c:pt>
                <c:pt idx="92">
                  <c:v>493.76</c:v>
                </c:pt>
                <c:pt idx="93">
                  <c:v>499.49</c:v>
                </c:pt>
                <c:pt idx="94">
                  <c:v>503.33</c:v>
                </c:pt>
                <c:pt idx="95">
                  <c:v>506.46</c:v>
                </c:pt>
                <c:pt idx="96">
                  <c:v>508.81</c:v>
                </c:pt>
                <c:pt idx="97">
                  <c:v>511.92</c:v>
                </c:pt>
                <c:pt idx="98">
                  <c:v>513.41</c:v>
                </c:pt>
                <c:pt idx="99">
                  <c:v>515.08000000000004</c:v>
                </c:pt>
                <c:pt idx="100">
                  <c:v>521.27</c:v>
                </c:pt>
                <c:pt idx="101">
                  <c:v>529.12</c:v>
                </c:pt>
                <c:pt idx="102">
                  <c:v>533.09</c:v>
                </c:pt>
                <c:pt idx="103">
                  <c:v>533.5</c:v>
                </c:pt>
                <c:pt idx="104">
                  <c:v>534.73</c:v>
                </c:pt>
                <c:pt idx="105">
                  <c:v>540.91999999999996</c:v>
                </c:pt>
                <c:pt idx="106">
                  <c:v>548.30999999999995</c:v>
                </c:pt>
                <c:pt idx="107">
                  <c:v>559.57000000000005</c:v>
                </c:pt>
                <c:pt idx="108">
                  <c:v>565.95000000000005</c:v>
                </c:pt>
                <c:pt idx="109">
                  <c:v>569.22</c:v>
                </c:pt>
                <c:pt idx="110">
                  <c:v>570.42999999999995</c:v>
                </c:pt>
                <c:pt idx="111">
                  <c:v>576.47</c:v>
                </c:pt>
                <c:pt idx="112">
                  <c:v>582.79999999999995</c:v>
                </c:pt>
                <c:pt idx="113">
                  <c:v>590.19000000000005</c:v>
                </c:pt>
                <c:pt idx="114">
                  <c:v>591.98</c:v>
                </c:pt>
                <c:pt idx="115">
                  <c:v>607.12</c:v>
                </c:pt>
                <c:pt idx="116">
                  <c:v>624.16999999999996</c:v>
                </c:pt>
                <c:pt idx="117">
                  <c:v>625.55999999999995</c:v>
                </c:pt>
                <c:pt idx="118">
                  <c:v>642.65</c:v>
                </c:pt>
                <c:pt idx="119">
                  <c:v>657.36</c:v>
                </c:pt>
                <c:pt idx="120">
                  <c:v>666.77</c:v>
                </c:pt>
                <c:pt idx="121">
                  <c:v>673.31</c:v>
                </c:pt>
                <c:pt idx="122">
                  <c:v>677.94</c:v>
                </c:pt>
                <c:pt idx="123">
                  <c:v>683.96</c:v>
                </c:pt>
                <c:pt idx="124">
                  <c:v>685.2</c:v>
                </c:pt>
                <c:pt idx="125">
                  <c:v>704.45</c:v>
                </c:pt>
                <c:pt idx="126">
                  <c:v>717.59</c:v>
                </c:pt>
                <c:pt idx="127">
                  <c:v>724.97</c:v>
                </c:pt>
                <c:pt idx="128">
                  <c:v>732.4</c:v>
                </c:pt>
                <c:pt idx="129">
                  <c:v>733.03</c:v>
                </c:pt>
                <c:pt idx="130">
                  <c:v>737.67</c:v>
                </c:pt>
                <c:pt idx="131">
                  <c:v>747.67</c:v>
                </c:pt>
                <c:pt idx="132">
                  <c:v>752.04</c:v>
                </c:pt>
                <c:pt idx="133">
                  <c:v>774.64</c:v>
                </c:pt>
                <c:pt idx="134">
                  <c:v>781.57</c:v>
                </c:pt>
                <c:pt idx="135">
                  <c:v>781.72</c:v>
                </c:pt>
                <c:pt idx="136">
                  <c:v>783.99</c:v>
                </c:pt>
                <c:pt idx="137">
                  <c:v>784.19</c:v>
                </c:pt>
                <c:pt idx="138">
                  <c:v>785.14</c:v>
                </c:pt>
                <c:pt idx="139">
                  <c:v>785.21</c:v>
                </c:pt>
                <c:pt idx="140">
                  <c:v>785.41</c:v>
                </c:pt>
              </c:numCache>
            </c:numRef>
          </c:xVal>
          <c:yVal>
            <c:numRef>
              <c:f>'62'!$B$1:$B$141</c:f>
              <c:numCache>
                <c:formatCode>General</c:formatCode>
                <c:ptCount val="141"/>
                <c:pt idx="0">
                  <c:v>38.39</c:v>
                </c:pt>
                <c:pt idx="1">
                  <c:v>38.43</c:v>
                </c:pt>
                <c:pt idx="2">
                  <c:v>38.409999999999997</c:v>
                </c:pt>
                <c:pt idx="3">
                  <c:v>38.19</c:v>
                </c:pt>
                <c:pt idx="4">
                  <c:v>38.020000000000003</c:v>
                </c:pt>
                <c:pt idx="5">
                  <c:v>31.58</c:v>
                </c:pt>
                <c:pt idx="6">
                  <c:v>31.68</c:v>
                </c:pt>
                <c:pt idx="7">
                  <c:v>31.75</c:v>
                </c:pt>
                <c:pt idx="8">
                  <c:v>31.54</c:v>
                </c:pt>
                <c:pt idx="9">
                  <c:v>31.23</c:v>
                </c:pt>
                <c:pt idx="10">
                  <c:v>31.1</c:v>
                </c:pt>
                <c:pt idx="11">
                  <c:v>30.21</c:v>
                </c:pt>
                <c:pt idx="12">
                  <c:v>29.76</c:v>
                </c:pt>
                <c:pt idx="13">
                  <c:v>28.57</c:v>
                </c:pt>
                <c:pt idx="14">
                  <c:v>28.2</c:v>
                </c:pt>
                <c:pt idx="15">
                  <c:v>27.94</c:v>
                </c:pt>
                <c:pt idx="16">
                  <c:v>27.33</c:v>
                </c:pt>
                <c:pt idx="17">
                  <c:v>25.17</c:v>
                </c:pt>
                <c:pt idx="18">
                  <c:v>25.12</c:v>
                </c:pt>
                <c:pt idx="19">
                  <c:v>26.06</c:v>
                </c:pt>
                <c:pt idx="20">
                  <c:v>26.35</c:v>
                </c:pt>
                <c:pt idx="21">
                  <c:v>26.4</c:v>
                </c:pt>
                <c:pt idx="22">
                  <c:v>25.45</c:v>
                </c:pt>
                <c:pt idx="23">
                  <c:v>25.21</c:v>
                </c:pt>
                <c:pt idx="24">
                  <c:v>25.72</c:v>
                </c:pt>
                <c:pt idx="25">
                  <c:v>25.95</c:v>
                </c:pt>
                <c:pt idx="26">
                  <c:v>25.8</c:v>
                </c:pt>
                <c:pt idx="27">
                  <c:v>25.79</c:v>
                </c:pt>
                <c:pt idx="28">
                  <c:v>25.48</c:v>
                </c:pt>
                <c:pt idx="29">
                  <c:v>25.02</c:v>
                </c:pt>
                <c:pt idx="30">
                  <c:v>24.67</c:v>
                </c:pt>
                <c:pt idx="31">
                  <c:v>23.93</c:v>
                </c:pt>
                <c:pt idx="32">
                  <c:v>23.27</c:v>
                </c:pt>
                <c:pt idx="33">
                  <c:v>25.12</c:v>
                </c:pt>
                <c:pt idx="34">
                  <c:v>25.22</c:v>
                </c:pt>
                <c:pt idx="35">
                  <c:v>24.24</c:v>
                </c:pt>
                <c:pt idx="36">
                  <c:v>24.64</c:v>
                </c:pt>
                <c:pt idx="37">
                  <c:v>25.25</c:v>
                </c:pt>
                <c:pt idx="38">
                  <c:v>25.2</c:v>
                </c:pt>
                <c:pt idx="39">
                  <c:v>25.76</c:v>
                </c:pt>
                <c:pt idx="40">
                  <c:v>26.36</c:v>
                </c:pt>
                <c:pt idx="41">
                  <c:v>26.43</c:v>
                </c:pt>
                <c:pt idx="42">
                  <c:v>27.02</c:v>
                </c:pt>
                <c:pt idx="43">
                  <c:v>27.18</c:v>
                </c:pt>
                <c:pt idx="44">
                  <c:v>27.01</c:v>
                </c:pt>
                <c:pt idx="45">
                  <c:v>26.48</c:v>
                </c:pt>
                <c:pt idx="46">
                  <c:v>26.31</c:v>
                </c:pt>
                <c:pt idx="47">
                  <c:v>24.47</c:v>
                </c:pt>
                <c:pt idx="48">
                  <c:v>23.81</c:v>
                </c:pt>
                <c:pt idx="49">
                  <c:v>23.76</c:v>
                </c:pt>
                <c:pt idx="50">
                  <c:v>24.8</c:v>
                </c:pt>
                <c:pt idx="51">
                  <c:v>25.06</c:v>
                </c:pt>
                <c:pt idx="52">
                  <c:v>23.86</c:v>
                </c:pt>
                <c:pt idx="53">
                  <c:v>24.28</c:v>
                </c:pt>
                <c:pt idx="54">
                  <c:v>23.9</c:v>
                </c:pt>
                <c:pt idx="55">
                  <c:v>21.56</c:v>
                </c:pt>
                <c:pt idx="56">
                  <c:v>22.22</c:v>
                </c:pt>
                <c:pt idx="57">
                  <c:v>24.43</c:v>
                </c:pt>
                <c:pt idx="58">
                  <c:v>26.74</c:v>
                </c:pt>
                <c:pt idx="59">
                  <c:v>27.05</c:v>
                </c:pt>
                <c:pt idx="60">
                  <c:v>27.2</c:v>
                </c:pt>
                <c:pt idx="61">
                  <c:v>25.49</c:v>
                </c:pt>
                <c:pt idx="62">
                  <c:v>24.54</c:v>
                </c:pt>
                <c:pt idx="63">
                  <c:v>24.58</c:v>
                </c:pt>
                <c:pt idx="64">
                  <c:v>27.17</c:v>
                </c:pt>
                <c:pt idx="65">
                  <c:v>27.38</c:v>
                </c:pt>
                <c:pt idx="66">
                  <c:v>26.92</c:v>
                </c:pt>
                <c:pt idx="67">
                  <c:v>26.07</c:v>
                </c:pt>
                <c:pt idx="68">
                  <c:v>23.93</c:v>
                </c:pt>
                <c:pt idx="69">
                  <c:v>24.26</c:v>
                </c:pt>
                <c:pt idx="70">
                  <c:v>24.69</c:v>
                </c:pt>
                <c:pt idx="71">
                  <c:v>25.04</c:v>
                </c:pt>
                <c:pt idx="72">
                  <c:v>26.28</c:v>
                </c:pt>
                <c:pt idx="73">
                  <c:v>26.24</c:v>
                </c:pt>
                <c:pt idx="74">
                  <c:v>25.64</c:v>
                </c:pt>
                <c:pt idx="75">
                  <c:v>26.29</c:v>
                </c:pt>
                <c:pt idx="76">
                  <c:v>26.83</c:v>
                </c:pt>
                <c:pt idx="77">
                  <c:v>27.07</c:v>
                </c:pt>
                <c:pt idx="78">
                  <c:v>26.42</c:v>
                </c:pt>
                <c:pt idx="79">
                  <c:v>26.76</c:v>
                </c:pt>
                <c:pt idx="80">
                  <c:v>25.64</c:v>
                </c:pt>
                <c:pt idx="81">
                  <c:v>25.82</c:v>
                </c:pt>
                <c:pt idx="82">
                  <c:v>26.31</c:v>
                </c:pt>
                <c:pt idx="83">
                  <c:v>27.16</c:v>
                </c:pt>
                <c:pt idx="84">
                  <c:v>26.66</c:v>
                </c:pt>
                <c:pt idx="85">
                  <c:v>26.09</c:v>
                </c:pt>
                <c:pt idx="86">
                  <c:v>25.9</c:v>
                </c:pt>
                <c:pt idx="87">
                  <c:v>26.86</c:v>
                </c:pt>
                <c:pt idx="88">
                  <c:v>26.9</c:v>
                </c:pt>
                <c:pt idx="89">
                  <c:v>26.67</c:v>
                </c:pt>
                <c:pt idx="90">
                  <c:v>27.19</c:v>
                </c:pt>
                <c:pt idx="91">
                  <c:v>27.26</c:v>
                </c:pt>
                <c:pt idx="92">
                  <c:v>28.1</c:v>
                </c:pt>
                <c:pt idx="93">
                  <c:v>28.32</c:v>
                </c:pt>
                <c:pt idx="94">
                  <c:v>28.22</c:v>
                </c:pt>
                <c:pt idx="95">
                  <c:v>28.52</c:v>
                </c:pt>
                <c:pt idx="96">
                  <c:v>28.01</c:v>
                </c:pt>
                <c:pt idx="97">
                  <c:v>27.72</c:v>
                </c:pt>
                <c:pt idx="98">
                  <c:v>28.58</c:v>
                </c:pt>
                <c:pt idx="99">
                  <c:v>28.14</c:v>
                </c:pt>
                <c:pt idx="100">
                  <c:v>28.66</c:v>
                </c:pt>
                <c:pt idx="101">
                  <c:v>29.1</c:v>
                </c:pt>
                <c:pt idx="102">
                  <c:v>28.68</c:v>
                </c:pt>
                <c:pt idx="103">
                  <c:v>27.88</c:v>
                </c:pt>
                <c:pt idx="104">
                  <c:v>27.51</c:v>
                </c:pt>
                <c:pt idx="105">
                  <c:v>27.28</c:v>
                </c:pt>
                <c:pt idx="106">
                  <c:v>27.56</c:v>
                </c:pt>
                <c:pt idx="107">
                  <c:v>28.2</c:v>
                </c:pt>
                <c:pt idx="108">
                  <c:v>28.66</c:v>
                </c:pt>
                <c:pt idx="109">
                  <c:v>29.06</c:v>
                </c:pt>
                <c:pt idx="110">
                  <c:v>29.56</c:v>
                </c:pt>
                <c:pt idx="111">
                  <c:v>30.23</c:v>
                </c:pt>
                <c:pt idx="112">
                  <c:v>30.57</c:v>
                </c:pt>
                <c:pt idx="113">
                  <c:v>31.34</c:v>
                </c:pt>
                <c:pt idx="114">
                  <c:v>32.450000000000003</c:v>
                </c:pt>
                <c:pt idx="115">
                  <c:v>32.79</c:v>
                </c:pt>
                <c:pt idx="116">
                  <c:v>33.11</c:v>
                </c:pt>
                <c:pt idx="117">
                  <c:v>34.24</c:v>
                </c:pt>
                <c:pt idx="118">
                  <c:v>34.409999999999997</c:v>
                </c:pt>
                <c:pt idx="119">
                  <c:v>34.79</c:v>
                </c:pt>
                <c:pt idx="120">
                  <c:v>34.94</c:v>
                </c:pt>
                <c:pt idx="121">
                  <c:v>35.15</c:v>
                </c:pt>
                <c:pt idx="122">
                  <c:v>35.24</c:v>
                </c:pt>
                <c:pt idx="123">
                  <c:v>35.32</c:v>
                </c:pt>
                <c:pt idx="124">
                  <c:v>35.67</c:v>
                </c:pt>
                <c:pt idx="125">
                  <c:v>35.93</c:v>
                </c:pt>
                <c:pt idx="126">
                  <c:v>36.06</c:v>
                </c:pt>
                <c:pt idx="127">
                  <c:v>40.36</c:v>
                </c:pt>
                <c:pt idx="128">
                  <c:v>40.98</c:v>
                </c:pt>
                <c:pt idx="129">
                  <c:v>40.61</c:v>
                </c:pt>
                <c:pt idx="130">
                  <c:v>39.96</c:v>
                </c:pt>
                <c:pt idx="131">
                  <c:v>39.909999999999997</c:v>
                </c:pt>
                <c:pt idx="132">
                  <c:v>39.89</c:v>
                </c:pt>
                <c:pt idx="133">
                  <c:v>39.86</c:v>
                </c:pt>
                <c:pt idx="134">
                  <c:v>39.909999999999997</c:v>
                </c:pt>
                <c:pt idx="135">
                  <c:v>40.71</c:v>
                </c:pt>
                <c:pt idx="136">
                  <c:v>40.68</c:v>
                </c:pt>
                <c:pt idx="137">
                  <c:v>40.4</c:v>
                </c:pt>
                <c:pt idx="138">
                  <c:v>40.42</c:v>
                </c:pt>
                <c:pt idx="139">
                  <c:v>40.4</c:v>
                </c:pt>
                <c:pt idx="140">
                  <c:v>40.99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0-4B8D-B75C-7841DBA9D5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'62'!$I$1:$I$182</c:f>
              <c:numCache>
                <c:formatCode>General</c:formatCode>
                <c:ptCount val="182"/>
                <c:pt idx="0">
                  <c:v>319.39</c:v>
                </c:pt>
                <c:pt idx="1">
                  <c:v>319.64</c:v>
                </c:pt>
                <c:pt idx="2">
                  <c:v>322.98</c:v>
                </c:pt>
                <c:pt idx="3">
                  <c:v>323.62</c:v>
                </c:pt>
                <c:pt idx="4">
                  <c:v>323.64</c:v>
                </c:pt>
                <c:pt idx="5">
                  <c:v>324.81</c:v>
                </c:pt>
                <c:pt idx="6">
                  <c:v>331.94</c:v>
                </c:pt>
                <c:pt idx="7">
                  <c:v>335.1</c:v>
                </c:pt>
                <c:pt idx="8">
                  <c:v>338.74</c:v>
                </c:pt>
                <c:pt idx="9">
                  <c:v>344.2</c:v>
                </c:pt>
                <c:pt idx="10">
                  <c:v>347.41</c:v>
                </c:pt>
                <c:pt idx="11">
                  <c:v>352.46</c:v>
                </c:pt>
                <c:pt idx="12">
                  <c:v>356.81</c:v>
                </c:pt>
                <c:pt idx="13">
                  <c:v>358.86</c:v>
                </c:pt>
                <c:pt idx="14">
                  <c:v>362.46</c:v>
                </c:pt>
                <c:pt idx="15">
                  <c:v>366.88</c:v>
                </c:pt>
                <c:pt idx="16">
                  <c:v>367.92</c:v>
                </c:pt>
                <c:pt idx="17">
                  <c:v>373.24</c:v>
                </c:pt>
                <c:pt idx="18">
                  <c:v>375.32</c:v>
                </c:pt>
                <c:pt idx="19">
                  <c:v>376.44</c:v>
                </c:pt>
                <c:pt idx="20">
                  <c:v>376.91</c:v>
                </c:pt>
                <c:pt idx="21">
                  <c:v>377.6</c:v>
                </c:pt>
                <c:pt idx="22">
                  <c:v>377.92</c:v>
                </c:pt>
                <c:pt idx="23">
                  <c:v>378.93</c:v>
                </c:pt>
                <c:pt idx="24">
                  <c:v>381.01</c:v>
                </c:pt>
                <c:pt idx="25">
                  <c:v>383.28</c:v>
                </c:pt>
                <c:pt idx="26">
                  <c:v>383.48</c:v>
                </c:pt>
                <c:pt idx="27">
                  <c:v>384.41</c:v>
                </c:pt>
                <c:pt idx="28">
                  <c:v>387.37</c:v>
                </c:pt>
                <c:pt idx="29">
                  <c:v>388.1</c:v>
                </c:pt>
                <c:pt idx="30">
                  <c:v>390.66</c:v>
                </c:pt>
                <c:pt idx="31">
                  <c:v>393.04</c:v>
                </c:pt>
                <c:pt idx="32">
                  <c:v>394.66</c:v>
                </c:pt>
                <c:pt idx="33">
                  <c:v>401.37</c:v>
                </c:pt>
                <c:pt idx="34">
                  <c:v>402.24</c:v>
                </c:pt>
                <c:pt idx="35">
                  <c:v>403.53</c:v>
                </c:pt>
                <c:pt idx="36">
                  <c:v>404.42</c:v>
                </c:pt>
                <c:pt idx="37">
                  <c:v>406.32</c:v>
                </c:pt>
                <c:pt idx="38">
                  <c:v>407.11</c:v>
                </c:pt>
                <c:pt idx="39">
                  <c:v>410.84</c:v>
                </c:pt>
                <c:pt idx="40">
                  <c:v>411.78</c:v>
                </c:pt>
                <c:pt idx="41">
                  <c:v>412.44</c:v>
                </c:pt>
                <c:pt idx="42">
                  <c:v>413.05</c:v>
                </c:pt>
                <c:pt idx="43">
                  <c:v>413.94</c:v>
                </c:pt>
                <c:pt idx="44">
                  <c:v>415.44</c:v>
                </c:pt>
                <c:pt idx="45">
                  <c:v>417.13</c:v>
                </c:pt>
                <c:pt idx="46">
                  <c:v>419.24</c:v>
                </c:pt>
                <c:pt idx="47">
                  <c:v>422.44</c:v>
                </c:pt>
                <c:pt idx="48">
                  <c:v>423.75</c:v>
                </c:pt>
                <c:pt idx="49">
                  <c:v>424.26</c:v>
                </c:pt>
                <c:pt idx="50">
                  <c:v>424.79</c:v>
                </c:pt>
                <c:pt idx="51">
                  <c:v>426.93</c:v>
                </c:pt>
                <c:pt idx="52">
                  <c:v>427.54</c:v>
                </c:pt>
                <c:pt idx="53">
                  <c:v>430.3</c:v>
                </c:pt>
                <c:pt idx="54">
                  <c:v>436.82</c:v>
                </c:pt>
                <c:pt idx="55">
                  <c:v>441.43</c:v>
                </c:pt>
                <c:pt idx="56">
                  <c:v>441.5</c:v>
                </c:pt>
                <c:pt idx="57">
                  <c:v>442.42</c:v>
                </c:pt>
                <c:pt idx="58">
                  <c:v>443.06</c:v>
                </c:pt>
                <c:pt idx="59">
                  <c:v>445.42</c:v>
                </c:pt>
                <c:pt idx="60">
                  <c:v>446.56</c:v>
                </c:pt>
                <c:pt idx="61">
                  <c:v>447.11</c:v>
                </c:pt>
                <c:pt idx="62">
                  <c:v>447.59</c:v>
                </c:pt>
                <c:pt idx="63">
                  <c:v>448.4</c:v>
                </c:pt>
                <c:pt idx="64">
                  <c:v>449.78</c:v>
                </c:pt>
                <c:pt idx="65">
                  <c:v>450.07</c:v>
                </c:pt>
                <c:pt idx="66">
                  <c:v>451.61</c:v>
                </c:pt>
                <c:pt idx="67">
                  <c:v>453.39</c:v>
                </c:pt>
                <c:pt idx="68">
                  <c:v>455.4</c:v>
                </c:pt>
                <c:pt idx="69">
                  <c:v>456.21</c:v>
                </c:pt>
                <c:pt idx="70">
                  <c:v>456.7</c:v>
                </c:pt>
                <c:pt idx="71">
                  <c:v>456.89</c:v>
                </c:pt>
                <c:pt idx="72">
                  <c:v>457.79</c:v>
                </c:pt>
                <c:pt idx="73">
                  <c:v>459.96</c:v>
                </c:pt>
                <c:pt idx="74">
                  <c:v>460.8</c:v>
                </c:pt>
                <c:pt idx="75">
                  <c:v>461.52</c:v>
                </c:pt>
                <c:pt idx="76">
                  <c:v>462.74</c:v>
                </c:pt>
                <c:pt idx="77">
                  <c:v>463.32</c:v>
                </c:pt>
                <c:pt idx="78">
                  <c:v>463.82</c:v>
                </c:pt>
                <c:pt idx="79">
                  <c:v>465.1</c:v>
                </c:pt>
                <c:pt idx="80">
                  <c:v>466.62</c:v>
                </c:pt>
                <c:pt idx="81">
                  <c:v>467.29</c:v>
                </c:pt>
                <c:pt idx="82">
                  <c:v>468.77</c:v>
                </c:pt>
                <c:pt idx="83">
                  <c:v>469.41</c:v>
                </c:pt>
                <c:pt idx="84">
                  <c:v>470.75</c:v>
                </c:pt>
                <c:pt idx="85">
                  <c:v>471.03</c:v>
                </c:pt>
                <c:pt idx="86">
                  <c:v>472.89</c:v>
                </c:pt>
                <c:pt idx="87">
                  <c:v>473.24</c:v>
                </c:pt>
                <c:pt idx="88">
                  <c:v>474.84</c:v>
                </c:pt>
                <c:pt idx="89">
                  <c:v>479.99</c:v>
                </c:pt>
                <c:pt idx="90">
                  <c:v>483.42</c:v>
                </c:pt>
                <c:pt idx="91">
                  <c:v>484.06</c:v>
                </c:pt>
                <c:pt idx="92">
                  <c:v>485.11</c:v>
                </c:pt>
                <c:pt idx="93">
                  <c:v>486.55</c:v>
                </c:pt>
                <c:pt idx="94">
                  <c:v>487.23</c:v>
                </c:pt>
                <c:pt idx="95">
                  <c:v>488.36</c:v>
                </c:pt>
                <c:pt idx="96">
                  <c:v>489</c:v>
                </c:pt>
                <c:pt idx="97">
                  <c:v>493.01</c:v>
                </c:pt>
                <c:pt idx="98">
                  <c:v>497.49</c:v>
                </c:pt>
                <c:pt idx="99">
                  <c:v>504.58</c:v>
                </c:pt>
                <c:pt idx="100">
                  <c:v>507.17</c:v>
                </c:pt>
                <c:pt idx="101">
                  <c:v>508.9</c:v>
                </c:pt>
                <c:pt idx="102">
                  <c:v>512.11</c:v>
                </c:pt>
                <c:pt idx="103">
                  <c:v>513.46</c:v>
                </c:pt>
                <c:pt idx="104">
                  <c:v>516.74</c:v>
                </c:pt>
                <c:pt idx="105">
                  <c:v>522.05999999999995</c:v>
                </c:pt>
                <c:pt idx="106">
                  <c:v>524.92999999999995</c:v>
                </c:pt>
                <c:pt idx="107">
                  <c:v>525.87</c:v>
                </c:pt>
                <c:pt idx="108">
                  <c:v>528.99</c:v>
                </c:pt>
                <c:pt idx="109">
                  <c:v>531.19000000000005</c:v>
                </c:pt>
                <c:pt idx="110">
                  <c:v>532.12</c:v>
                </c:pt>
                <c:pt idx="111">
                  <c:v>532.80999999999995</c:v>
                </c:pt>
                <c:pt idx="112">
                  <c:v>537.29</c:v>
                </c:pt>
                <c:pt idx="113">
                  <c:v>544.02</c:v>
                </c:pt>
                <c:pt idx="114">
                  <c:v>547.52</c:v>
                </c:pt>
                <c:pt idx="115">
                  <c:v>553.75</c:v>
                </c:pt>
                <c:pt idx="116">
                  <c:v>556.96</c:v>
                </c:pt>
                <c:pt idx="117">
                  <c:v>559.44000000000005</c:v>
                </c:pt>
                <c:pt idx="118">
                  <c:v>560.25</c:v>
                </c:pt>
                <c:pt idx="119">
                  <c:v>562.46</c:v>
                </c:pt>
                <c:pt idx="120">
                  <c:v>565.37</c:v>
                </c:pt>
                <c:pt idx="121">
                  <c:v>569.44000000000005</c:v>
                </c:pt>
                <c:pt idx="122">
                  <c:v>571.11</c:v>
                </c:pt>
                <c:pt idx="123">
                  <c:v>573.6</c:v>
                </c:pt>
                <c:pt idx="124">
                  <c:v>576.64</c:v>
                </c:pt>
                <c:pt idx="125">
                  <c:v>582.73</c:v>
                </c:pt>
                <c:pt idx="126">
                  <c:v>584.01</c:v>
                </c:pt>
                <c:pt idx="127">
                  <c:v>590.41</c:v>
                </c:pt>
                <c:pt idx="128">
                  <c:v>591.96</c:v>
                </c:pt>
                <c:pt idx="129">
                  <c:v>594.54</c:v>
                </c:pt>
                <c:pt idx="130">
                  <c:v>599.27</c:v>
                </c:pt>
                <c:pt idx="131">
                  <c:v>600.17999999999995</c:v>
                </c:pt>
                <c:pt idx="132">
                  <c:v>605.95000000000005</c:v>
                </c:pt>
                <c:pt idx="133">
                  <c:v>613.07000000000005</c:v>
                </c:pt>
                <c:pt idx="134">
                  <c:v>618.5</c:v>
                </c:pt>
                <c:pt idx="135">
                  <c:v>620.37</c:v>
                </c:pt>
                <c:pt idx="136">
                  <c:v>622.82000000000005</c:v>
                </c:pt>
                <c:pt idx="137">
                  <c:v>624.59</c:v>
                </c:pt>
                <c:pt idx="138">
                  <c:v>626.01</c:v>
                </c:pt>
                <c:pt idx="139">
                  <c:v>631.48</c:v>
                </c:pt>
                <c:pt idx="140">
                  <c:v>640.98</c:v>
                </c:pt>
                <c:pt idx="141">
                  <c:v>647.76</c:v>
                </c:pt>
                <c:pt idx="142">
                  <c:v>651.24</c:v>
                </c:pt>
                <c:pt idx="143">
                  <c:v>654.49</c:v>
                </c:pt>
                <c:pt idx="144">
                  <c:v>655.56</c:v>
                </c:pt>
                <c:pt idx="145">
                  <c:v>657.17</c:v>
                </c:pt>
                <c:pt idx="146">
                  <c:v>658.12</c:v>
                </c:pt>
                <c:pt idx="147">
                  <c:v>659.33</c:v>
                </c:pt>
                <c:pt idx="148">
                  <c:v>660.09</c:v>
                </c:pt>
                <c:pt idx="149">
                  <c:v>661.17</c:v>
                </c:pt>
                <c:pt idx="150">
                  <c:v>663.96</c:v>
                </c:pt>
                <c:pt idx="151">
                  <c:v>668.4</c:v>
                </c:pt>
                <c:pt idx="152">
                  <c:v>671.75</c:v>
                </c:pt>
                <c:pt idx="153">
                  <c:v>674.63</c:v>
                </c:pt>
                <c:pt idx="154">
                  <c:v>679.43</c:v>
                </c:pt>
                <c:pt idx="155">
                  <c:v>680.24</c:v>
                </c:pt>
                <c:pt idx="156">
                  <c:v>681.22</c:v>
                </c:pt>
                <c:pt idx="157">
                  <c:v>681.66</c:v>
                </c:pt>
                <c:pt idx="158">
                  <c:v>682.39</c:v>
                </c:pt>
                <c:pt idx="159">
                  <c:v>682.94</c:v>
                </c:pt>
                <c:pt idx="160">
                  <c:v>687.22</c:v>
                </c:pt>
                <c:pt idx="161">
                  <c:v>689.57</c:v>
                </c:pt>
                <c:pt idx="162">
                  <c:v>693.21</c:v>
                </c:pt>
                <c:pt idx="163">
                  <c:v>707.01</c:v>
                </c:pt>
                <c:pt idx="164">
                  <c:v>717.72</c:v>
                </c:pt>
                <c:pt idx="165">
                  <c:v>725.1</c:v>
                </c:pt>
                <c:pt idx="166">
                  <c:v>732.55</c:v>
                </c:pt>
                <c:pt idx="167">
                  <c:v>733.2</c:v>
                </c:pt>
                <c:pt idx="168">
                  <c:v>736.4</c:v>
                </c:pt>
                <c:pt idx="169">
                  <c:v>740.94</c:v>
                </c:pt>
                <c:pt idx="170">
                  <c:v>746.37</c:v>
                </c:pt>
                <c:pt idx="171">
                  <c:v>748.92</c:v>
                </c:pt>
                <c:pt idx="172">
                  <c:v>752.66</c:v>
                </c:pt>
                <c:pt idx="173">
                  <c:v>764.17</c:v>
                </c:pt>
                <c:pt idx="174">
                  <c:v>774.77</c:v>
                </c:pt>
                <c:pt idx="175">
                  <c:v>779.92</c:v>
                </c:pt>
                <c:pt idx="176">
                  <c:v>781.66</c:v>
                </c:pt>
                <c:pt idx="177">
                  <c:v>781.86</c:v>
                </c:pt>
                <c:pt idx="178">
                  <c:v>784.21</c:v>
                </c:pt>
                <c:pt idx="179">
                  <c:v>784.65</c:v>
                </c:pt>
                <c:pt idx="180">
                  <c:v>785.22</c:v>
                </c:pt>
                <c:pt idx="181">
                  <c:v>785.41</c:v>
                </c:pt>
              </c:numCache>
            </c:numRef>
          </c:xVal>
          <c:yVal>
            <c:numRef>
              <c:f>'62'!$J$1:$J$182</c:f>
              <c:numCache>
                <c:formatCode>General</c:formatCode>
                <c:ptCount val="182"/>
                <c:pt idx="0">
                  <c:v>38.39</c:v>
                </c:pt>
                <c:pt idx="1">
                  <c:v>38.479999999999997</c:v>
                </c:pt>
                <c:pt idx="2">
                  <c:v>38.479999999999997</c:v>
                </c:pt>
                <c:pt idx="3">
                  <c:v>38.39</c:v>
                </c:pt>
                <c:pt idx="4">
                  <c:v>38.229999999999997</c:v>
                </c:pt>
                <c:pt idx="5">
                  <c:v>38.119999999999997</c:v>
                </c:pt>
                <c:pt idx="6">
                  <c:v>31.67</c:v>
                </c:pt>
                <c:pt idx="7">
                  <c:v>31.39</c:v>
                </c:pt>
                <c:pt idx="8">
                  <c:v>31.71</c:v>
                </c:pt>
                <c:pt idx="9">
                  <c:v>31.79</c:v>
                </c:pt>
                <c:pt idx="10">
                  <c:v>31.55</c:v>
                </c:pt>
                <c:pt idx="11">
                  <c:v>31.06</c:v>
                </c:pt>
                <c:pt idx="12">
                  <c:v>29.84</c:v>
                </c:pt>
                <c:pt idx="13">
                  <c:v>28.69</c:v>
                </c:pt>
                <c:pt idx="14">
                  <c:v>28.26</c:v>
                </c:pt>
                <c:pt idx="15">
                  <c:v>27.36</c:v>
                </c:pt>
                <c:pt idx="16">
                  <c:v>26.92</c:v>
                </c:pt>
                <c:pt idx="17">
                  <c:v>24.82</c:v>
                </c:pt>
                <c:pt idx="18">
                  <c:v>24.8</c:v>
                </c:pt>
                <c:pt idx="19">
                  <c:v>25.26</c:v>
                </c:pt>
                <c:pt idx="20">
                  <c:v>25.97</c:v>
                </c:pt>
                <c:pt idx="21">
                  <c:v>26.32</c:v>
                </c:pt>
                <c:pt idx="22">
                  <c:v>26.29</c:v>
                </c:pt>
                <c:pt idx="23">
                  <c:v>26.02</c:v>
                </c:pt>
                <c:pt idx="24">
                  <c:v>25.06</c:v>
                </c:pt>
                <c:pt idx="25">
                  <c:v>24.93</c:v>
                </c:pt>
                <c:pt idx="26">
                  <c:v>25.68</c:v>
                </c:pt>
                <c:pt idx="27">
                  <c:v>25.86</c:v>
                </c:pt>
                <c:pt idx="28">
                  <c:v>25.66</c:v>
                </c:pt>
                <c:pt idx="29">
                  <c:v>25.81</c:v>
                </c:pt>
                <c:pt idx="30">
                  <c:v>25.51</c:v>
                </c:pt>
                <c:pt idx="31">
                  <c:v>24.57</c:v>
                </c:pt>
                <c:pt idx="32">
                  <c:v>23.65</c:v>
                </c:pt>
                <c:pt idx="33">
                  <c:v>23.23</c:v>
                </c:pt>
                <c:pt idx="34">
                  <c:v>25.08</c:v>
                </c:pt>
                <c:pt idx="35">
                  <c:v>25.18</c:v>
                </c:pt>
                <c:pt idx="36">
                  <c:v>24.19</c:v>
                </c:pt>
                <c:pt idx="37">
                  <c:v>25.2</c:v>
                </c:pt>
                <c:pt idx="38">
                  <c:v>25.15</c:v>
                </c:pt>
                <c:pt idx="39">
                  <c:v>25.72</c:v>
                </c:pt>
                <c:pt idx="40">
                  <c:v>26.32</c:v>
                </c:pt>
                <c:pt idx="41">
                  <c:v>26.39</c:v>
                </c:pt>
                <c:pt idx="42">
                  <c:v>26.97</c:v>
                </c:pt>
                <c:pt idx="43">
                  <c:v>27.13</c:v>
                </c:pt>
                <c:pt idx="44">
                  <c:v>26.97</c:v>
                </c:pt>
                <c:pt idx="45">
                  <c:v>26.44</c:v>
                </c:pt>
                <c:pt idx="46">
                  <c:v>26.27</c:v>
                </c:pt>
                <c:pt idx="47">
                  <c:v>23.77</c:v>
                </c:pt>
                <c:pt idx="48">
                  <c:v>23.72</c:v>
                </c:pt>
                <c:pt idx="49">
                  <c:v>24.75</c:v>
                </c:pt>
                <c:pt idx="50">
                  <c:v>25.01</c:v>
                </c:pt>
                <c:pt idx="51">
                  <c:v>24.24</c:v>
                </c:pt>
                <c:pt idx="52">
                  <c:v>23.86</c:v>
                </c:pt>
                <c:pt idx="53">
                  <c:v>21.52</c:v>
                </c:pt>
                <c:pt idx="54">
                  <c:v>21.95</c:v>
                </c:pt>
                <c:pt idx="55">
                  <c:v>22.5</c:v>
                </c:pt>
                <c:pt idx="56">
                  <c:v>24.55</c:v>
                </c:pt>
                <c:pt idx="57">
                  <c:v>26.92</c:v>
                </c:pt>
                <c:pt idx="58">
                  <c:v>27.06</c:v>
                </c:pt>
                <c:pt idx="59">
                  <c:v>25.28</c:v>
                </c:pt>
                <c:pt idx="60">
                  <c:v>24.02</c:v>
                </c:pt>
                <c:pt idx="61">
                  <c:v>24.01</c:v>
                </c:pt>
                <c:pt idx="62">
                  <c:v>24.35</c:v>
                </c:pt>
                <c:pt idx="63">
                  <c:v>25.24</c:v>
                </c:pt>
                <c:pt idx="64">
                  <c:v>27.31</c:v>
                </c:pt>
                <c:pt idx="65">
                  <c:v>27.36</c:v>
                </c:pt>
                <c:pt idx="66">
                  <c:v>26.51</c:v>
                </c:pt>
                <c:pt idx="67">
                  <c:v>25.56</c:v>
                </c:pt>
                <c:pt idx="68">
                  <c:v>23.6</c:v>
                </c:pt>
                <c:pt idx="69">
                  <c:v>23.94</c:v>
                </c:pt>
                <c:pt idx="70">
                  <c:v>24.21</c:v>
                </c:pt>
                <c:pt idx="71">
                  <c:v>24.48</c:v>
                </c:pt>
                <c:pt idx="72">
                  <c:v>24.67</c:v>
                </c:pt>
                <c:pt idx="73">
                  <c:v>26.29</c:v>
                </c:pt>
                <c:pt idx="74">
                  <c:v>26.29</c:v>
                </c:pt>
                <c:pt idx="75">
                  <c:v>25.86</c:v>
                </c:pt>
                <c:pt idx="76">
                  <c:v>25.04</c:v>
                </c:pt>
                <c:pt idx="77">
                  <c:v>24.91</c:v>
                </c:pt>
                <c:pt idx="78">
                  <c:v>26.16</c:v>
                </c:pt>
                <c:pt idx="79">
                  <c:v>26.84</c:v>
                </c:pt>
                <c:pt idx="80">
                  <c:v>27.07</c:v>
                </c:pt>
                <c:pt idx="81">
                  <c:v>26.5</c:v>
                </c:pt>
                <c:pt idx="82">
                  <c:v>26.72</c:v>
                </c:pt>
                <c:pt idx="83">
                  <c:v>25.98</c:v>
                </c:pt>
                <c:pt idx="84">
                  <c:v>25.97</c:v>
                </c:pt>
                <c:pt idx="85">
                  <c:v>26.18</c:v>
                </c:pt>
                <c:pt idx="86">
                  <c:v>26.17</c:v>
                </c:pt>
                <c:pt idx="87">
                  <c:v>27.14</c:v>
                </c:pt>
                <c:pt idx="88">
                  <c:v>26.42</c:v>
                </c:pt>
                <c:pt idx="89">
                  <c:v>25.49</c:v>
                </c:pt>
                <c:pt idx="90">
                  <c:v>25.48</c:v>
                </c:pt>
                <c:pt idx="91">
                  <c:v>26.45</c:v>
                </c:pt>
                <c:pt idx="92">
                  <c:v>26.94</c:v>
                </c:pt>
                <c:pt idx="93">
                  <c:v>26.96</c:v>
                </c:pt>
                <c:pt idx="94">
                  <c:v>26.61</c:v>
                </c:pt>
                <c:pt idx="95">
                  <c:v>26.7</c:v>
                </c:pt>
                <c:pt idx="96">
                  <c:v>27.2</c:v>
                </c:pt>
                <c:pt idx="97">
                  <c:v>27.35</c:v>
                </c:pt>
                <c:pt idx="98">
                  <c:v>28.36</c:v>
                </c:pt>
                <c:pt idx="99">
                  <c:v>28.55</c:v>
                </c:pt>
                <c:pt idx="100">
                  <c:v>28.46</c:v>
                </c:pt>
                <c:pt idx="101">
                  <c:v>27.93</c:v>
                </c:pt>
                <c:pt idx="102">
                  <c:v>27.87</c:v>
                </c:pt>
                <c:pt idx="103">
                  <c:v>28.21</c:v>
                </c:pt>
                <c:pt idx="104">
                  <c:v>28.11</c:v>
                </c:pt>
                <c:pt idx="105">
                  <c:v>28.18</c:v>
                </c:pt>
                <c:pt idx="106">
                  <c:v>28.48</c:v>
                </c:pt>
                <c:pt idx="107">
                  <c:v>29.1</c:v>
                </c:pt>
                <c:pt idx="108">
                  <c:v>29.24</c:v>
                </c:pt>
                <c:pt idx="109">
                  <c:v>29.29</c:v>
                </c:pt>
                <c:pt idx="110">
                  <c:v>28.01</c:v>
                </c:pt>
                <c:pt idx="111">
                  <c:v>27.38</c:v>
                </c:pt>
                <c:pt idx="112">
                  <c:v>27.3</c:v>
                </c:pt>
                <c:pt idx="113">
                  <c:v>27.23</c:v>
                </c:pt>
                <c:pt idx="114">
                  <c:v>27.32</c:v>
                </c:pt>
                <c:pt idx="115">
                  <c:v>27.5</c:v>
                </c:pt>
                <c:pt idx="116">
                  <c:v>27.88</c:v>
                </c:pt>
                <c:pt idx="117">
                  <c:v>27.97</c:v>
                </c:pt>
                <c:pt idx="118">
                  <c:v>28.43</c:v>
                </c:pt>
                <c:pt idx="119">
                  <c:v>28.68</c:v>
                </c:pt>
                <c:pt idx="120">
                  <c:v>28.91</c:v>
                </c:pt>
                <c:pt idx="121">
                  <c:v>29.51</c:v>
                </c:pt>
                <c:pt idx="122">
                  <c:v>29.75</c:v>
                </c:pt>
                <c:pt idx="123">
                  <c:v>29.99</c:v>
                </c:pt>
                <c:pt idx="124">
                  <c:v>30.21</c:v>
                </c:pt>
                <c:pt idx="125">
                  <c:v>30.75</c:v>
                </c:pt>
                <c:pt idx="126">
                  <c:v>30.85</c:v>
                </c:pt>
                <c:pt idx="127">
                  <c:v>31.05</c:v>
                </c:pt>
                <c:pt idx="128">
                  <c:v>32.18</c:v>
                </c:pt>
                <c:pt idx="129">
                  <c:v>32.43</c:v>
                </c:pt>
                <c:pt idx="130">
                  <c:v>32.67</c:v>
                </c:pt>
                <c:pt idx="131">
                  <c:v>32.450000000000003</c:v>
                </c:pt>
                <c:pt idx="132">
                  <c:v>32.6</c:v>
                </c:pt>
                <c:pt idx="133">
                  <c:v>32.79</c:v>
                </c:pt>
                <c:pt idx="134">
                  <c:v>32.729999999999997</c:v>
                </c:pt>
                <c:pt idx="135">
                  <c:v>33.14</c:v>
                </c:pt>
                <c:pt idx="136">
                  <c:v>33.270000000000003</c:v>
                </c:pt>
                <c:pt idx="137">
                  <c:v>33.299999999999997</c:v>
                </c:pt>
                <c:pt idx="138">
                  <c:v>34.07</c:v>
                </c:pt>
                <c:pt idx="139">
                  <c:v>34.14</c:v>
                </c:pt>
                <c:pt idx="140">
                  <c:v>34.5</c:v>
                </c:pt>
                <c:pt idx="141">
                  <c:v>34.61</c:v>
                </c:pt>
                <c:pt idx="142">
                  <c:v>34.83</c:v>
                </c:pt>
                <c:pt idx="143">
                  <c:v>34.729999999999997</c:v>
                </c:pt>
                <c:pt idx="144">
                  <c:v>34.44</c:v>
                </c:pt>
                <c:pt idx="145">
                  <c:v>34.53</c:v>
                </c:pt>
                <c:pt idx="146">
                  <c:v>34.9</c:v>
                </c:pt>
                <c:pt idx="147">
                  <c:v>34.92</c:v>
                </c:pt>
                <c:pt idx="148">
                  <c:v>35.229999999999997</c:v>
                </c:pt>
                <c:pt idx="149">
                  <c:v>35.33</c:v>
                </c:pt>
                <c:pt idx="150">
                  <c:v>34.94</c:v>
                </c:pt>
                <c:pt idx="151">
                  <c:v>35.03</c:v>
                </c:pt>
                <c:pt idx="152">
                  <c:v>35.24</c:v>
                </c:pt>
                <c:pt idx="153">
                  <c:v>35.35</c:v>
                </c:pt>
                <c:pt idx="154">
                  <c:v>35.479999999999997</c:v>
                </c:pt>
                <c:pt idx="155">
                  <c:v>35.43</c:v>
                </c:pt>
                <c:pt idx="156">
                  <c:v>35.159999999999997</c:v>
                </c:pt>
                <c:pt idx="157">
                  <c:v>34.82</c:v>
                </c:pt>
                <c:pt idx="158">
                  <c:v>34.83</c:v>
                </c:pt>
                <c:pt idx="159">
                  <c:v>35.01</c:v>
                </c:pt>
                <c:pt idx="160">
                  <c:v>35.15</c:v>
                </c:pt>
                <c:pt idx="161">
                  <c:v>35.57</c:v>
                </c:pt>
                <c:pt idx="162">
                  <c:v>35.549999999999997</c:v>
                </c:pt>
                <c:pt idx="163">
                  <c:v>35.979999999999997</c:v>
                </c:pt>
                <c:pt idx="164">
                  <c:v>35.96</c:v>
                </c:pt>
                <c:pt idx="165">
                  <c:v>40.270000000000003</c:v>
                </c:pt>
                <c:pt idx="166">
                  <c:v>40.92</c:v>
                </c:pt>
                <c:pt idx="167">
                  <c:v>40.53</c:v>
                </c:pt>
                <c:pt idx="168">
                  <c:v>39.99</c:v>
                </c:pt>
                <c:pt idx="169">
                  <c:v>39.82</c:v>
                </c:pt>
                <c:pt idx="170">
                  <c:v>39.82</c:v>
                </c:pt>
                <c:pt idx="171">
                  <c:v>39.92</c:v>
                </c:pt>
                <c:pt idx="172">
                  <c:v>39.82</c:v>
                </c:pt>
                <c:pt idx="173">
                  <c:v>39.880000000000003</c:v>
                </c:pt>
                <c:pt idx="174">
                  <c:v>39.82</c:v>
                </c:pt>
                <c:pt idx="175">
                  <c:v>39.979999999999997</c:v>
                </c:pt>
                <c:pt idx="176">
                  <c:v>40</c:v>
                </c:pt>
                <c:pt idx="177">
                  <c:v>40.700000000000003</c:v>
                </c:pt>
                <c:pt idx="178">
                  <c:v>40.909999999999997</c:v>
                </c:pt>
                <c:pt idx="179">
                  <c:v>40.5</c:v>
                </c:pt>
                <c:pt idx="180">
                  <c:v>40.47</c:v>
                </c:pt>
                <c:pt idx="181">
                  <c:v>40.99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0-4B8D-B75C-7841DBA9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55919"/>
        <c:axId val="713400447"/>
      </c:scatterChart>
      <c:valAx>
        <c:axId val="5866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3400447"/>
        <c:crosses val="autoZero"/>
        <c:crossBetween val="midCat"/>
      </c:valAx>
      <c:valAx>
        <c:axId val="71340044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66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'53'!$C$1:$C$80</c:f>
              <c:numCache>
                <c:formatCode>0.0000_);[Red]\(0.0000\)</c:formatCode>
                <c:ptCount val="80"/>
                <c:pt idx="0" formatCode="0.000_ ">
                  <c:v>290200.57900000003</c:v>
                </c:pt>
                <c:pt idx="1">
                  <c:v>290200.31380443374</c:v>
                </c:pt>
                <c:pt idx="2">
                  <c:v>290200.23378124932</c:v>
                </c:pt>
                <c:pt idx="3">
                  <c:v>290200.00067941396</c:v>
                </c:pt>
                <c:pt idx="4">
                  <c:v>290199.9681633971</c:v>
                </c:pt>
                <c:pt idx="5">
                  <c:v>290199.96668539633</c:v>
                </c:pt>
                <c:pt idx="6">
                  <c:v>290199.83366532729</c:v>
                </c:pt>
                <c:pt idx="7">
                  <c:v>290199.70360125974</c:v>
                </c:pt>
                <c:pt idx="8">
                  <c:v>290199.67171867169</c:v>
                </c:pt>
                <c:pt idx="9">
                  <c:v>290199.63455750956</c:v>
                </c:pt>
                <c:pt idx="10">
                  <c:v>290199.52159602236</c:v>
                </c:pt>
                <c:pt idx="11">
                  <c:v>290199.42805968807</c:v>
                </c:pt>
                <c:pt idx="12">
                  <c:v>290199.32079906092</c:v>
                </c:pt>
                <c:pt idx="13">
                  <c:v>290199.22219529544</c:v>
                </c:pt>
                <c:pt idx="14">
                  <c:v>290199.03702291352</c:v>
                </c:pt>
                <c:pt idx="15">
                  <c:v>290198.78829649871</c:v>
                </c:pt>
                <c:pt idx="16">
                  <c:v>290198.74121161707</c:v>
                </c:pt>
                <c:pt idx="17">
                  <c:v>290198.69581587921</c:v>
                </c:pt>
                <c:pt idx="18">
                  <c:v>290198.61663726665</c:v>
                </c:pt>
                <c:pt idx="19">
                  <c:v>290198.5135994989</c:v>
                </c:pt>
                <c:pt idx="20">
                  <c:v>290197.9627274985</c:v>
                </c:pt>
                <c:pt idx="21">
                  <c:v>290197.13040192344</c:v>
                </c:pt>
                <c:pt idx="22">
                  <c:v>290196.42708470102</c:v>
                </c:pt>
                <c:pt idx="23">
                  <c:v>290196.26049290021</c:v>
                </c:pt>
                <c:pt idx="24">
                  <c:v>290196.1169156828</c:v>
                </c:pt>
                <c:pt idx="25">
                  <c:v>290196.01092191349</c:v>
                </c:pt>
                <c:pt idx="26">
                  <c:v>290195.61904056708</c:v>
                </c:pt>
                <c:pt idx="27">
                  <c:v>290195.52212594537</c:v>
                </c:pt>
                <c:pt idx="28">
                  <c:v>290195.43302361335</c:v>
                </c:pt>
                <c:pt idx="29">
                  <c:v>290195.32132898393</c:v>
                </c:pt>
                <c:pt idx="30">
                  <c:v>290195.26410923991</c:v>
                </c:pt>
                <c:pt idx="31">
                  <c:v>290195.05064370052</c:v>
                </c:pt>
                <c:pt idx="32">
                  <c:v>290194.76517840941</c:v>
                </c:pt>
                <c:pt idx="33">
                  <c:v>290194.49069255259</c:v>
                </c:pt>
                <c:pt idx="34">
                  <c:v>290194.04855918011</c:v>
                </c:pt>
                <c:pt idx="35">
                  <c:v>290193.99915172585</c:v>
                </c:pt>
                <c:pt idx="36">
                  <c:v>290193.79307619028</c:v>
                </c:pt>
                <c:pt idx="37">
                  <c:v>290193.66533469537</c:v>
                </c:pt>
                <c:pt idx="38">
                  <c:v>290193.12523098633</c:v>
                </c:pt>
                <c:pt idx="39">
                  <c:v>290192.86763656687</c:v>
                </c:pt>
                <c:pt idx="40">
                  <c:v>290192.6146872926</c:v>
                </c:pt>
                <c:pt idx="41">
                  <c:v>290192.4271923381</c:v>
                </c:pt>
                <c:pt idx="42">
                  <c:v>290192.22343937517</c:v>
                </c:pt>
                <c:pt idx="43">
                  <c:v>290192.16199677181</c:v>
                </c:pt>
                <c:pt idx="44">
                  <c:v>290192.0224312708</c:v>
                </c:pt>
                <c:pt idx="45">
                  <c:v>290191.81973402266</c:v>
                </c:pt>
                <c:pt idx="46">
                  <c:v>290191.75237941626</c:v>
                </c:pt>
                <c:pt idx="47">
                  <c:v>290191.56636246247</c:v>
                </c:pt>
                <c:pt idx="48">
                  <c:v>290191.51209872001</c:v>
                </c:pt>
                <c:pt idx="49">
                  <c:v>290191.50639785995</c:v>
                </c:pt>
                <c:pt idx="50">
                  <c:v>290191.48338327656</c:v>
                </c:pt>
                <c:pt idx="51">
                  <c:v>290191.47662670159</c:v>
                </c:pt>
                <c:pt idx="52">
                  <c:v>290191.41539524123</c:v>
                </c:pt>
                <c:pt idx="53">
                  <c:v>290191.26907316525</c:v>
                </c:pt>
                <c:pt idx="54">
                  <c:v>290191.22811142972</c:v>
                </c:pt>
                <c:pt idx="55" formatCode="0.000_ ">
                  <c:v>290191.22600000002</c:v>
                </c:pt>
              </c:numCache>
            </c:numRef>
          </c:xVal>
          <c:yVal>
            <c:numRef>
              <c:f>'53'!$D$1:$D$80</c:f>
              <c:numCache>
                <c:formatCode>0.0000_);[Red]\(0.0000\)</c:formatCode>
                <c:ptCount val="80"/>
                <c:pt idx="0" formatCode="0.000_ ">
                  <c:v>2762400.0959999999</c:v>
                </c:pt>
                <c:pt idx="1">
                  <c:v>2762387.5387219898</c:v>
                </c:pt>
                <c:pt idx="2">
                  <c:v>2762383.7495433548</c:v>
                </c:pt>
                <c:pt idx="3">
                  <c:v>2762372.7119359323</c:v>
                </c:pt>
                <c:pt idx="4">
                  <c:v>2762371.1722696796</c:v>
                </c:pt>
                <c:pt idx="5">
                  <c:v>2762371.1022848501</c:v>
                </c:pt>
                <c:pt idx="6">
                  <c:v>2762364.8036501794</c:v>
                </c:pt>
                <c:pt idx="7">
                  <c:v>2762358.6449851682</c:v>
                </c:pt>
                <c:pt idx="8">
                  <c:v>2762357.1353124138</c:v>
                </c:pt>
                <c:pt idx="9">
                  <c:v>2762355.375693839</c:v>
                </c:pt>
                <c:pt idx="10">
                  <c:v>2762350.0268532857</c:v>
                </c:pt>
                <c:pt idx="11">
                  <c:v>2762345.5978133506</c:v>
                </c:pt>
                <c:pt idx="12">
                  <c:v>2762340.5189142828</c:v>
                </c:pt>
                <c:pt idx="13">
                  <c:v>2762335.8499263604</c:v>
                </c:pt>
                <c:pt idx="14">
                  <c:v>2762327.0818269863</c:v>
                </c:pt>
                <c:pt idx="15">
                  <c:v>2762315.3043799354</c:v>
                </c:pt>
                <c:pt idx="16">
                  <c:v>2762313.0748632187</c:v>
                </c:pt>
                <c:pt idx="17">
                  <c:v>2762310.9253291646</c:v>
                </c:pt>
                <c:pt idx="18">
                  <c:v>2762307.1761418609</c:v>
                </c:pt>
                <c:pt idx="19">
                  <c:v>2762302.297199449</c:v>
                </c:pt>
                <c:pt idx="20">
                  <c:v>2762276.2128536468</c:v>
                </c:pt>
                <c:pt idx="21">
                  <c:v>2762236.8013967085</c:v>
                </c:pt>
                <c:pt idx="22">
                  <c:v>2762203.4986156169</c:v>
                </c:pt>
                <c:pt idx="23">
                  <c:v>2762195.6103255302</c:v>
                </c:pt>
                <c:pt idx="24">
                  <c:v>2762188.8117992189</c:v>
                </c:pt>
                <c:pt idx="25">
                  <c:v>2762183.792887148</c:v>
                </c:pt>
                <c:pt idx="26">
                  <c:v>2762165.2369094524</c:v>
                </c:pt>
                <c:pt idx="27">
                  <c:v>2762160.6479041921</c:v>
                </c:pt>
                <c:pt idx="28">
                  <c:v>2762156.428818746</c:v>
                </c:pt>
                <c:pt idx="29">
                  <c:v>2762151.1399651896</c:v>
                </c:pt>
                <c:pt idx="30">
                  <c:v>2762148.430552498</c:v>
                </c:pt>
                <c:pt idx="31">
                  <c:v>2762138.3227435267</c:v>
                </c:pt>
                <c:pt idx="32">
                  <c:v>2762124.8056735666</c:v>
                </c:pt>
                <c:pt idx="33">
                  <c:v>2762111.8084909134</c:v>
                </c:pt>
                <c:pt idx="34">
                  <c:v>2762090.8730290085</c:v>
                </c:pt>
                <c:pt idx="35">
                  <c:v>2762088.533536131</c:v>
                </c:pt>
                <c:pt idx="36">
                  <c:v>2762078.7756513082</c:v>
                </c:pt>
                <c:pt idx="37">
                  <c:v>2762072.7269624579</c:v>
                </c:pt>
                <c:pt idx="38">
                  <c:v>2762047.1525061294</c:v>
                </c:pt>
                <c:pt idx="39">
                  <c:v>2762034.9551501004</c:v>
                </c:pt>
                <c:pt idx="40">
                  <c:v>2762022.9777463935</c:v>
                </c:pt>
                <c:pt idx="41">
                  <c:v>2762014.0996708577</c:v>
                </c:pt>
                <c:pt idx="42">
                  <c:v>2762004.4517621961</c:v>
                </c:pt>
                <c:pt idx="43">
                  <c:v>2762001.5423928485</c:v>
                </c:pt>
                <c:pt idx="44">
                  <c:v>2761994.9338253606</c:v>
                </c:pt>
                <c:pt idx="45">
                  <c:v>2761985.335905863</c:v>
                </c:pt>
                <c:pt idx="46">
                  <c:v>2761982.1465971963</c:v>
                </c:pt>
                <c:pt idx="47">
                  <c:v>2761973.3385064905</c:v>
                </c:pt>
                <c:pt idx="48">
                  <c:v>2761970.7690634578</c:v>
                </c:pt>
                <c:pt idx="49">
                  <c:v>2761970.4991219724</c:v>
                </c:pt>
                <c:pt idx="50">
                  <c:v>2761969.409358196</c:v>
                </c:pt>
                <c:pt idx="51">
                  <c:v>2761969.0894275457</c:v>
                </c:pt>
                <c:pt idx="52">
                  <c:v>2761966.1900560306</c:v>
                </c:pt>
                <c:pt idx="53">
                  <c:v>2761959.2615578934</c:v>
                </c:pt>
                <c:pt idx="54">
                  <c:v>2761957.3219783283</c:v>
                </c:pt>
                <c:pt idx="55" formatCode="0.000_ ">
                  <c:v>2761957.2220000001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1-429C-8889-002BBB48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751135"/>
        <c:axId val="874984495"/>
      </c:scatterChart>
      <c:valAx>
        <c:axId val="8667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984495"/>
        <c:crosses val="autoZero"/>
        <c:crossBetween val="midCat"/>
      </c:valAx>
      <c:valAx>
        <c:axId val="874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75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'47'!$A$1:$A$130</c:f>
              <c:numCache>
                <c:formatCode>General</c:formatCode>
                <c:ptCount val="130"/>
                <c:pt idx="0">
                  <c:v>0</c:v>
                </c:pt>
                <c:pt idx="1">
                  <c:v>0.25999999999999091</c:v>
                </c:pt>
                <c:pt idx="2">
                  <c:v>0.58000000000004093</c:v>
                </c:pt>
                <c:pt idx="3">
                  <c:v>12.650000000000034</c:v>
                </c:pt>
                <c:pt idx="4">
                  <c:v>16.860000000000014</c:v>
                </c:pt>
                <c:pt idx="5">
                  <c:v>26.210000000000036</c:v>
                </c:pt>
                <c:pt idx="6">
                  <c:v>40.509999999999991</c:v>
                </c:pt>
                <c:pt idx="7">
                  <c:v>43.430000000000007</c:v>
                </c:pt>
                <c:pt idx="8">
                  <c:v>46.56</c:v>
                </c:pt>
                <c:pt idx="9">
                  <c:v>48.54000000000002</c:v>
                </c:pt>
                <c:pt idx="10">
                  <c:v>52.25</c:v>
                </c:pt>
                <c:pt idx="11">
                  <c:v>55.110000000000014</c:v>
                </c:pt>
                <c:pt idx="12">
                  <c:v>61.759999999999991</c:v>
                </c:pt>
                <c:pt idx="13">
                  <c:v>64.300000000000011</c:v>
                </c:pt>
                <c:pt idx="14">
                  <c:v>65.800000000000011</c:v>
                </c:pt>
                <c:pt idx="15">
                  <c:v>68.170000000000016</c:v>
                </c:pt>
                <c:pt idx="16">
                  <c:v>70.300000000000011</c:v>
                </c:pt>
                <c:pt idx="17">
                  <c:v>70.980000000000018</c:v>
                </c:pt>
                <c:pt idx="18">
                  <c:v>72.910000000000025</c:v>
                </c:pt>
                <c:pt idx="19">
                  <c:v>75.910000000000025</c:v>
                </c:pt>
                <c:pt idx="20">
                  <c:v>86.57</c:v>
                </c:pt>
                <c:pt idx="21">
                  <c:v>96.050000000000011</c:v>
                </c:pt>
                <c:pt idx="22">
                  <c:v>107</c:v>
                </c:pt>
                <c:pt idx="23">
                  <c:v>117.66000000000003</c:v>
                </c:pt>
                <c:pt idx="24">
                  <c:v>127.19999999999999</c:v>
                </c:pt>
                <c:pt idx="25">
                  <c:v>135.72999999999996</c:v>
                </c:pt>
                <c:pt idx="26">
                  <c:v>144.34999999999997</c:v>
                </c:pt>
                <c:pt idx="27">
                  <c:v>157.44</c:v>
                </c:pt>
                <c:pt idx="28">
                  <c:v>165.03000000000003</c:v>
                </c:pt>
                <c:pt idx="29">
                  <c:v>166.55</c:v>
                </c:pt>
                <c:pt idx="30">
                  <c:v>171.07999999999998</c:v>
                </c:pt>
                <c:pt idx="31">
                  <c:v>174.76000000000005</c:v>
                </c:pt>
                <c:pt idx="32">
                  <c:v>201.90000000000003</c:v>
                </c:pt>
                <c:pt idx="33">
                  <c:v>208.09999999999997</c:v>
                </c:pt>
                <c:pt idx="34">
                  <c:v>211.74000000000007</c:v>
                </c:pt>
                <c:pt idx="35">
                  <c:v>218.49000000000007</c:v>
                </c:pt>
                <c:pt idx="36">
                  <c:v>226.92000000000002</c:v>
                </c:pt>
                <c:pt idx="37">
                  <c:v>233.58999999999997</c:v>
                </c:pt>
                <c:pt idx="38">
                  <c:v>242.92000000000002</c:v>
                </c:pt>
                <c:pt idx="39">
                  <c:v>255.11000000000007</c:v>
                </c:pt>
                <c:pt idx="40">
                  <c:v>264.39000000000004</c:v>
                </c:pt>
                <c:pt idx="41">
                  <c:v>274.40000000000003</c:v>
                </c:pt>
                <c:pt idx="42">
                  <c:v>285.12000000000006</c:v>
                </c:pt>
                <c:pt idx="43">
                  <c:v>290.25000000000006</c:v>
                </c:pt>
                <c:pt idx="44">
                  <c:v>297.97999999999996</c:v>
                </c:pt>
                <c:pt idx="45">
                  <c:v>306.25000000000006</c:v>
                </c:pt>
                <c:pt idx="46">
                  <c:v>314.11000000000007</c:v>
                </c:pt>
                <c:pt idx="47">
                  <c:v>317.75000000000006</c:v>
                </c:pt>
                <c:pt idx="48">
                  <c:v>324.52000000000004</c:v>
                </c:pt>
                <c:pt idx="49">
                  <c:v>329.82</c:v>
                </c:pt>
                <c:pt idx="50">
                  <c:v>342.34999999999997</c:v>
                </c:pt>
                <c:pt idx="51">
                  <c:v>356.59</c:v>
                </c:pt>
                <c:pt idx="52">
                  <c:v>367.24000000000007</c:v>
                </c:pt>
                <c:pt idx="53">
                  <c:v>375.58</c:v>
                </c:pt>
                <c:pt idx="54">
                  <c:v>386.51000000000005</c:v>
                </c:pt>
                <c:pt idx="55">
                  <c:v>395.77000000000004</c:v>
                </c:pt>
                <c:pt idx="56">
                  <c:v>399.22999999999996</c:v>
                </c:pt>
                <c:pt idx="57">
                  <c:v>404.09</c:v>
                </c:pt>
                <c:pt idx="58">
                  <c:v>405.05</c:v>
                </c:pt>
                <c:pt idx="59">
                  <c:v>407.17</c:v>
                </c:pt>
                <c:pt idx="60">
                  <c:v>409.2</c:v>
                </c:pt>
                <c:pt idx="61">
                  <c:v>413.87000000000006</c:v>
                </c:pt>
                <c:pt idx="62">
                  <c:v>419.67</c:v>
                </c:pt>
                <c:pt idx="63">
                  <c:v>425.58</c:v>
                </c:pt>
                <c:pt idx="64">
                  <c:v>432.96</c:v>
                </c:pt>
                <c:pt idx="65">
                  <c:v>435.78000000000003</c:v>
                </c:pt>
                <c:pt idx="66">
                  <c:v>445.94</c:v>
                </c:pt>
                <c:pt idx="67">
                  <c:v>450.77000000000004</c:v>
                </c:pt>
                <c:pt idx="68">
                  <c:v>455.72999999999996</c:v>
                </c:pt>
                <c:pt idx="69">
                  <c:v>462.61000000000007</c:v>
                </c:pt>
                <c:pt idx="70">
                  <c:v>468.32</c:v>
                </c:pt>
                <c:pt idx="71">
                  <c:v>475.82</c:v>
                </c:pt>
                <c:pt idx="72">
                  <c:v>487.08</c:v>
                </c:pt>
                <c:pt idx="73">
                  <c:v>494.59</c:v>
                </c:pt>
                <c:pt idx="74">
                  <c:v>497.29</c:v>
                </c:pt>
                <c:pt idx="75">
                  <c:v>499.74000000000007</c:v>
                </c:pt>
                <c:pt idx="76">
                  <c:v>502.41</c:v>
                </c:pt>
                <c:pt idx="77">
                  <c:v>506.56</c:v>
                </c:pt>
                <c:pt idx="78">
                  <c:v>507.84999999999997</c:v>
                </c:pt>
                <c:pt idx="79">
                  <c:v>513.49</c:v>
                </c:pt>
                <c:pt idx="80">
                  <c:v>517.11000000000013</c:v>
                </c:pt>
                <c:pt idx="81">
                  <c:v>519.16000000000008</c:v>
                </c:pt>
                <c:pt idx="82">
                  <c:v>520.57999999999993</c:v>
                </c:pt>
                <c:pt idx="83">
                  <c:v>521.41000000000008</c:v>
                </c:pt>
                <c:pt idx="84">
                  <c:v>521.76</c:v>
                </c:pt>
                <c:pt idx="85">
                  <c:v>531.88000000000011</c:v>
                </c:pt>
                <c:pt idx="86">
                  <c:v>539.43000000000006</c:v>
                </c:pt>
                <c:pt idx="87">
                  <c:v>548</c:v>
                </c:pt>
                <c:pt idx="88">
                  <c:v>553.65000000000009</c:v>
                </c:pt>
                <c:pt idx="89">
                  <c:v>559.87000000000012</c:v>
                </c:pt>
                <c:pt idx="90">
                  <c:v>571.51</c:v>
                </c:pt>
                <c:pt idx="91">
                  <c:v>577.30999999999995</c:v>
                </c:pt>
                <c:pt idx="92">
                  <c:v>581.83999999999992</c:v>
                </c:pt>
                <c:pt idx="93">
                  <c:v>585.97</c:v>
                </c:pt>
                <c:pt idx="94">
                  <c:v>591.36000000000013</c:v>
                </c:pt>
                <c:pt idx="95">
                  <c:v>598.47</c:v>
                </c:pt>
                <c:pt idx="96">
                  <c:v>604.38000000000011</c:v>
                </c:pt>
                <c:pt idx="97">
                  <c:v>606.29</c:v>
                </c:pt>
                <c:pt idx="98">
                  <c:v>610.23</c:v>
                </c:pt>
                <c:pt idx="99">
                  <c:v>614.44000000000005</c:v>
                </c:pt>
                <c:pt idx="100">
                  <c:v>624.43000000000006</c:v>
                </c:pt>
                <c:pt idx="101">
                  <c:v>632.97</c:v>
                </c:pt>
                <c:pt idx="102">
                  <c:v>634.87000000000012</c:v>
                </c:pt>
                <c:pt idx="103">
                  <c:v>637.29</c:v>
                </c:pt>
                <c:pt idx="104">
                  <c:v>639.40000000000009</c:v>
                </c:pt>
                <c:pt idx="105">
                  <c:v>642.48</c:v>
                </c:pt>
                <c:pt idx="106">
                  <c:v>643.49</c:v>
                </c:pt>
                <c:pt idx="107">
                  <c:v>644.88000000000011</c:v>
                </c:pt>
                <c:pt idx="108">
                  <c:v>650.61000000000013</c:v>
                </c:pt>
                <c:pt idx="109">
                  <c:v>653.44000000000005</c:v>
                </c:pt>
                <c:pt idx="110">
                  <c:v>655.03</c:v>
                </c:pt>
                <c:pt idx="111">
                  <c:v>655.11000000000013</c:v>
                </c:pt>
                <c:pt idx="112">
                  <c:v>655.47</c:v>
                </c:pt>
                <c:pt idx="113">
                  <c:v>655.47</c:v>
                </c:pt>
                <c:pt idx="114">
                  <c:v>659.63000000000011</c:v>
                </c:pt>
                <c:pt idx="115">
                  <c:v>660.30000000000018</c:v>
                </c:pt>
                <c:pt idx="116">
                  <c:v>660.6400000000001</c:v>
                </c:pt>
                <c:pt idx="117">
                  <c:v>661.12000000000012</c:v>
                </c:pt>
                <c:pt idx="118">
                  <c:v>675.29</c:v>
                </c:pt>
                <c:pt idx="119">
                  <c:v>676.16000000000008</c:v>
                </c:pt>
                <c:pt idx="120">
                  <c:v>684.54</c:v>
                </c:pt>
                <c:pt idx="121">
                  <c:v>688.09000000000015</c:v>
                </c:pt>
                <c:pt idx="122">
                  <c:v>701.95</c:v>
                </c:pt>
                <c:pt idx="123">
                  <c:v>704.09000000000015</c:v>
                </c:pt>
                <c:pt idx="124">
                  <c:v>704.72</c:v>
                </c:pt>
                <c:pt idx="125">
                  <c:v>713.04</c:v>
                </c:pt>
                <c:pt idx="126">
                  <c:v>718.29</c:v>
                </c:pt>
                <c:pt idx="127">
                  <c:v>719.99</c:v>
                </c:pt>
                <c:pt idx="128">
                  <c:v>734.59000000000015</c:v>
                </c:pt>
                <c:pt idx="129">
                  <c:v>735.10000000000014</c:v>
                </c:pt>
              </c:numCache>
            </c:numRef>
          </c:xVal>
          <c:yVal>
            <c:numRef>
              <c:f>'47'!$B$1:$B$130</c:f>
              <c:numCache>
                <c:formatCode>General</c:formatCode>
                <c:ptCount val="130"/>
                <c:pt idx="0">
                  <c:v>16.57</c:v>
                </c:pt>
                <c:pt idx="1">
                  <c:v>16.55</c:v>
                </c:pt>
                <c:pt idx="2">
                  <c:v>16.55</c:v>
                </c:pt>
                <c:pt idx="3">
                  <c:v>10.7</c:v>
                </c:pt>
                <c:pt idx="4">
                  <c:v>10.64</c:v>
                </c:pt>
                <c:pt idx="5">
                  <c:v>6.19</c:v>
                </c:pt>
                <c:pt idx="6">
                  <c:v>6.43</c:v>
                </c:pt>
                <c:pt idx="7">
                  <c:v>6.22</c:v>
                </c:pt>
                <c:pt idx="8">
                  <c:v>6.07</c:v>
                </c:pt>
                <c:pt idx="9">
                  <c:v>5.55</c:v>
                </c:pt>
                <c:pt idx="10">
                  <c:v>5.0599999999999996</c:v>
                </c:pt>
                <c:pt idx="11">
                  <c:v>4.67</c:v>
                </c:pt>
                <c:pt idx="12">
                  <c:v>4.43</c:v>
                </c:pt>
                <c:pt idx="13">
                  <c:v>3.87</c:v>
                </c:pt>
                <c:pt idx="14">
                  <c:v>3.71</c:v>
                </c:pt>
                <c:pt idx="15">
                  <c:v>3.31</c:v>
                </c:pt>
                <c:pt idx="16">
                  <c:v>0.32</c:v>
                </c:pt>
                <c:pt idx="17">
                  <c:v>-0.06</c:v>
                </c:pt>
                <c:pt idx="18">
                  <c:v>-0.55000000000000004</c:v>
                </c:pt>
                <c:pt idx="19">
                  <c:v>-5.08</c:v>
                </c:pt>
                <c:pt idx="20">
                  <c:v>-7.27</c:v>
                </c:pt>
                <c:pt idx="21">
                  <c:v>-6.18</c:v>
                </c:pt>
                <c:pt idx="22">
                  <c:v>-4.76</c:v>
                </c:pt>
                <c:pt idx="23">
                  <c:v>-4.6500000000000004</c:v>
                </c:pt>
                <c:pt idx="24">
                  <c:v>-3.22</c:v>
                </c:pt>
                <c:pt idx="25">
                  <c:v>-2.46</c:v>
                </c:pt>
                <c:pt idx="26">
                  <c:v>-1.73</c:v>
                </c:pt>
                <c:pt idx="27">
                  <c:v>-0.44</c:v>
                </c:pt>
                <c:pt idx="28">
                  <c:v>0.22</c:v>
                </c:pt>
                <c:pt idx="29">
                  <c:v>1</c:v>
                </c:pt>
                <c:pt idx="30">
                  <c:v>2.74</c:v>
                </c:pt>
                <c:pt idx="31">
                  <c:v>5.92</c:v>
                </c:pt>
                <c:pt idx="32">
                  <c:v>5.85</c:v>
                </c:pt>
                <c:pt idx="33">
                  <c:v>7.5</c:v>
                </c:pt>
                <c:pt idx="34">
                  <c:v>6.71</c:v>
                </c:pt>
                <c:pt idx="35">
                  <c:v>6.91</c:v>
                </c:pt>
                <c:pt idx="36">
                  <c:v>7.24</c:v>
                </c:pt>
                <c:pt idx="37">
                  <c:v>7.71</c:v>
                </c:pt>
                <c:pt idx="38">
                  <c:v>8.0399999999999991</c:v>
                </c:pt>
                <c:pt idx="39">
                  <c:v>8.41</c:v>
                </c:pt>
                <c:pt idx="40">
                  <c:v>8.36</c:v>
                </c:pt>
                <c:pt idx="41">
                  <c:v>8.07</c:v>
                </c:pt>
                <c:pt idx="42">
                  <c:v>7.53</c:v>
                </c:pt>
                <c:pt idx="43">
                  <c:v>6.69</c:v>
                </c:pt>
                <c:pt idx="44">
                  <c:v>6.57</c:v>
                </c:pt>
                <c:pt idx="45">
                  <c:v>6.12</c:v>
                </c:pt>
                <c:pt idx="46">
                  <c:v>6.15</c:v>
                </c:pt>
                <c:pt idx="47">
                  <c:v>5.68</c:v>
                </c:pt>
                <c:pt idx="48">
                  <c:v>5.57</c:v>
                </c:pt>
                <c:pt idx="49">
                  <c:v>5.85</c:v>
                </c:pt>
                <c:pt idx="50">
                  <c:v>6.38</c:v>
                </c:pt>
                <c:pt idx="51">
                  <c:v>6.83</c:v>
                </c:pt>
                <c:pt idx="52">
                  <c:v>6.88</c:v>
                </c:pt>
                <c:pt idx="53">
                  <c:v>6.84</c:v>
                </c:pt>
                <c:pt idx="54">
                  <c:v>6.24</c:v>
                </c:pt>
                <c:pt idx="55">
                  <c:v>6.27</c:v>
                </c:pt>
                <c:pt idx="56">
                  <c:v>5.96</c:v>
                </c:pt>
                <c:pt idx="57">
                  <c:v>3.52</c:v>
                </c:pt>
                <c:pt idx="58">
                  <c:v>3.21</c:v>
                </c:pt>
                <c:pt idx="59">
                  <c:v>1.26</c:v>
                </c:pt>
                <c:pt idx="60">
                  <c:v>1.62</c:v>
                </c:pt>
                <c:pt idx="61">
                  <c:v>3.21</c:v>
                </c:pt>
                <c:pt idx="62">
                  <c:v>5.34</c:v>
                </c:pt>
                <c:pt idx="63">
                  <c:v>6.02</c:v>
                </c:pt>
                <c:pt idx="64">
                  <c:v>5.82</c:v>
                </c:pt>
                <c:pt idx="65">
                  <c:v>6.35</c:v>
                </c:pt>
                <c:pt idx="66">
                  <c:v>6.79</c:v>
                </c:pt>
                <c:pt idx="67">
                  <c:v>6.88</c:v>
                </c:pt>
                <c:pt idx="68">
                  <c:v>6.69</c:v>
                </c:pt>
                <c:pt idx="69">
                  <c:v>6.41</c:v>
                </c:pt>
                <c:pt idx="70">
                  <c:v>5.83</c:v>
                </c:pt>
                <c:pt idx="71">
                  <c:v>5.98</c:v>
                </c:pt>
                <c:pt idx="72">
                  <c:v>6.56</c:v>
                </c:pt>
                <c:pt idx="73">
                  <c:v>6.77</c:v>
                </c:pt>
                <c:pt idx="74">
                  <c:v>6.84</c:v>
                </c:pt>
                <c:pt idx="75">
                  <c:v>6.7</c:v>
                </c:pt>
                <c:pt idx="76">
                  <c:v>6.23</c:v>
                </c:pt>
                <c:pt idx="77">
                  <c:v>6.15</c:v>
                </c:pt>
                <c:pt idx="78">
                  <c:v>6.47</c:v>
                </c:pt>
                <c:pt idx="79">
                  <c:v>6.66</c:v>
                </c:pt>
                <c:pt idx="80">
                  <c:v>6.31</c:v>
                </c:pt>
                <c:pt idx="81">
                  <c:v>6.02</c:v>
                </c:pt>
                <c:pt idx="82">
                  <c:v>5.13</c:v>
                </c:pt>
                <c:pt idx="83">
                  <c:v>4.83</c:v>
                </c:pt>
                <c:pt idx="84">
                  <c:v>4.83</c:v>
                </c:pt>
                <c:pt idx="85">
                  <c:v>4.7300000000000004</c:v>
                </c:pt>
                <c:pt idx="86">
                  <c:v>6.2</c:v>
                </c:pt>
                <c:pt idx="87">
                  <c:v>6.77</c:v>
                </c:pt>
                <c:pt idx="88">
                  <c:v>6.56</c:v>
                </c:pt>
                <c:pt idx="89">
                  <c:v>4.3899999999999997</c:v>
                </c:pt>
                <c:pt idx="90">
                  <c:v>4.59</c:v>
                </c:pt>
                <c:pt idx="91">
                  <c:v>5.43</c:v>
                </c:pt>
                <c:pt idx="92">
                  <c:v>5.67</c:v>
                </c:pt>
                <c:pt idx="93">
                  <c:v>4.67</c:v>
                </c:pt>
                <c:pt idx="94">
                  <c:v>4.29</c:v>
                </c:pt>
                <c:pt idx="95">
                  <c:v>4.42</c:v>
                </c:pt>
                <c:pt idx="96">
                  <c:v>4.3499999999999996</c:v>
                </c:pt>
                <c:pt idx="97">
                  <c:v>5.58</c:v>
                </c:pt>
                <c:pt idx="98">
                  <c:v>5.68</c:v>
                </c:pt>
                <c:pt idx="99">
                  <c:v>4.45</c:v>
                </c:pt>
                <c:pt idx="100">
                  <c:v>4.42</c:v>
                </c:pt>
                <c:pt idx="101">
                  <c:v>4.8600000000000003</c:v>
                </c:pt>
                <c:pt idx="102">
                  <c:v>5.07</c:v>
                </c:pt>
                <c:pt idx="103">
                  <c:v>6.65</c:v>
                </c:pt>
                <c:pt idx="104">
                  <c:v>6.67</c:v>
                </c:pt>
                <c:pt idx="105">
                  <c:v>7.49</c:v>
                </c:pt>
                <c:pt idx="106">
                  <c:v>7.39</c:v>
                </c:pt>
                <c:pt idx="107">
                  <c:v>7.08</c:v>
                </c:pt>
                <c:pt idx="108">
                  <c:v>7.23</c:v>
                </c:pt>
                <c:pt idx="109">
                  <c:v>8.06</c:v>
                </c:pt>
                <c:pt idx="110">
                  <c:v>8.11</c:v>
                </c:pt>
                <c:pt idx="111">
                  <c:v>8.4700000000000006</c:v>
                </c:pt>
                <c:pt idx="112">
                  <c:v>8.2100000000000009</c:v>
                </c:pt>
                <c:pt idx="113">
                  <c:v>8.48</c:v>
                </c:pt>
                <c:pt idx="114">
                  <c:v>8.27</c:v>
                </c:pt>
                <c:pt idx="115">
                  <c:v>8.09</c:v>
                </c:pt>
                <c:pt idx="116">
                  <c:v>8.1</c:v>
                </c:pt>
                <c:pt idx="117">
                  <c:v>8.39</c:v>
                </c:pt>
                <c:pt idx="118">
                  <c:v>8.81</c:v>
                </c:pt>
                <c:pt idx="119">
                  <c:v>8.64</c:v>
                </c:pt>
                <c:pt idx="120">
                  <c:v>8.7200000000000006</c:v>
                </c:pt>
                <c:pt idx="121">
                  <c:v>8.92</c:v>
                </c:pt>
                <c:pt idx="122">
                  <c:v>8.98</c:v>
                </c:pt>
                <c:pt idx="123">
                  <c:v>8.82</c:v>
                </c:pt>
                <c:pt idx="124">
                  <c:v>8.85</c:v>
                </c:pt>
                <c:pt idx="125">
                  <c:v>9.08</c:v>
                </c:pt>
                <c:pt idx="126">
                  <c:v>9.39</c:v>
                </c:pt>
                <c:pt idx="127">
                  <c:v>9.43</c:v>
                </c:pt>
                <c:pt idx="128">
                  <c:v>16.760000000000002</c:v>
                </c:pt>
                <c:pt idx="129">
                  <c:v>16.79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1-4AE7-AB67-14F74BF26F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'47'!$G$1:$G$154</c:f>
              <c:numCache>
                <c:formatCode>General</c:formatCode>
                <c:ptCount val="154"/>
                <c:pt idx="0">
                  <c:v>0</c:v>
                </c:pt>
                <c:pt idx="1">
                  <c:v>0.31000000000000227</c:v>
                </c:pt>
                <c:pt idx="2">
                  <c:v>0.62000000000000455</c:v>
                </c:pt>
                <c:pt idx="3">
                  <c:v>12.580000000000041</c:v>
                </c:pt>
                <c:pt idx="4">
                  <c:v>13.390000000000043</c:v>
                </c:pt>
                <c:pt idx="5">
                  <c:v>16.860000000000014</c:v>
                </c:pt>
                <c:pt idx="6">
                  <c:v>28.270000000000039</c:v>
                </c:pt>
                <c:pt idx="7">
                  <c:v>40.509999999999991</c:v>
                </c:pt>
                <c:pt idx="8">
                  <c:v>46.28000000000003</c:v>
                </c:pt>
                <c:pt idx="9">
                  <c:v>48.54000000000002</c:v>
                </c:pt>
                <c:pt idx="10">
                  <c:v>52.25</c:v>
                </c:pt>
                <c:pt idx="11">
                  <c:v>55.110000000000014</c:v>
                </c:pt>
                <c:pt idx="12">
                  <c:v>61.759999999999991</c:v>
                </c:pt>
                <c:pt idx="13">
                  <c:v>65.340000000000032</c:v>
                </c:pt>
                <c:pt idx="14">
                  <c:v>67.420000000000016</c:v>
                </c:pt>
                <c:pt idx="15">
                  <c:v>68.199999999999989</c:v>
                </c:pt>
                <c:pt idx="16">
                  <c:v>70</c:v>
                </c:pt>
                <c:pt idx="17">
                  <c:v>71.100000000000023</c:v>
                </c:pt>
                <c:pt idx="18">
                  <c:v>73.069999999999993</c:v>
                </c:pt>
                <c:pt idx="19">
                  <c:v>74.930000000000007</c:v>
                </c:pt>
                <c:pt idx="20">
                  <c:v>75.78000000000003</c:v>
                </c:pt>
                <c:pt idx="21">
                  <c:v>80.080000000000041</c:v>
                </c:pt>
                <c:pt idx="22">
                  <c:v>86.300000000000011</c:v>
                </c:pt>
                <c:pt idx="23">
                  <c:v>86.340000000000032</c:v>
                </c:pt>
                <c:pt idx="24">
                  <c:v>93.470000000000027</c:v>
                </c:pt>
                <c:pt idx="25">
                  <c:v>97.699999999999989</c:v>
                </c:pt>
                <c:pt idx="26">
                  <c:v>101.47000000000003</c:v>
                </c:pt>
                <c:pt idx="27">
                  <c:v>102.08000000000004</c:v>
                </c:pt>
                <c:pt idx="28">
                  <c:v>109.87</c:v>
                </c:pt>
                <c:pt idx="29">
                  <c:v>110.53000000000003</c:v>
                </c:pt>
                <c:pt idx="30">
                  <c:v>117.28000000000003</c:v>
                </c:pt>
                <c:pt idx="31">
                  <c:v>118.36000000000001</c:v>
                </c:pt>
                <c:pt idx="32">
                  <c:v>125.84000000000003</c:v>
                </c:pt>
                <c:pt idx="33">
                  <c:v>127.29000000000002</c:v>
                </c:pt>
                <c:pt idx="34">
                  <c:v>135.07999999999998</c:v>
                </c:pt>
                <c:pt idx="35">
                  <c:v>135.55000000000001</c:v>
                </c:pt>
                <c:pt idx="36">
                  <c:v>144.49000000000007</c:v>
                </c:pt>
                <c:pt idx="37">
                  <c:v>144.81</c:v>
                </c:pt>
                <c:pt idx="38">
                  <c:v>148.61000000000007</c:v>
                </c:pt>
                <c:pt idx="39">
                  <c:v>149.16000000000003</c:v>
                </c:pt>
                <c:pt idx="40">
                  <c:v>154.16000000000003</c:v>
                </c:pt>
                <c:pt idx="41">
                  <c:v>155.59999999999997</c:v>
                </c:pt>
                <c:pt idx="42">
                  <c:v>161.82</c:v>
                </c:pt>
                <c:pt idx="43">
                  <c:v>162.06</c:v>
                </c:pt>
                <c:pt idx="44">
                  <c:v>162.91000000000003</c:v>
                </c:pt>
                <c:pt idx="45">
                  <c:v>165.41000000000003</c:v>
                </c:pt>
                <c:pt idx="46">
                  <c:v>166.65000000000003</c:v>
                </c:pt>
                <c:pt idx="47">
                  <c:v>167.21999999999997</c:v>
                </c:pt>
                <c:pt idx="48">
                  <c:v>169.08999999999997</c:v>
                </c:pt>
                <c:pt idx="49">
                  <c:v>170.56</c:v>
                </c:pt>
                <c:pt idx="50">
                  <c:v>171.96999999999997</c:v>
                </c:pt>
                <c:pt idx="51">
                  <c:v>173.93</c:v>
                </c:pt>
                <c:pt idx="52">
                  <c:v>175.55</c:v>
                </c:pt>
                <c:pt idx="53">
                  <c:v>178.33999999999997</c:v>
                </c:pt>
                <c:pt idx="54">
                  <c:v>184.95</c:v>
                </c:pt>
                <c:pt idx="55">
                  <c:v>194.09999999999997</c:v>
                </c:pt>
                <c:pt idx="56">
                  <c:v>202.08999999999997</c:v>
                </c:pt>
                <c:pt idx="57">
                  <c:v>208.3</c:v>
                </c:pt>
                <c:pt idx="58">
                  <c:v>211.93</c:v>
                </c:pt>
                <c:pt idx="59">
                  <c:v>218.69</c:v>
                </c:pt>
                <c:pt idx="60">
                  <c:v>228.18</c:v>
                </c:pt>
                <c:pt idx="61">
                  <c:v>234.84999999999997</c:v>
                </c:pt>
                <c:pt idx="62">
                  <c:v>244.18</c:v>
                </c:pt>
                <c:pt idx="63">
                  <c:v>256.37000000000006</c:v>
                </c:pt>
                <c:pt idx="64">
                  <c:v>265.65000000000003</c:v>
                </c:pt>
                <c:pt idx="65">
                  <c:v>275.67</c:v>
                </c:pt>
                <c:pt idx="66">
                  <c:v>286.38000000000005</c:v>
                </c:pt>
                <c:pt idx="67">
                  <c:v>291.51000000000005</c:v>
                </c:pt>
                <c:pt idx="68">
                  <c:v>299.24000000000007</c:v>
                </c:pt>
                <c:pt idx="69">
                  <c:v>307.51000000000005</c:v>
                </c:pt>
                <c:pt idx="70">
                  <c:v>315.37000000000006</c:v>
                </c:pt>
                <c:pt idx="71">
                  <c:v>319.01000000000005</c:v>
                </c:pt>
                <c:pt idx="72">
                  <c:v>324.70999999999998</c:v>
                </c:pt>
                <c:pt idx="73">
                  <c:v>330.02000000000004</c:v>
                </c:pt>
                <c:pt idx="74">
                  <c:v>342.55</c:v>
                </c:pt>
                <c:pt idx="75">
                  <c:v>350.19</c:v>
                </c:pt>
                <c:pt idx="76">
                  <c:v>360.65000000000003</c:v>
                </c:pt>
                <c:pt idx="77">
                  <c:v>373.8</c:v>
                </c:pt>
                <c:pt idx="78">
                  <c:v>386.7</c:v>
                </c:pt>
                <c:pt idx="79">
                  <c:v>395.96999999999997</c:v>
                </c:pt>
                <c:pt idx="80">
                  <c:v>404.09</c:v>
                </c:pt>
                <c:pt idx="81">
                  <c:v>405.05</c:v>
                </c:pt>
                <c:pt idx="82">
                  <c:v>407.17</c:v>
                </c:pt>
                <c:pt idx="83">
                  <c:v>409.2</c:v>
                </c:pt>
                <c:pt idx="84">
                  <c:v>413.87000000000006</c:v>
                </c:pt>
                <c:pt idx="85">
                  <c:v>419.67</c:v>
                </c:pt>
                <c:pt idx="86">
                  <c:v>425.58</c:v>
                </c:pt>
                <c:pt idx="87">
                  <c:v>432.96</c:v>
                </c:pt>
                <c:pt idx="88">
                  <c:v>435.78000000000003</c:v>
                </c:pt>
                <c:pt idx="89">
                  <c:v>445.94</c:v>
                </c:pt>
                <c:pt idx="90">
                  <c:v>450.77000000000004</c:v>
                </c:pt>
                <c:pt idx="91">
                  <c:v>455.72999999999996</c:v>
                </c:pt>
                <c:pt idx="92">
                  <c:v>462.61000000000007</c:v>
                </c:pt>
                <c:pt idx="93">
                  <c:v>468.32</c:v>
                </c:pt>
                <c:pt idx="94">
                  <c:v>475.82</c:v>
                </c:pt>
                <c:pt idx="95">
                  <c:v>487.08</c:v>
                </c:pt>
                <c:pt idx="96">
                  <c:v>494.59</c:v>
                </c:pt>
                <c:pt idx="97">
                  <c:v>497.29</c:v>
                </c:pt>
                <c:pt idx="98">
                  <c:v>499.74000000000007</c:v>
                </c:pt>
                <c:pt idx="99">
                  <c:v>502.41</c:v>
                </c:pt>
                <c:pt idx="100">
                  <c:v>506.56</c:v>
                </c:pt>
                <c:pt idx="101">
                  <c:v>507.84999999999997</c:v>
                </c:pt>
                <c:pt idx="102">
                  <c:v>513.49</c:v>
                </c:pt>
                <c:pt idx="103">
                  <c:v>517.11000000000013</c:v>
                </c:pt>
                <c:pt idx="104">
                  <c:v>519.16000000000008</c:v>
                </c:pt>
                <c:pt idx="105">
                  <c:v>520.57999999999993</c:v>
                </c:pt>
                <c:pt idx="106">
                  <c:v>521.41000000000008</c:v>
                </c:pt>
                <c:pt idx="107">
                  <c:v>526.11000000000013</c:v>
                </c:pt>
                <c:pt idx="108">
                  <c:v>531.88000000000011</c:v>
                </c:pt>
                <c:pt idx="109">
                  <c:v>539.43000000000006</c:v>
                </c:pt>
                <c:pt idx="110">
                  <c:v>548</c:v>
                </c:pt>
                <c:pt idx="111">
                  <c:v>553.65000000000009</c:v>
                </c:pt>
                <c:pt idx="112">
                  <c:v>559.87000000000012</c:v>
                </c:pt>
                <c:pt idx="113">
                  <c:v>568.22</c:v>
                </c:pt>
                <c:pt idx="114">
                  <c:v>577.13000000000011</c:v>
                </c:pt>
                <c:pt idx="115">
                  <c:v>581.66000000000008</c:v>
                </c:pt>
                <c:pt idx="116">
                  <c:v>585.79</c:v>
                </c:pt>
                <c:pt idx="117">
                  <c:v>591.19000000000005</c:v>
                </c:pt>
                <c:pt idx="118">
                  <c:v>598.29</c:v>
                </c:pt>
                <c:pt idx="119">
                  <c:v>604.21</c:v>
                </c:pt>
                <c:pt idx="120">
                  <c:v>606.11000000000013</c:v>
                </c:pt>
                <c:pt idx="121">
                  <c:v>610.05999999999995</c:v>
                </c:pt>
                <c:pt idx="122">
                  <c:v>614.26</c:v>
                </c:pt>
                <c:pt idx="123">
                  <c:v>624.26</c:v>
                </c:pt>
                <c:pt idx="124">
                  <c:v>632.79999999999995</c:v>
                </c:pt>
                <c:pt idx="125">
                  <c:v>634.69000000000005</c:v>
                </c:pt>
                <c:pt idx="126">
                  <c:v>637.11000000000013</c:v>
                </c:pt>
                <c:pt idx="127">
                  <c:v>639.22</c:v>
                </c:pt>
                <c:pt idx="128">
                  <c:v>642.30000000000018</c:v>
                </c:pt>
                <c:pt idx="129">
                  <c:v>643.31000000000017</c:v>
                </c:pt>
                <c:pt idx="130">
                  <c:v>644.70000000000005</c:v>
                </c:pt>
                <c:pt idx="131">
                  <c:v>650.43000000000006</c:v>
                </c:pt>
                <c:pt idx="132">
                  <c:v>653.26</c:v>
                </c:pt>
                <c:pt idx="133">
                  <c:v>654.91000000000008</c:v>
                </c:pt>
                <c:pt idx="134">
                  <c:v>654.99</c:v>
                </c:pt>
                <c:pt idx="135">
                  <c:v>655.35000000000014</c:v>
                </c:pt>
                <c:pt idx="136">
                  <c:v>655.35000000000014</c:v>
                </c:pt>
                <c:pt idx="137">
                  <c:v>659.51</c:v>
                </c:pt>
                <c:pt idx="138">
                  <c:v>660.18000000000006</c:v>
                </c:pt>
                <c:pt idx="139">
                  <c:v>660.52</c:v>
                </c:pt>
                <c:pt idx="140">
                  <c:v>661</c:v>
                </c:pt>
                <c:pt idx="141">
                  <c:v>674.82000000000016</c:v>
                </c:pt>
                <c:pt idx="142">
                  <c:v>675.69</c:v>
                </c:pt>
                <c:pt idx="143">
                  <c:v>684.07000000000016</c:v>
                </c:pt>
                <c:pt idx="144">
                  <c:v>687.62000000000012</c:v>
                </c:pt>
                <c:pt idx="145">
                  <c:v>701.65000000000009</c:v>
                </c:pt>
                <c:pt idx="146">
                  <c:v>703.79</c:v>
                </c:pt>
                <c:pt idx="147">
                  <c:v>704.43000000000006</c:v>
                </c:pt>
                <c:pt idx="148">
                  <c:v>712.75</c:v>
                </c:pt>
                <c:pt idx="149">
                  <c:v>717.99</c:v>
                </c:pt>
                <c:pt idx="150">
                  <c:v>719.7</c:v>
                </c:pt>
                <c:pt idx="151">
                  <c:v>727.74</c:v>
                </c:pt>
                <c:pt idx="152">
                  <c:v>734.59000000000015</c:v>
                </c:pt>
                <c:pt idx="153">
                  <c:v>735.10000000000014</c:v>
                </c:pt>
              </c:numCache>
            </c:numRef>
          </c:xVal>
          <c:yVal>
            <c:numRef>
              <c:f>'47'!$H$1:$H$154</c:f>
              <c:numCache>
                <c:formatCode>General</c:formatCode>
                <c:ptCount val="154"/>
                <c:pt idx="0">
                  <c:v>16.57</c:v>
                </c:pt>
                <c:pt idx="1">
                  <c:v>16.53</c:v>
                </c:pt>
                <c:pt idx="2">
                  <c:v>16.53</c:v>
                </c:pt>
                <c:pt idx="3">
                  <c:v>10.71</c:v>
                </c:pt>
                <c:pt idx="4">
                  <c:v>10.58</c:v>
                </c:pt>
                <c:pt idx="5">
                  <c:v>10.63</c:v>
                </c:pt>
                <c:pt idx="6">
                  <c:v>6.23</c:v>
                </c:pt>
                <c:pt idx="7">
                  <c:v>6.39</c:v>
                </c:pt>
                <c:pt idx="8">
                  <c:v>6.12</c:v>
                </c:pt>
                <c:pt idx="9">
                  <c:v>5.59</c:v>
                </c:pt>
                <c:pt idx="10">
                  <c:v>5.1100000000000003</c:v>
                </c:pt>
                <c:pt idx="11">
                  <c:v>4.6900000000000004</c:v>
                </c:pt>
                <c:pt idx="12">
                  <c:v>4.47</c:v>
                </c:pt>
                <c:pt idx="13">
                  <c:v>3.84</c:v>
                </c:pt>
                <c:pt idx="14">
                  <c:v>3.44</c:v>
                </c:pt>
                <c:pt idx="15">
                  <c:v>3.26</c:v>
                </c:pt>
                <c:pt idx="16">
                  <c:v>0.24</c:v>
                </c:pt>
                <c:pt idx="17">
                  <c:v>-0.35</c:v>
                </c:pt>
                <c:pt idx="18">
                  <c:v>-0.71</c:v>
                </c:pt>
                <c:pt idx="19">
                  <c:v>-3.69</c:v>
                </c:pt>
                <c:pt idx="20">
                  <c:v>-4.22</c:v>
                </c:pt>
                <c:pt idx="21">
                  <c:v>-5.56</c:v>
                </c:pt>
                <c:pt idx="22">
                  <c:v>-6.07</c:v>
                </c:pt>
                <c:pt idx="23">
                  <c:v>-6.08</c:v>
                </c:pt>
                <c:pt idx="24">
                  <c:v>-7.65</c:v>
                </c:pt>
                <c:pt idx="25">
                  <c:v>-7.59</c:v>
                </c:pt>
                <c:pt idx="26">
                  <c:v>-7.16</c:v>
                </c:pt>
                <c:pt idx="27">
                  <c:v>-7.07</c:v>
                </c:pt>
                <c:pt idx="28">
                  <c:v>-5.46</c:v>
                </c:pt>
                <c:pt idx="29">
                  <c:v>-5.36</c:v>
                </c:pt>
                <c:pt idx="30">
                  <c:v>-5.0599999999999996</c:v>
                </c:pt>
                <c:pt idx="31">
                  <c:v>-5.0599999999999996</c:v>
                </c:pt>
                <c:pt idx="32">
                  <c:v>-5.7</c:v>
                </c:pt>
                <c:pt idx="33">
                  <c:v>-5.72</c:v>
                </c:pt>
                <c:pt idx="34">
                  <c:v>-4.87</c:v>
                </c:pt>
                <c:pt idx="35">
                  <c:v>-4.7699999999999996</c:v>
                </c:pt>
                <c:pt idx="36">
                  <c:v>-3.02</c:v>
                </c:pt>
                <c:pt idx="37">
                  <c:v>-2.97</c:v>
                </c:pt>
                <c:pt idx="38">
                  <c:v>-2.23</c:v>
                </c:pt>
                <c:pt idx="39">
                  <c:v>-1.93</c:v>
                </c:pt>
                <c:pt idx="40">
                  <c:v>-1.53</c:v>
                </c:pt>
                <c:pt idx="41">
                  <c:v>-1.52</c:v>
                </c:pt>
                <c:pt idx="42">
                  <c:v>-0.96</c:v>
                </c:pt>
                <c:pt idx="43">
                  <c:v>-0.87</c:v>
                </c:pt>
                <c:pt idx="44">
                  <c:v>-0.81</c:v>
                </c:pt>
                <c:pt idx="45">
                  <c:v>0.54</c:v>
                </c:pt>
                <c:pt idx="46">
                  <c:v>0.78</c:v>
                </c:pt>
                <c:pt idx="47">
                  <c:v>1.29</c:v>
                </c:pt>
                <c:pt idx="48">
                  <c:v>2.57</c:v>
                </c:pt>
                <c:pt idx="49">
                  <c:v>3.28</c:v>
                </c:pt>
                <c:pt idx="50">
                  <c:v>3.79</c:v>
                </c:pt>
                <c:pt idx="51">
                  <c:v>4.3499999999999996</c:v>
                </c:pt>
                <c:pt idx="52">
                  <c:v>5.87</c:v>
                </c:pt>
                <c:pt idx="53">
                  <c:v>6.1</c:v>
                </c:pt>
                <c:pt idx="54">
                  <c:v>6.22</c:v>
                </c:pt>
                <c:pt idx="55">
                  <c:v>5.88</c:v>
                </c:pt>
                <c:pt idx="56">
                  <c:v>6</c:v>
                </c:pt>
                <c:pt idx="57">
                  <c:v>7.65</c:v>
                </c:pt>
                <c:pt idx="58">
                  <c:v>6.87</c:v>
                </c:pt>
                <c:pt idx="59">
                  <c:v>7.06</c:v>
                </c:pt>
                <c:pt idx="60">
                  <c:v>7.4</c:v>
                </c:pt>
                <c:pt idx="61">
                  <c:v>7.86</c:v>
                </c:pt>
                <c:pt idx="62">
                  <c:v>8.19</c:v>
                </c:pt>
                <c:pt idx="63">
                  <c:v>8.57</c:v>
                </c:pt>
                <c:pt idx="64">
                  <c:v>8.51</c:v>
                </c:pt>
                <c:pt idx="65">
                  <c:v>8.2200000000000006</c:v>
                </c:pt>
                <c:pt idx="66">
                  <c:v>7.69</c:v>
                </c:pt>
                <c:pt idx="67">
                  <c:v>6.84</c:v>
                </c:pt>
                <c:pt idx="68">
                  <c:v>6.72</c:v>
                </c:pt>
                <c:pt idx="69">
                  <c:v>6.28</c:v>
                </c:pt>
                <c:pt idx="70">
                  <c:v>6.3</c:v>
                </c:pt>
                <c:pt idx="71">
                  <c:v>5.83</c:v>
                </c:pt>
                <c:pt idx="72">
                  <c:v>5.72</c:v>
                </c:pt>
                <c:pt idx="73">
                  <c:v>6</c:v>
                </c:pt>
                <c:pt idx="74">
                  <c:v>6.53</c:v>
                </c:pt>
                <c:pt idx="75">
                  <c:v>6.84</c:v>
                </c:pt>
                <c:pt idx="76">
                  <c:v>6.98</c:v>
                </c:pt>
                <c:pt idx="77">
                  <c:v>6.99</c:v>
                </c:pt>
                <c:pt idx="78">
                  <c:v>6.39</c:v>
                </c:pt>
                <c:pt idx="79">
                  <c:v>6.42</c:v>
                </c:pt>
                <c:pt idx="80">
                  <c:v>3.64</c:v>
                </c:pt>
                <c:pt idx="81">
                  <c:v>3.33</c:v>
                </c:pt>
                <c:pt idx="82">
                  <c:v>1.38</c:v>
                </c:pt>
                <c:pt idx="83">
                  <c:v>1.75</c:v>
                </c:pt>
                <c:pt idx="84">
                  <c:v>3.34</c:v>
                </c:pt>
                <c:pt idx="85">
                  <c:v>5.46</c:v>
                </c:pt>
                <c:pt idx="86">
                  <c:v>6.14</c:v>
                </c:pt>
                <c:pt idx="87">
                  <c:v>5.94</c:v>
                </c:pt>
                <c:pt idx="88">
                  <c:v>6.47</c:v>
                </c:pt>
                <c:pt idx="89">
                  <c:v>6.91</c:v>
                </c:pt>
                <c:pt idx="90">
                  <c:v>7.01</c:v>
                </c:pt>
                <c:pt idx="91">
                  <c:v>6.82</c:v>
                </c:pt>
                <c:pt idx="92">
                  <c:v>6.53</c:v>
                </c:pt>
                <c:pt idx="93">
                  <c:v>5.96</c:v>
                </c:pt>
                <c:pt idx="94">
                  <c:v>6.1</c:v>
                </c:pt>
                <c:pt idx="95">
                  <c:v>6.68</c:v>
                </c:pt>
                <c:pt idx="96">
                  <c:v>6.9</c:v>
                </c:pt>
                <c:pt idx="97">
                  <c:v>6.97</c:v>
                </c:pt>
                <c:pt idx="98">
                  <c:v>6.82</c:v>
                </c:pt>
                <c:pt idx="99">
                  <c:v>6.36</c:v>
                </c:pt>
                <c:pt idx="100">
                  <c:v>6.28</c:v>
                </c:pt>
                <c:pt idx="101">
                  <c:v>6.6</c:v>
                </c:pt>
                <c:pt idx="102">
                  <c:v>6.78</c:v>
                </c:pt>
                <c:pt idx="103">
                  <c:v>6.43</c:v>
                </c:pt>
                <c:pt idx="104">
                  <c:v>6.14</c:v>
                </c:pt>
                <c:pt idx="105">
                  <c:v>5.25</c:v>
                </c:pt>
                <c:pt idx="106">
                  <c:v>4.95</c:v>
                </c:pt>
                <c:pt idx="107">
                  <c:v>4.96</c:v>
                </c:pt>
                <c:pt idx="108">
                  <c:v>4.8499999999999996</c:v>
                </c:pt>
                <c:pt idx="109">
                  <c:v>6.32</c:v>
                </c:pt>
                <c:pt idx="110">
                  <c:v>6.89</c:v>
                </c:pt>
                <c:pt idx="111">
                  <c:v>6.68</c:v>
                </c:pt>
                <c:pt idx="112">
                  <c:v>5.17</c:v>
                </c:pt>
                <c:pt idx="113">
                  <c:v>5.37</c:v>
                </c:pt>
                <c:pt idx="114">
                  <c:v>6.21</c:v>
                </c:pt>
                <c:pt idx="115">
                  <c:v>6.44</c:v>
                </c:pt>
                <c:pt idx="116">
                  <c:v>5.44</c:v>
                </c:pt>
                <c:pt idx="117">
                  <c:v>5.07</c:v>
                </c:pt>
                <c:pt idx="118">
                  <c:v>5.2</c:v>
                </c:pt>
                <c:pt idx="119">
                  <c:v>5.12</c:v>
                </c:pt>
                <c:pt idx="120">
                  <c:v>6.36</c:v>
                </c:pt>
                <c:pt idx="121">
                  <c:v>6.45</c:v>
                </c:pt>
                <c:pt idx="122">
                  <c:v>5.22</c:v>
                </c:pt>
                <c:pt idx="123">
                  <c:v>5.2</c:v>
                </c:pt>
                <c:pt idx="124">
                  <c:v>5.63</c:v>
                </c:pt>
                <c:pt idx="125">
                  <c:v>5.85</c:v>
                </c:pt>
                <c:pt idx="126">
                  <c:v>7.42</c:v>
                </c:pt>
                <c:pt idx="127">
                  <c:v>7.44</c:v>
                </c:pt>
                <c:pt idx="128">
                  <c:v>8.27</c:v>
                </c:pt>
                <c:pt idx="129">
                  <c:v>8.16</c:v>
                </c:pt>
                <c:pt idx="130">
                  <c:v>7.86</c:v>
                </c:pt>
                <c:pt idx="131">
                  <c:v>8</c:v>
                </c:pt>
                <c:pt idx="132">
                  <c:v>8.84</c:v>
                </c:pt>
                <c:pt idx="133">
                  <c:v>8.08</c:v>
                </c:pt>
                <c:pt idx="134">
                  <c:v>8.44</c:v>
                </c:pt>
                <c:pt idx="135">
                  <c:v>8.18</c:v>
                </c:pt>
                <c:pt idx="136">
                  <c:v>8.44</c:v>
                </c:pt>
                <c:pt idx="137">
                  <c:v>8.24</c:v>
                </c:pt>
                <c:pt idx="138">
                  <c:v>8.0500000000000007</c:v>
                </c:pt>
                <c:pt idx="139">
                  <c:v>8.06</c:v>
                </c:pt>
                <c:pt idx="140">
                  <c:v>8.35</c:v>
                </c:pt>
                <c:pt idx="141">
                  <c:v>8.7799999999999994</c:v>
                </c:pt>
                <c:pt idx="142">
                  <c:v>8.61</c:v>
                </c:pt>
                <c:pt idx="143">
                  <c:v>8.68</c:v>
                </c:pt>
                <c:pt idx="144">
                  <c:v>8.89</c:v>
                </c:pt>
                <c:pt idx="145">
                  <c:v>8.94</c:v>
                </c:pt>
                <c:pt idx="146">
                  <c:v>8.7899999999999991</c:v>
                </c:pt>
                <c:pt idx="147">
                  <c:v>8.82</c:v>
                </c:pt>
                <c:pt idx="148">
                  <c:v>9.0500000000000007</c:v>
                </c:pt>
                <c:pt idx="149">
                  <c:v>9.36</c:v>
                </c:pt>
                <c:pt idx="150">
                  <c:v>9.4</c:v>
                </c:pt>
                <c:pt idx="151">
                  <c:v>13.13</c:v>
                </c:pt>
                <c:pt idx="152">
                  <c:v>16.73</c:v>
                </c:pt>
                <c:pt idx="153">
                  <c:v>16.79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1-4AE7-AB67-14F74BF2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29087"/>
        <c:axId val="703149503"/>
      </c:scatterChart>
      <c:valAx>
        <c:axId val="4014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3149503"/>
        <c:crosses val="autoZero"/>
        <c:crossBetween val="midCat"/>
      </c:valAx>
      <c:valAx>
        <c:axId val="703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4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17</xdr:row>
      <xdr:rowOff>161925</xdr:rowOff>
    </xdr:from>
    <xdr:to>
      <xdr:col>10</xdr:col>
      <xdr:colOff>57150</xdr:colOff>
      <xdr:row>30</xdr:row>
      <xdr:rowOff>98425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E6FF74-EB33-4AE7-9035-7191D794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10</xdr:row>
      <xdr:rowOff>142875</xdr:rowOff>
    </xdr:from>
    <xdr:to>
      <xdr:col>13</xdr:col>
      <xdr:colOff>88900</xdr:colOff>
      <xdr:row>23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6F042E-0624-45B1-8045-7E6B09E8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</xdr:row>
      <xdr:rowOff>66675</xdr:rowOff>
    </xdr:from>
    <xdr:to>
      <xdr:col>12</xdr:col>
      <xdr:colOff>165100</xdr:colOff>
      <xdr:row>15</xdr:row>
      <xdr:rowOff>3175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FE7791-5FF8-4749-9798-48C212944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17</xdr:row>
      <xdr:rowOff>161925</xdr:rowOff>
    </xdr:from>
    <xdr:to>
      <xdr:col>10</xdr:col>
      <xdr:colOff>336550</xdr:colOff>
      <xdr:row>30</xdr:row>
      <xdr:rowOff>98425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BBCC45-AF87-4C49-A805-A3152D81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14</xdr:row>
      <xdr:rowOff>3175</xdr:rowOff>
    </xdr:from>
    <xdr:to>
      <xdr:col>15</xdr:col>
      <xdr:colOff>19050</xdr:colOff>
      <xdr:row>26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13DA94-F86D-437A-AB37-44089904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726C-66DE-4E2A-8FDB-484DC16AB226}">
  <dimension ref="A1:F123"/>
  <sheetViews>
    <sheetView workbookViewId="0">
      <selection activeCell="F3" sqref="F3"/>
    </sheetView>
  </sheetViews>
  <sheetFormatPr defaultColWidth="9" defaultRowHeight="17"/>
  <cols>
    <col min="1" max="2" width="13.26953125" style="1" customWidth="1"/>
    <col min="3" max="3" width="15.6328125" style="1" customWidth="1"/>
    <col min="4" max="4" width="16.453125" style="1" customWidth="1"/>
    <col min="5" max="5" width="14" style="1" bestFit="1" customWidth="1"/>
    <col min="6" max="6" width="14.7265625" style="1" bestFit="1" customWidth="1"/>
    <col min="7" max="16384" width="9" style="1"/>
  </cols>
  <sheetData>
    <row r="1" spans="1:6">
      <c r="A1" s="1">
        <v>0</v>
      </c>
      <c r="B1" s="1">
        <v>140.81</v>
      </c>
      <c r="C1" s="2">
        <v>275470.25449999998</v>
      </c>
      <c r="D1" s="2">
        <v>2746480.5214999998</v>
      </c>
    </row>
    <row r="2" spans="1:6">
      <c r="A2" s="1">
        <v>4.7300000000000004</v>
      </c>
      <c r="B2" s="1">
        <v>140.9</v>
      </c>
      <c r="C2" s="1">
        <f>(((A2*($C$123-$C$1))+$A$123*$C$1)/$A$123)</f>
        <v>275474.17110041738</v>
      </c>
      <c r="D2" s="1">
        <f>(((A2*($D$123-$D$1))+$A$123*$D$1)/$A$123)</f>
        <v>2746477.8695453447</v>
      </c>
      <c r="E2" s="1">
        <f t="shared" ref="E2:E65" si="0">SQRT(((C2-$C$1)^2)+((D2-$D$1)^2))</f>
        <v>4.7299706470712524</v>
      </c>
      <c r="F2" s="1">
        <f t="shared" ref="F2:F33" si="1">A2-E2</f>
        <v>2.9352928748060947E-5</v>
      </c>
    </row>
    <row r="3" spans="1:6">
      <c r="A3" s="1">
        <v>12.15</v>
      </c>
      <c r="B3" s="1">
        <v>140.88</v>
      </c>
      <c r="C3" s="1">
        <f t="shared" ref="C3:C13" si="2">(((A3*($C$123-$C$1))+$A$123*$C$1)/$A$123)</f>
        <v>275480.31511206576</v>
      </c>
      <c r="D3" s="1">
        <f t="shared" ref="D3:D13" si="3">(((A3*($D$123-$D$1))+$A$123*$D$1)/$A$123)</f>
        <v>2746473.7093966049</v>
      </c>
      <c r="E3" s="1">
        <f t="shared" si="0"/>
        <v>12.149924600615094</v>
      </c>
      <c r="F3" s="1">
        <f t="shared" si="1"/>
        <v>7.5399384906305045E-5</v>
      </c>
    </row>
    <row r="4" spans="1:6">
      <c r="A4" s="1">
        <v>14.36</v>
      </c>
      <c r="B4" s="1">
        <v>140.85</v>
      </c>
      <c r="C4" s="1">
        <f t="shared" si="2"/>
        <v>275482.14506701764</v>
      </c>
      <c r="D4" s="1">
        <f t="shared" si="3"/>
        <v>2746472.4703226541</v>
      </c>
      <c r="E4" s="1">
        <f t="shared" si="0"/>
        <v>14.359910885973779</v>
      </c>
      <c r="F4" s="1">
        <f t="shared" si="1"/>
        <v>8.9114026220471487E-5</v>
      </c>
    </row>
    <row r="5" spans="1:6">
      <c r="A5" s="1">
        <v>18.18</v>
      </c>
      <c r="B5" s="1">
        <v>138.71</v>
      </c>
      <c r="C5" s="1">
        <f t="shared" si="2"/>
        <v>275485.30815657252</v>
      </c>
      <c r="D5" s="1">
        <f t="shared" si="3"/>
        <v>2746470.3285749196</v>
      </c>
      <c r="E5" s="1">
        <f t="shared" si="0"/>
        <v>18.179887180458437</v>
      </c>
      <c r="F5" s="1">
        <f t="shared" si="1"/>
        <v>1.1281954156316942E-4</v>
      </c>
    </row>
    <row r="6" spans="1:6">
      <c r="A6" s="1">
        <v>18.509999999999998</v>
      </c>
      <c r="B6" s="1">
        <v>136.69999999999999</v>
      </c>
      <c r="C6" s="1">
        <f t="shared" si="2"/>
        <v>275485.58140776446</v>
      </c>
      <c r="D6" s="1">
        <f t="shared" si="3"/>
        <v>2746470.1435548277</v>
      </c>
      <c r="E6" s="1">
        <f t="shared" si="0"/>
        <v>18.509885132455913</v>
      </c>
      <c r="F6" s="1">
        <f t="shared" si="1"/>
        <v>1.1486754408451816E-4</v>
      </c>
    </row>
    <row r="7" spans="1:6">
      <c r="A7" s="1">
        <v>28.95</v>
      </c>
      <c r="B7" s="1">
        <v>136.53</v>
      </c>
      <c r="C7" s="1">
        <f t="shared" si="2"/>
        <v>275494.2260818358</v>
      </c>
      <c r="D7" s="1">
        <f t="shared" si="3"/>
        <v>2746464.2901919102</v>
      </c>
      <c r="E7" s="1">
        <f t="shared" si="0"/>
        <v>28.949820345040187</v>
      </c>
      <c r="F7" s="1">
        <f t="shared" si="1"/>
        <v>1.7965495981187019E-4</v>
      </c>
    </row>
    <row r="8" spans="1:6">
      <c r="A8" s="1">
        <v>33.44</v>
      </c>
      <c r="B8" s="1">
        <v>136.71</v>
      </c>
      <c r="C8" s="1">
        <f t="shared" si="2"/>
        <v>275497.94395411364</v>
      </c>
      <c r="D8" s="1">
        <f t="shared" si="3"/>
        <v>2746461.7727973228</v>
      </c>
      <c r="E8" s="1">
        <f t="shared" si="0"/>
        <v>33.439792481138767</v>
      </c>
      <c r="F8" s="1">
        <f t="shared" si="1"/>
        <v>2.0751886123093755E-4</v>
      </c>
    </row>
    <row r="9" spans="1:6">
      <c r="A9" s="1">
        <v>37.269999999999996</v>
      </c>
      <c r="B9" s="1">
        <v>133.93</v>
      </c>
      <c r="C9" s="1">
        <f t="shared" si="2"/>
        <v>275501.11532400764</v>
      </c>
      <c r="D9" s="1">
        <f t="shared" si="3"/>
        <v>2746459.6254429189</v>
      </c>
      <c r="E9" s="1">
        <f t="shared" si="0"/>
        <v>37.269768713551663</v>
      </c>
      <c r="F9" s="1">
        <f t="shared" si="1"/>
        <v>2.3128644833292356E-4</v>
      </c>
    </row>
    <row r="10" spans="1:6">
      <c r="A10" s="1">
        <v>38.879999999999995</v>
      </c>
      <c r="B10" s="1">
        <v>133.88999999999999</v>
      </c>
      <c r="C10" s="1">
        <f t="shared" si="2"/>
        <v>275502.44845861057</v>
      </c>
      <c r="D10" s="1">
        <f t="shared" si="3"/>
        <v>2746458.7227691361</v>
      </c>
      <c r="E10" s="1">
        <f t="shared" si="0"/>
        <v>38.879758722107269</v>
      </c>
      <c r="F10" s="1">
        <f t="shared" si="1"/>
        <v>2.4127789272654354E-4</v>
      </c>
    </row>
    <row r="11" spans="1:6">
      <c r="A11" s="1">
        <v>42.480000000000004</v>
      </c>
      <c r="B11" s="1">
        <v>129.84</v>
      </c>
      <c r="C11" s="1">
        <f t="shared" si="2"/>
        <v>275505.42938070412</v>
      </c>
      <c r="D11" s="1">
        <f t="shared" si="3"/>
        <v>2746456.7043681298</v>
      </c>
      <c r="E11" s="1">
        <f t="shared" si="0"/>
        <v>42.479736381736821</v>
      </c>
      <c r="F11" s="1">
        <f t="shared" si="1"/>
        <v>2.6361826318321846E-4</v>
      </c>
    </row>
    <row r="12" spans="1:6">
      <c r="A12" s="1">
        <v>45.81</v>
      </c>
      <c r="B12" s="1">
        <v>129.30000000000001</v>
      </c>
      <c r="C12" s="1">
        <f t="shared" si="2"/>
        <v>275508.18673364073</v>
      </c>
      <c r="D12" s="1">
        <f t="shared" si="3"/>
        <v>2746454.8373471997</v>
      </c>
      <c r="E12" s="1">
        <f t="shared" si="0"/>
        <v>45.80971571660897</v>
      </c>
      <c r="F12" s="1">
        <f t="shared" si="1"/>
        <v>2.8428339103214739E-4</v>
      </c>
    </row>
    <row r="13" spans="1:6">
      <c r="A13" s="1">
        <v>47.13</v>
      </c>
      <c r="B13" s="1">
        <v>124.29</v>
      </c>
      <c r="C13" s="1">
        <f t="shared" si="2"/>
        <v>275509.27973840834</v>
      </c>
      <c r="D13" s="1">
        <f t="shared" si="3"/>
        <v>2746454.0972668305</v>
      </c>
      <c r="E13" s="1">
        <f t="shared" si="0"/>
        <v>47.129707525237542</v>
      </c>
      <c r="F13" s="1">
        <f t="shared" si="1"/>
        <v>2.9247476246041515E-4</v>
      </c>
    </row>
    <row r="14" spans="1:6">
      <c r="A14" s="1">
        <v>48.51</v>
      </c>
      <c r="B14" s="1">
        <v>124.17</v>
      </c>
      <c r="C14" s="1">
        <f t="shared" ref="C14:C77" si="4">(((A14*($C$123-$C$1))+$A$123*$C$1)/$A$123)</f>
        <v>275510.42242521088</v>
      </c>
      <c r="D14" s="1">
        <f t="shared" ref="D14:D77" si="5">(((A14*($D$123-$D$1))+$A$123*$D$1)/$A$123)</f>
        <v>2746453.323546445</v>
      </c>
      <c r="E14" s="1">
        <f t="shared" si="0"/>
        <v>48.509698961319074</v>
      </c>
      <c r="F14" s="1">
        <f t="shared" si="1"/>
        <v>3.0103868092368202E-4</v>
      </c>
    </row>
    <row r="15" spans="1:6">
      <c r="A15" s="1">
        <v>53.51</v>
      </c>
      <c r="B15" s="1">
        <v>123.4</v>
      </c>
      <c r="C15" s="1">
        <f t="shared" si="4"/>
        <v>275514.56259478524</v>
      </c>
      <c r="D15" s="1">
        <f t="shared" si="5"/>
        <v>2746450.5202117148</v>
      </c>
      <c r="E15" s="1">
        <f t="shared" si="0"/>
        <v>53.509667932625568</v>
      </c>
      <c r="F15" s="1">
        <f t="shared" si="1"/>
        <v>3.3206737442981193E-4</v>
      </c>
    </row>
    <row r="16" spans="1:6">
      <c r="A16" s="1">
        <v>58.73</v>
      </c>
      <c r="B16" s="1">
        <v>123.26</v>
      </c>
      <c r="C16" s="1">
        <f t="shared" si="4"/>
        <v>275518.88493182091</v>
      </c>
      <c r="D16" s="1">
        <f t="shared" si="5"/>
        <v>2746447.5935302563</v>
      </c>
      <c r="E16" s="1">
        <f t="shared" si="0"/>
        <v>58.729635538787157</v>
      </c>
      <c r="F16" s="1">
        <f t="shared" si="1"/>
        <v>3.6446121283972843E-4</v>
      </c>
    </row>
    <row r="17" spans="1:6">
      <c r="A17" s="1">
        <v>67.53</v>
      </c>
      <c r="B17" s="1">
        <v>122.96</v>
      </c>
      <c r="C17" s="1">
        <f t="shared" si="4"/>
        <v>275526.17163027194</v>
      </c>
      <c r="D17" s="1">
        <f t="shared" si="5"/>
        <v>2746442.6596611305</v>
      </c>
      <c r="E17" s="1">
        <f t="shared" si="0"/>
        <v>67.529580928770017</v>
      </c>
      <c r="F17" s="1">
        <f t="shared" si="1"/>
        <v>4.1907122998452451E-4</v>
      </c>
    </row>
    <row r="18" spans="1:6">
      <c r="A18" s="1">
        <v>78.52000000000001</v>
      </c>
      <c r="B18" s="1">
        <v>122.35</v>
      </c>
      <c r="C18" s="1">
        <f t="shared" si="4"/>
        <v>275535.27172299649</v>
      </c>
      <c r="D18" s="1">
        <f t="shared" si="5"/>
        <v>2746436.4979313929</v>
      </c>
      <c r="E18" s="1">
        <f t="shared" si="0"/>
        <v>78.519512728158674</v>
      </c>
      <c r="F18" s="1">
        <f t="shared" si="1"/>
        <v>4.8727184133667834E-4</v>
      </c>
    </row>
    <row r="19" spans="1:6">
      <c r="A19" s="1">
        <v>88.889999999999986</v>
      </c>
      <c r="B19" s="1">
        <v>121.1</v>
      </c>
      <c r="C19" s="1">
        <f t="shared" si="4"/>
        <v>275543.85843469377</v>
      </c>
      <c r="D19" s="1">
        <f t="shared" si="5"/>
        <v>2746430.6838151617</v>
      </c>
      <c r="E19" s="1">
        <f t="shared" si="0"/>
        <v>88.88944837510067</v>
      </c>
      <c r="F19" s="1">
        <f t="shared" si="1"/>
        <v>5.5162489931603886E-4</v>
      </c>
    </row>
    <row r="20" spans="1:6">
      <c r="A20" s="1">
        <v>99.19</v>
      </c>
      <c r="B20" s="1">
        <v>121.38</v>
      </c>
      <c r="C20" s="1">
        <f t="shared" si="4"/>
        <v>275552.38718401705</v>
      </c>
      <c r="D20" s="1">
        <f t="shared" si="5"/>
        <v>2746424.9089456173</v>
      </c>
      <c r="E20" s="1">
        <f t="shared" si="0"/>
        <v>99.189384456187483</v>
      </c>
      <c r="F20" s="1">
        <f t="shared" si="1"/>
        <v>6.1554381251482937E-4</v>
      </c>
    </row>
    <row r="21" spans="1:6">
      <c r="A21" s="1">
        <v>105.57</v>
      </c>
      <c r="B21" s="1">
        <v>121.97</v>
      </c>
      <c r="C21" s="1">
        <f t="shared" si="4"/>
        <v>275557.670040394</v>
      </c>
      <c r="D21" s="1">
        <f t="shared" si="5"/>
        <v>2746421.3318905011</v>
      </c>
      <c r="E21" s="1">
        <f t="shared" si="0"/>
        <v>105.56934486388478</v>
      </c>
      <c r="F21" s="1">
        <f t="shared" si="1"/>
        <v>6.5513611521339499E-4</v>
      </c>
    </row>
    <row r="22" spans="1:6">
      <c r="A22" s="1">
        <v>108.24000000000001</v>
      </c>
      <c r="B22" s="1">
        <v>122.29</v>
      </c>
      <c r="C22" s="1">
        <f t="shared" si="4"/>
        <v>275559.88089094672</v>
      </c>
      <c r="D22" s="1">
        <f t="shared" si="5"/>
        <v>2746419.8349097548</v>
      </c>
      <c r="E22" s="1">
        <f t="shared" si="0"/>
        <v>108.23932829476198</v>
      </c>
      <c r="F22" s="1">
        <f t="shared" si="1"/>
        <v>6.717052380338373E-4</v>
      </c>
    </row>
    <row r="23" spans="1:6">
      <c r="A23" s="1">
        <v>110.31</v>
      </c>
      <c r="B23" s="1">
        <v>121.76</v>
      </c>
      <c r="C23" s="1">
        <f t="shared" si="4"/>
        <v>275561.59492115054</v>
      </c>
      <c r="D23" s="1">
        <f t="shared" si="5"/>
        <v>2746418.6743291765</v>
      </c>
      <c r="E23" s="1">
        <f t="shared" si="0"/>
        <v>110.30931544888428</v>
      </c>
      <c r="F23" s="1">
        <f t="shared" si="1"/>
        <v>6.845511157251849E-4</v>
      </c>
    </row>
    <row r="24" spans="1:6">
      <c r="A24" s="1">
        <v>113.00999999999999</v>
      </c>
      <c r="B24" s="1">
        <v>121.53</v>
      </c>
      <c r="C24" s="1">
        <f t="shared" si="4"/>
        <v>275563.83061272069</v>
      </c>
      <c r="D24" s="1">
        <f t="shared" si="5"/>
        <v>2746417.1605284219</v>
      </c>
      <c r="E24" s="1">
        <f t="shared" si="0"/>
        <v>113.00929869359439</v>
      </c>
      <c r="F24" s="1">
        <f t="shared" si="1"/>
        <v>7.0130640560250868E-4</v>
      </c>
    </row>
    <row r="25" spans="1:6">
      <c r="A25" s="1">
        <v>118.84</v>
      </c>
      <c r="B25" s="1">
        <v>121.12</v>
      </c>
      <c r="C25" s="1">
        <f t="shared" si="4"/>
        <v>275568.65805044444</v>
      </c>
      <c r="D25" s="1">
        <f t="shared" si="5"/>
        <v>2746413.8918401264</v>
      </c>
      <c r="E25" s="1">
        <f t="shared" si="0"/>
        <v>118.83926251422623</v>
      </c>
      <c r="F25" s="1">
        <f t="shared" si="1"/>
        <v>7.3748577376875346E-4</v>
      </c>
    </row>
    <row r="26" spans="1:6">
      <c r="A26" s="1">
        <v>129.49</v>
      </c>
      <c r="B26" s="1">
        <v>121.79</v>
      </c>
      <c r="C26" s="1">
        <f t="shared" si="4"/>
        <v>275577.47661163792</v>
      </c>
      <c r="D26" s="1">
        <f t="shared" si="5"/>
        <v>2746407.9207371511</v>
      </c>
      <c r="E26" s="1">
        <f t="shared" si="0"/>
        <v>129.48919642316699</v>
      </c>
      <c r="F26" s="1">
        <f t="shared" si="1"/>
        <v>8.035768330216797E-4</v>
      </c>
    </row>
    <row r="27" spans="1:6">
      <c r="A27" s="1">
        <v>129.72999999999999</v>
      </c>
      <c r="B27" s="1">
        <v>121.8</v>
      </c>
      <c r="C27" s="1">
        <f t="shared" si="4"/>
        <v>275577.67533977749</v>
      </c>
      <c r="D27" s="1">
        <f t="shared" si="5"/>
        <v>2746407.7861770838</v>
      </c>
      <c r="E27" s="1">
        <f t="shared" si="0"/>
        <v>129.7291949338786</v>
      </c>
      <c r="F27" s="1">
        <f t="shared" si="1"/>
        <v>8.0506612138719902E-4</v>
      </c>
    </row>
    <row r="28" spans="1:6">
      <c r="A28" s="1">
        <v>129.91</v>
      </c>
      <c r="B28" s="1">
        <v>122.4</v>
      </c>
      <c r="C28" s="1">
        <f t="shared" si="4"/>
        <v>275577.82438588218</v>
      </c>
      <c r="D28" s="1">
        <f t="shared" si="5"/>
        <v>2746407.6852570334</v>
      </c>
      <c r="E28" s="1">
        <f t="shared" si="0"/>
        <v>129.90919381692433</v>
      </c>
      <c r="F28" s="1">
        <f t="shared" si="1"/>
        <v>8.0618307566737712E-4</v>
      </c>
    </row>
    <row r="29" spans="1:6">
      <c r="A29" s="1">
        <v>136.68</v>
      </c>
      <c r="B29" s="1">
        <v>121.91</v>
      </c>
      <c r="C29" s="1">
        <f t="shared" si="4"/>
        <v>275583.43017548596</v>
      </c>
      <c r="D29" s="1">
        <f t="shared" si="5"/>
        <v>2746403.8895418085</v>
      </c>
      <c r="E29" s="1">
        <f t="shared" si="0"/>
        <v>136.67915180428497</v>
      </c>
      <c r="F29" s="1">
        <f t="shared" si="1"/>
        <v>8.4819571503658153E-4</v>
      </c>
    </row>
    <row r="30" spans="1:6">
      <c r="A30" s="1">
        <v>145.72</v>
      </c>
      <c r="B30" s="1">
        <v>122.22</v>
      </c>
      <c r="C30" s="1">
        <f t="shared" si="4"/>
        <v>275590.91560207645</v>
      </c>
      <c r="D30" s="1">
        <f t="shared" si="5"/>
        <v>2746398.821112616</v>
      </c>
      <c r="E30" s="1">
        <f t="shared" si="0"/>
        <v>145.71909570462196</v>
      </c>
      <c r="F30" s="1">
        <f t="shared" si="1"/>
        <v>9.0429537803515814E-4</v>
      </c>
    </row>
    <row r="31" spans="1:6">
      <c r="A31" s="1">
        <v>146.61000000000001</v>
      </c>
      <c r="B31" s="1">
        <v>121.63</v>
      </c>
      <c r="C31" s="1">
        <f t="shared" si="4"/>
        <v>275591.65255226073</v>
      </c>
      <c r="D31" s="1">
        <f t="shared" si="5"/>
        <v>2746398.3221190334</v>
      </c>
      <c r="E31" s="1">
        <f t="shared" si="0"/>
        <v>146.60909018187422</v>
      </c>
      <c r="F31" s="1">
        <f t="shared" si="1"/>
        <v>9.0981812579116195E-4</v>
      </c>
    </row>
    <row r="32" spans="1:6">
      <c r="A32" s="1">
        <v>153.45000000000002</v>
      </c>
      <c r="B32" s="1">
        <v>121.43</v>
      </c>
      <c r="C32" s="1">
        <f t="shared" si="4"/>
        <v>275597.31630423845</v>
      </c>
      <c r="D32" s="1">
        <f t="shared" si="5"/>
        <v>2746394.4871571227</v>
      </c>
      <c r="E32" s="1">
        <f t="shared" si="0"/>
        <v>153.44904773451967</v>
      </c>
      <c r="F32" s="1">
        <f t="shared" si="1"/>
        <v>9.5226548035043379E-4</v>
      </c>
    </row>
    <row r="33" spans="1:6">
      <c r="A33" s="1">
        <v>161.4</v>
      </c>
      <c r="B33" s="1">
        <v>121.5</v>
      </c>
      <c r="C33" s="1">
        <f t="shared" si="4"/>
        <v>275603.89917386184</v>
      </c>
      <c r="D33" s="1">
        <f t="shared" si="5"/>
        <v>2746390.0298549011</v>
      </c>
      <c r="E33" s="1">
        <f t="shared" si="0"/>
        <v>161.3989983993207</v>
      </c>
      <c r="F33" s="1">
        <f t="shared" si="1"/>
        <v>1.001600679302328E-3</v>
      </c>
    </row>
    <row r="34" spans="1:6">
      <c r="A34" s="1">
        <v>163.74</v>
      </c>
      <c r="B34" s="1">
        <v>121.14</v>
      </c>
      <c r="C34" s="1">
        <f t="shared" si="4"/>
        <v>275605.8367732226</v>
      </c>
      <c r="D34" s="1">
        <f t="shared" si="5"/>
        <v>2746388.7178942473</v>
      </c>
      <c r="E34" s="1">
        <f t="shared" si="0"/>
        <v>163.73898387793932</v>
      </c>
      <c r="F34" s="1">
        <f t="shared" ref="F34:F65" si="6">A34-E34</f>
        <v>1.0161220606903498E-3</v>
      </c>
    </row>
    <row r="35" spans="1:6">
      <c r="A35" s="1">
        <v>166.16</v>
      </c>
      <c r="B35" s="1">
        <v>121.57</v>
      </c>
      <c r="C35" s="1">
        <f t="shared" si="4"/>
        <v>275607.84061529662</v>
      </c>
      <c r="D35" s="1">
        <f t="shared" si="5"/>
        <v>2746387.3610802377</v>
      </c>
      <c r="E35" s="1">
        <f t="shared" si="0"/>
        <v>166.15896886017669</v>
      </c>
      <c r="F35" s="1">
        <f t="shared" si="6"/>
        <v>1.0311398233113778E-3</v>
      </c>
    </row>
    <row r="36" spans="1:6">
      <c r="A36" s="1">
        <v>168.21</v>
      </c>
      <c r="B36" s="1">
        <v>121.86</v>
      </c>
      <c r="C36" s="1">
        <f t="shared" si="4"/>
        <v>275609.53808482212</v>
      </c>
      <c r="D36" s="1">
        <f t="shared" si="5"/>
        <v>2746386.2117129983</v>
      </c>
      <c r="E36" s="1">
        <f t="shared" si="0"/>
        <v>168.20895613839429</v>
      </c>
      <c r="F36" s="1">
        <f t="shared" si="6"/>
        <v>1.0438616057228955E-3</v>
      </c>
    </row>
    <row r="37" spans="1:6">
      <c r="A37" s="1">
        <v>171.44</v>
      </c>
      <c r="B37" s="1">
        <v>122.21</v>
      </c>
      <c r="C37" s="1">
        <f t="shared" si="4"/>
        <v>275612.21263436717</v>
      </c>
      <c r="D37" s="1">
        <f t="shared" si="5"/>
        <v>2746384.4007587624</v>
      </c>
      <c r="E37" s="1">
        <f t="shared" si="0"/>
        <v>171.43893609400413</v>
      </c>
      <c r="F37" s="1">
        <f t="shared" si="6"/>
        <v>1.0639059958634789E-3</v>
      </c>
    </row>
    <row r="38" spans="1:6">
      <c r="A38" s="1">
        <v>176.99</v>
      </c>
      <c r="B38" s="1">
        <v>122.08</v>
      </c>
      <c r="C38" s="1">
        <f t="shared" si="4"/>
        <v>275616.80822259479</v>
      </c>
      <c r="D38" s="1">
        <f t="shared" si="5"/>
        <v>2746381.2890572115</v>
      </c>
      <c r="E38" s="1">
        <f t="shared" si="0"/>
        <v>176.98890165242426</v>
      </c>
      <c r="F38" s="1">
        <f t="shared" si="6"/>
        <v>1.0983475757484484E-3</v>
      </c>
    </row>
    <row r="39" spans="1:6">
      <c r="A39" s="1">
        <v>177.52</v>
      </c>
      <c r="B39" s="1">
        <v>121.66</v>
      </c>
      <c r="C39" s="1">
        <f t="shared" si="4"/>
        <v>275617.24708056968</v>
      </c>
      <c r="D39" s="1">
        <f t="shared" si="5"/>
        <v>2746380.9919037302</v>
      </c>
      <c r="E39" s="1">
        <f t="shared" si="0"/>
        <v>177.51889836332398</v>
      </c>
      <c r="F39" s="1">
        <f t="shared" si="6"/>
        <v>1.1016366760259189E-3</v>
      </c>
    </row>
    <row r="40" spans="1:6">
      <c r="A40" s="1">
        <v>186.73000000000002</v>
      </c>
      <c r="B40" s="1">
        <v>121.81</v>
      </c>
      <c r="C40" s="1">
        <f t="shared" si="4"/>
        <v>275624.87327292573</v>
      </c>
      <c r="D40" s="1">
        <f t="shared" si="5"/>
        <v>2746375.8281611567</v>
      </c>
      <c r="E40" s="1">
        <f t="shared" si="0"/>
        <v>186.72884120877845</v>
      </c>
      <c r="F40" s="1">
        <f t="shared" si="6"/>
        <v>1.1587912215702545E-3</v>
      </c>
    </row>
    <row r="41" spans="1:6">
      <c r="A41" s="1">
        <v>188.47</v>
      </c>
      <c r="B41" s="1">
        <v>122.12</v>
      </c>
      <c r="C41" s="1">
        <f t="shared" si="4"/>
        <v>275626.3140519376</v>
      </c>
      <c r="D41" s="1">
        <f t="shared" si="5"/>
        <v>2746374.8526006704</v>
      </c>
      <c r="E41" s="1">
        <f t="shared" si="0"/>
        <v>188.46883041090328</v>
      </c>
      <c r="F41" s="1">
        <f t="shared" si="6"/>
        <v>1.1695890967189371E-3</v>
      </c>
    </row>
    <row r="42" spans="1:6">
      <c r="A42" s="1">
        <v>191.34</v>
      </c>
      <c r="B42" s="1">
        <v>122.06</v>
      </c>
      <c r="C42" s="1">
        <f t="shared" si="4"/>
        <v>275628.69050927338</v>
      </c>
      <c r="D42" s="1">
        <f t="shared" si="5"/>
        <v>2746373.2434865353</v>
      </c>
      <c r="E42" s="1">
        <f t="shared" si="0"/>
        <v>191.338812600518</v>
      </c>
      <c r="F42" s="1">
        <f t="shared" si="6"/>
        <v>1.1873994820064127E-3</v>
      </c>
    </row>
    <row r="43" spans="1:6">
      <c r="A43" s="1">
        <v>193.11</v>
      </c>
      <c r="B43" s="1">
        <v>122.57</v>
      </c>
      <c r="C43" s="1">
        <f t="shared" si="4"/>
        <v>275630.15612930269</v>
      </c>
      <c r="D43" s="1">
        <f t="shared" si="5"/>
        <v>2746372.2511060406</v>
      </c>
      <c r="E43" s="1">
        <f t="shared" si="0"/>
        <v>193.10880161647574</v>
      </c>
      <c r="F43" s="1">
        <f t="shared" si="6"/>
        <v>1.1983835242688201E-3</v>
      </c>
    </row>
    <row r="44" spans="1:6">
      <c r="A44" s="1">
        <v>195.72</v>
      </c>
      <c r="B44" s="1">
        <v>122.51</v>
      </c>
      <c r="C44" s="1">
        <f t="shared" si="4"/>
        <v>275632.31729782047</v>
      </c>
      <c r="D44" s="1">
        <f t="shared" si="5"/>
        <v>2746370.7877653115</v>
      </c>
      <c r="E44" s="1">
        <f t="shared" si="0"/>
        <v>195.71878541937781</v>
      </c>
      <c r="F44" s="1">
        <f t="shared" si="6"/>
        <v>1.2145806221894873E-3</v>
      </c>
    </row>
    <row r="45" spans="1:6">
      <c r="A45" s="1">
        <v>196.73000000000002</v>
      </c>
      <c r="B45" s="1">
        <v>122.06</v>
      </c>
      <c r="C45" s="1">
        <f t="shared" si="4"/>
        <v>275633.15361207456</v>
      </c>
      <c r="D45" s="1">
        <f t="shared" si="5"/>
        <v>2746370.2214916958</v>
      </c>
      <c r="E45" s="1">
        <f t="shared" si="0"/>
        <v>196.72877915174891</v>
      </c>
      <c r="F45" s="1">
        <f t="shared" si="6"/>
        <v>1.220848251108464E-3</v>
      </c>
    </row>
    <row r="46" spans="1:6">
      <c r="A46" s="1">
        <v>203.53</v>
      </c>
      <c r="B46" s="1">
        <v>122.33</v>
      </c>
      <c r="C46" s="1">
        <f t="shared" si="4"/>
        <v>275638.78424269572</v>
      </c>
      <c r="D46" s="1">
        <f t="shared" si="5"/>
        <v>2746366.4089564625</v>
      </c>
      <c r="E46" s="1">
        <f t="shared" si="0"/>
        <v>203.52873695289426</v>
      </c>
      <c r="F46" s="1">
        <f t="shared" si="6"/>
        <v>1.263047105737769E-3</v>
      </c>
    </row>
    <row r="47" spans="1:6">
      <c r="A47" s="1">
        <v>204.69</v>
      </c>
      <c r="B47" s="1">
        <v>122.55</v>
      </c>
      <c r="C47" s="1">
        <f t="shared" si="4"/>
        <v>275639.74476203701</v>
      </c>
      <c r="D47" s="1">
        <f t="shared" si="5"/>
        <v>2746365.7585828053</v>
      </c>
      <c r="E47" s="1">
        <f t="shared" si="0"/>
        <v>204.68872975416889</v>
      </c>
      <c r="F47" s="1">
        <f t="shared" si="6"/>
        <v>1.270245831108241E-3</v>
      </c>
    </row>
    <row r="48" spans="1:6">
      <c r="A48" s="1">
        <v>208.9</v>
      </c>
      <c r="B48" s="1">
        <v>122.88</v>
      </c>
      <c r="C48" s="1">
        <f t="shared" si="4"/>
        <v>275643.23078481865</v>
      </c>
      <c r="D48" s="1">
        <f t="shared" si="5"/>
        <v>2746363.398174962</v>
      </c>
      <c r="E48" s="1">
        <f t="shared" si="0"/>
        <v>208.89870362826869</v>
      </c>
      <c r="F48" s="1">
        <f t="shared" si="6"/>
        <v>1.2963717313141387E-3</v>
      </c>
    </row>
    <row r="49" spans="1:6">
      <c r="A49" s="1">
        <v>210.01000000000002</v>
      </c>
      <c r="B49" s="1">
        <v>123.03</v>
      </c>
      <c r="C49" s="1">
        <f t="shared" si="4"/>
        <v>275644.14990246412</v>
      </c>
      <c r="D49" s="1">
        <f t="shared" si="5"/>
        <v>2746362.7758346517</v>
      </c>
      <c r="E49" s="1">
        <f t="shared" si="0"/>
        <v>210.00869674001859</v>
      </c>
      <c r="F49" s="1">
        <f t="shared" si="6"/>
        <v>1.3032599814266632E-3</v>
      </c>
    </row>
    <row r="50" spans="1:6">
      <c r="A50" s="1">
        <v>213.24</v>
      </c>
      <c r="B50" s="1">
        <v>122.74</v>
      </c>
      <c r="C50" s="1">
        <f t="shared" si="4"/>
        <v>275646.82445200923</v>
      </c>
      <c r="D50" s="1">
        <f t="shared" si="5"/>
        <v>2746360.9648804157</v>
      </c>
      <c r="E50" s="1">
        <f t="shared" si="0"/>
        <v>213.23867669567659</v>
      </c>
      <c r="F50" s="1">
        <f t="shared" si="6"/>
        <v>1.3233043234208708E-3</v>
      </c>
    </row>
    <row r="51" spans="1:6">
      <c r="A51" s="1">
        <v>215.71</v>
      </c>
      <c r="B51" s="1">
        <v>122.52</v>
      </c>
      <c r="C51" s="1">
        <f t="shared" si="4"/>
        <v>275648.86969577899</v>
      </c>
      <c r="D51" s="1">
        <f t="shared" si="5"/>
        <v>2746359.5800330588</v>
      </c>
      <c r="E51" s="1">
        <f t="shared" si="0"/>
        <v>215.70866136765156</v>
      </c>
      <c r="F51" s="1">
        <f t="shared" si="6"/>
        <v>1.3386323484496643E-3</v>
      </c>
    </row>
    <row r="52" spans="1:6">
      <c r="A52" s="1">
        <v>224.98000000000002</v>
      </c>
      <c r="B52" s="1">
        <v>122.37</v>
      </c>
      <c r="C52" s="1">
        <f t="shared" si="4"/>
        <v>275656.54557016992</v>
      </c>
      <c r="D52" s="1">
        <f t="shared" si="5"/>
        <v>2746354.382650469</v>
      </c>
      <c r="E52" s="1">
        <f t="shared" si="0"/>
        <v>224.9786038405108</v>
      </c>
      <c r="F52" s="1">
        <f t="shared" si="6"/>
        <v>1.3961594892180074E-3</v>
      </c>
    </row>
    <row r="53" spans="1:6">
      <c r="A53" s="1">
        <v>225.48000000000002</v>
      </c>
      <c r="B53" s="1">
        <v>122.89</v>
      </c>
      <c r="C53" s="1">
        <f t="shared" si="4"/>
        <v>275656.95958712732</v>
      </c>
      <c r="D53" s="1">
        <f t="shared" si="5"/>
        <v>2746354.1023169961</v>
      </c>
      <c r="E53" s="1">
        <f t="shared" si="0"/>
        <v>225.4786007375294</v>
      </c>
      <c r="F53" s="1">
        <f t="shared" si="6"/>
        <v>1.3992624706133938E-3</v>
      </c>
    </row>
    <row r="54" spans="1:6">
      <c r="A54" s="1">
        <v>229.62</v>
      </c>
      <c r="B54" s="1">
        <v>122.86</v>
      </c>
      <c r="C54" s="1">
        <f t="shared" si="4"/>
        <v>275660.38764753495</v>
      </c>
      <c r="D54" s="1">
        <f t="shared" si="5"/>
        <v>2746351.7811558391</v>
      </c>
      <c r="E54" s="1">
        <f t="shared" si="0"/>
        <v>229.61857504603509</v>
      </c>
      <c r="F54" s="1">
        <f t="shared" si="6"/>
        <v>1.4249539649142662E-3</v>
      </c>
    </row>
    <row r="55" spans="1:6">
      <c r="A55" s="1">
        <v>241.23000000000002</v>
      </c>
      <c r="B55" s="1">
        <v>122.81</v>
      </c>
      <c r="C55" s="1">
        <f t="shared" si="4"/>
        <v>275670.00112128671</v>
      </c>
      <c r="D55" s="1">
        <f t="shared" si="5"/>
        <v>2746345.271812595</v>
      </c>
      <c r="E55" s="1">
        <f t="shared" si="0"/>
        <v>241.22850299782223</v>
      </c>
      <c r="F55" s="1">
        <f t="shared" si="6"/>
        <v>1.4970021777855891E-3</v>
      </c>
    </row>
    <row r="56" spans="1:6">
      <c r="A56" s="1">
        <v>245.92000000000002</v>
      </c>
      <c r="B56" s="1">
        <v>123.14</v>
      </c>
      <c r="C56" s="1">
        <f t="shared" si="4"/>
        <v>275673.88460034755</v>
      </c>
      <c r="D56" s="1">
        <f t="shared" si="5"/>
        <v>2746342.6422846178</v>
      </c>
      <c r="E56" s="1">
        <f t="shared" si="0"/>
        <v>245.9184738931323</v>
      </c>
      <c r="F56" s="1">
        <f t="shared" si="6"/>
        <v>1.526106867714816E-3</v>
      </c>
    </row>
    <row r="57" spans="1:6">
      <c r="A57" s="1">
        <v>253.97</v>
      </c>
      <c r="B57" s="1">
        <v>123.26</v>
      </c>
      <c r="C57" s="1">
        <f t="shared" si="4"/>
        <v>275680.55027336231</v>
      </c>
      <c r="D57" s="1">
        <f t="shared" si="5"/>
        <v>2746338.128915702</v>
      </c>
      <c r="E57" s="1">
        <f t="shared" si="0"/>
        <v>253.96842393705106</v>
      </c>
      <c r="F57" s="1">
        <f t="shared" si="6"/>
        <v>1.5760629489420808E-3</v>
      </c>
    </row>
    <row r="58" spans="1:6">
      <c r="A58" s="1">
        <v>260.51</v>
      </c>
      <c r="B58" s="1">
        <v>123.05</v>
      </c>
      <c r="C58" s="1">
        <f t="shared" si="4"/>
        <v>275685.96561516565</v>
      </c>
      <c r="D58" s="1">
        <f t="shared" si="5"/>
        <v>2746334.4621538743</v>
      </c>
      <c r="E58" s="1">
        <f t="shared" si="0"/>
        <v>260.50838335188945</v>
      </c>
      <c r="F58" s="1">
        <f t="shared" si="6"/>
        <v>1.6166481105415187E-3</v>
      </c>
    </row>
    <row r="59" spans="1:6">
      <c r="A59" s="1">
        <v>263.27</v>
      </c>
      <c r="B59" s="1">
        <v>122.27</v>
      </c>
      <c r="C59" s="1">
        <f t="shared" si="4"/>
        <v>275688.25098877074</v>
      </c>
      <c r="D59" s="1">
        <f t="shared" si="5"/>
        <v>2746332.9147131033</v>
      </c>
      <c r="E59" s="1">
        <f t="shared" si="0"/>
        <v>263.2683662240525</v>
      </c>
      <c r="F59" s="1">
        <f t="shared" si="6"/>
        <v>1.6337759474822633E-3</v>
      </c>
    </row>
    <row r="60" spans="1:6">
      <c r="A60" s="1">
        <v>265.02999999999997</v>
      </c>
      <c r="B60" s="1">
        <v>122</v>
      </c>
      <c r="C60" s="1">
        <f t="shared" si="4"/>
        <v>275689.70832846093</v>
      </c>
      <c r="D60" s="1">
        <f t="shared" si="5"/>
        <v>2746331.9279392781</v>
      </c>
      <c r="E60" s="1">
        <f t="shared" si="0"/>
        <v>265.02835530208205</v>
      </c>
      <c r="F60" s="1">
        <f t="shared" si="6"/>
        <v>1.6446979179249865E-3</v>
      </c>
    </row>
    <row r="61" spans="1:6">
      <c r="A61" s="1">
        <v>271.28000000000003</v>
      </c>
      <c r="B61" s="1">
        <v>121.68</v>
      </c>
      <c r="C61" s="1">
        <f t="shared" si="4"/>
        <v>275694.88354042888</v>
      </c>
      <c r="D61" s="1">
        <f t="shared" si="5"/>
        <v>2746328.423770865</v>
      </c>
      <c r="E61" s="1">
        <f t="shared" si="0"/>
        <v>271.27831651642299</v>
      </c>
      <c r="F61" s="1">
        <f t="shared" si="6"/>
        <v>1.6834835770396239E-3</v>
      </c>
    </row>
    <row r="62" spans="1:6">
      <c r="A62" s="1">
        <v>275.68</v>
      </c>
      <c r="B62" s="1">
        <v>121.96</v>
      </c>
      <c r="C62" s="1">
        <f t="shared" si="4"/>
        <v>275698.5268896544</v>
      </c>
      <c r="D62" s="1">
        <f t="shared" si="5"/>
        <v>2746325.9568363018</v>
      </c>
      <c r="E62" s="1">
        <f t="shared" si="0"/>
        <v>275.67828921154495</v>
      </c>
      <c r="F62" s="1">
        <f t="shared" si="6"/>
        <v>1.7107884550568997E-3</v>
      </c>
    </row>
    <row r="63" spans="1:6">
      <c r="A63" s="1">
        <v>277.73</v>
      </c>
      <c r="B63" s="1">
        <v>122.49</v>
      </c>
      <c r="C63" s="1">
        <f t="shared" si="4"/>
        <v>275700.22435917991</v>
      </c>
      <c r="D63" s="1">
        <f t="shared" si="5"/>
        <v>2746324.8074690625</v>
      </c>
      <c r="E63" s="1">
        <f t="shared" si="0"/>
        <v>277.72827648976255</v>
      </c>
      <c r="F63" s="1">
        <f t="shared" si="6"/>
        <v>1.7235102374684175E-3</v>
      </c>
    </row>
    <row r="64" spans="1:6">
      <c r="A64" s="1">
        <v>278.77</v>
      </c>
      <c r="B64" s="1">
        <v>122.76</v>
      </c>
      <c r="C64" s="1">
        <f t="shared" si="4"/>
        <v>275701.08551445138</v>
      </c>
      <c r="D64" s="1">
        <f t="shared" si="5"/>
        <v>2746324.2243754384</v>
      </c>
      <c r="E64" s="1">
        <f t="shared" si="0"/>
        <v>278.76827003591842</v>
      </c>
      <c r="F64" s="1">
        <f t="shared" si="6"/>
        <v>1.7299640815622297E-3</v>
      </c>
    </row>
    <row r="65" spans="1:6">
      <c r="A65" s="1">
        <v>283.18</v>
      </c>
      <c r="B65" s="1">
        <v>122.68</v>
      </c>
      <c r="C65" s="1">
        <f t="shared" si="4"/>
        <v>275704.73714401602</v>
      </c>
      <c r="D65" s="1">
        <f t="shared" si="5"/>
        <v>2746321.7518342063</v>
      </c>
      <c r="E65" s="1">
        <f t="shared" si="0"/>
        <v>283.17824266870753</v>
      </c>
      <c r="F65" s="1">
        <f t="shared" si="6"/>
        <v>1.7573312924810125E-3</v>
      </c>
    </row>
    <row r="66" spans="1:6">
      <c r="A66" s="1">
        <v>296.13</v>
      </c>
      <c r="B66" s="1">
        <v>122.68</v>
      </c>
      <c r="C66" s="1">
        <f t="shared" si="4"/>
        <v>275715.4601832137</v>
      </c>
      <c r="D66" s="1">
        <f t="shared" si="5"/>
        <v>2746314.4911972545</v>
      </c>
      <c r="E66" s="1">
        <f t="shared" ref="E66:E123" si="7">SQRT(((C66-$C$1)^2)+((D66-$D$1)^2))</f>
        <v>296.12816230476687</v>
      </c>
      <c r="F66" s="1">
        <f t="shared" ref="F66:F83" si="8">A66-E66</f>
        <v>1.8376952331209395E-3</v>
      </c>
    </row>
    <row r="67" spans="1:6">
      <c r="A67" s="1">
        <v>300.20999999999998</v>
      </c>
      <c r="B67" s="1">
        <v>122.89</v>
      </c>
      <c r="C67" s="1">
        <f t="shared" si="4"/>
        <v>275718.83856158645</v>
      </c>
      <c r="D67" s="1">
        <f t="shared" si="5"/>
        <v>2746312.2036761148</v>
      </c>
      <c r="E67" s="1">
        <f t="shared" si="7"/>
        <v>300.20813698534562</v>
      </c>
      <c r="F67" s="1">
        <f t="shared" si="8"/>
        <v>1.8630146543614501E-3</v>
      </c>
    </row>
    <row r="68" spans="1:6">
      <c r="A68" s="1">
        <v>301.52</v>
      </c>
      <c r="B68" s="1">
        <v>122.43</v>
      </c>
      <c r="C68" s="1">
        <f t="shared" si="4"/>
        <v>275719.92328601494</v>
      </c>
      <c r="D68" s="1">
        <f t="shared" si="5"/>
        <v>2746311.4692024151</v>
      </c>
      <c r="E68" s="1">
        <f t="shared" si="7"/>
        <v>301.51812885604596</v>
      </c>
      <c r="F68" s="1">
        <f t="shared" si="8"/>
        <v>1.8711439540197716E-3</v>
      </c>
    </row>
    <row r="69" spans="1:6">
      <c r="A69" s="1">
        <v>304.23</v>
      </c>
      <c r="B69" s="1">
        <v>122.68</v>
      </c>
      <c r="C69" s="1">
        <f t="shared" si="4"/>
        <v>275722.16725792427</v>
      </c>
      <c r="D69" s="1">
        <f t="shared" si="5"/>
        <v>2746309.9497949914</v>
      </c>
      <c r="E69" s="1">
        <f t="shared" si="7"/>
        <v>304.22811203847141</v>
      </c>
      <c r="F69" s="1">
        <f t="shared" si="8"/>
        <v>1.8879615286095941E-3</v>
      </c>
    </row>
    <row r="70" spans="1:6">
      <c r="A70" s="1">
        <v>309.29000000000002</v>
      </c>
      <c r="B70" s="1">
        <v>122.7</v>
      </c>
      <c r="C70" s="1">
        <f t="shared" si="4"/>
        <v>275726.35710953356</v>
      </c>
      <c r="D70" s="1">
        <f t="shared" si="5"/>
        <v>2746307.1128202444</v>
      </c>
      <c r="E70" s="1">
        <f t="shared" si="7"/>
        <v>309.28808063749193</v>
      </c>
      <c r="F70" s="1">
        <f t="shared" si="8"/>
        <v>1.9193625080902166E-3</v>
      </c>
    </row>
    <row r="71" spans="1:6">
      <c r="A71" s="1">
        <v>324.62</v>
      </c>
      <c r="B71" s="1">
        <v>122.62</v>
      </c>
      <c r="C71" s="1">
        <f t="shared" si="4"/>
        <v>275739.05086944869</v>
      </c>
      <c r="D71" s="1">
        <f t="shared" si="5"/>
        <v>2746298.5177959604</v>
      </c>
      <c r="E71" s="1">
        <f t="shared" si="7"/>
        <v>324.61798550428853</v>
      </c>
      <c r="F71" s="1">
        <f t="shared" si="8"/>
        <v>2.0144957114780482E-3</v>
      </c>
    </row>
    <row r="72" spans="1:6">
      <c r="A72" s="1">
        <v>339.88</v>
      </c>
      <c r="B72" s="1">
        <v>122.95</v>
      </c>
      <c r="C72" s="1">
        <f t="shared" si="4"/>
        <v>275751.68666698976</v>
      </c>
      <c r="D72" s="1">
        <f t="shared" si="5"/>
        <v>2746289.9620183632</v>
      </c>
      <c r="E72" s="1">
        <f t="shared" si="7"/>
        <v>339.87789080518178</v>
      </c>
      <c r="F72" s="1">
        <f t="shared" si="8"/>
        <v>2.1091948182174747E-3</v>
      </c>
    </row>
    <row r="73" spans="1:6">
      <c r="A73" s="1">
        <v>345.36</v>
      </c>
      <c r="B73" s="1">
        <v>123.3</v>
      </c>
      <c r="C73" s="1">
        <f t="shared" si="4"/>
        <v>275756.22429284331</v>
      </c>
      <c r="D73" s="1">
        <f t="shared" si="5"/>
        <v>2746286.8895634986</v>
      </c>
      <c r="E73" s="1">
        <f t="shared" si="7"/>
        <v>345.35785679795964</v>
      </c>
      <c r="F73" s="1">
        <f t="shared" si="8"/>
        <v>2.1432020403722163E-3</v>
      </c>
    </row>
    <row r="74" spans="1:6">
      <c r="A74" s="1">
        <v>361.19</v>
      </c>
      <c r="B74" s="1">
        <v>122.91</v>
      </c>
      <c r="C74" s="1">
        <f t="shared" si="4"/>
        <v>275769.33206971589</v>
      </c>
      <c r="D74" s="1">
        <f t="shared" si="5"/>
        <v>2746278.0142057422</v>
      </c>
      <c r="E74" s="1">
        <f t="shared" si="7"/>
        <v>361.18775856156191</v>
      </c>
      <c r="F74" s="1">
        <f t="shared" si="8"/>
        <v>2.2414384380908814E-3</v>
      </c>
    </row>
    <row r="75" spans="1:6">
      <c r="A75" s="1">
        <v>362.48</v>
      </c>
      <c r="B75" s="1">
        <v>122.32</v>
      </c>
      <c r="C75" s="1">
        <f t="shared" si="4"/>
        <v>275770.40023346606</v>
      </c>
      <c r="D75" s="1">
        <f t="shared" si="5"/>
        <v>2746277.2909453814</v>
      </c>
      <c r="E75" s="1">
        <f t="shared" si="7"/>
        <v>362.47775055635753</v>
      </c>
      <c r="F75" s="1">
        <f t="shared" si="8"/>
        <v>2.249443642483584E-3</v>
      </c>
    </row>
    <row r="76" spans="1:6">
      <c r="A76" s="1">
        <v>367.59000000000003</v>
      </c>
      <c r="B76" s="1">
        <v>122.27</v>
      </c>
      <c r="C76" s="1">
        <f t="shared" si="4"/>
        <v>275774.6314867711</v>
      </c>
      <c r="D76" s="1">
        <f t="shared" si="5"/>
        <v>2746274.425937287</v>
      </c>
      <c r="E76" s="1">
        <f t="shared" si="7"/>
        <v>367.58771884511572</v>
      </c>
      <c r="F76" s="1">
        <f t="shared" si="8"/>
        <v>2.2811548843151286E-3</v>
      </c>
    </row>
    <row r="77" spans="1:6">
      <c r="A77" s="1">
        <v>371.34000000000003</v>
      </c>
      <c r="B77" s="1">
        <v>122.18</v>
      </c>
      <c r="C77" s="1">
        <f t="shared" si="4"/>
        <v>275777.73661395191</v>
      </c>
      <c r="D77" s="1">
        <f t="shared" si="5"/>
        <v>2746272.3234362393</v>
      </c>
      <c r="E77" s="1">
        <f t="shared" si="7"/>
        <v>371.33769557369698</v>
      </c>
      <c r="F77" s="1">
        <f t="shared" si="8"/>
        <v>2.3044263030556067E-3</v>
      </c>
    </row>
    <row r="78" spans="1:6">
      <c r="A78" s="1">
        <v>372.2</v>
      </c>
      <c r="B78" s="1">
        <v>122.52</v>
      </c>
      <c r="C78" s="1">
        <f t="shared" ref="C78:C122" si="9">(((A78*($C$123-$C$1))+$A$123*$C$1)/$A$123)</f>
        <v>275778.44872311875</v>
      </c>
      <c r="D78" s="1">
        <f t="shared" ref="D78:D122" si="10">(((A78*($D$123-$D$1))+$A$123*$D$1)/$A$123)</f>
        <v>2746271.8412626656</v>
      </c>
      <c r="E78" s="1">
        <f t="shared" si="7"/>
        <v>372.19769023685524</v>
      </c>
      <c r="F78" s="1">
        <f t="shared" si="8"/>
        <v>2.3097631447512867E-3</v>
      </c>
    </row>
    <row r="79" spans="1:6">
      <c r="A79" s="1">
        <v>378.51</v>
      </c>
      <c r="B79" s="1">
        <v>122.53</v>
      </c>
      <c r="C79" s="1">
        <f t="shared" si="9"/>
        <v>275783.67361712159</v>
      </c>
      <c r="D79" s="1">
        <f t="shared" si="10"/>
        <v>2746268.3034542357</v>
      </c>
      <c r="E79" s="1">
        <f t="shared" si="7"/>
        <v>378.50765107886207</v>
      </c>
      <c r="F79" s="1">
        <f t="shared" si="8"/>
        <v>2.3489211379228436E-3</v>
      </c>
    </row>
    <row r="80" spans="1:6">
      <c r="A80" s="1">
        <v>380.06</v>
      </c>
      <c r="B80" s="1">
        <v>122.24</v>
      </c>
      <c r="C80" s="1">
        <f t="shared" si="9"/>
        <v>275784.9570696897</v>
      </c>
      <c r="D80" s="1">
        <f t="shared" si="10"/>
        <v>2746267.4344204692</v>
      </c>
      <c r="E80" s="1">
        <f t="shared" si="7"/>
        <v>380.05764146006112</v>
      </c>
      <c r="F80" s="1">
        <f t="shared" si="8"/>
        <v>2.3585399388821315E-3</v>
      </c>
    </row>
    <row r="81" spans="1:6">
      <c r="A81" s="1">
        <v>386.64</v>
      </c>
      <c r="B81" s="1">
        <v>122.36</v>
      </c>
      <c r="C81" s="1">
        <f t="shared" si="9"/>
        <v>275790.4055328496</v>
      </c>
      <c r="D81" s="1">
        <f t="shared" si="10"/>
        <v>2746263.7452319642</v>
      </c>
      <c r="E81" s="1">
        <f t="shared" si="7"/>
        <v>386.63760062639955</v>
      </c>
      <c r="F81" s="1">
        <f t="shared" si="8"/>
        <v>2.399373600439958E-3</v>
      </c>
    </row>
    <row r="82" spans="1:6">
      <c r="A82" s="1">
        <v>392.93</v>
      </c>
      <c r="B82" s="1">
        <v>122.39</v>
      </c>
      <c r="C82" s="1">
        <f t="shared" si="9"/>
        <v>275795.61386617419</v>
      </c>
      <c r="D82" s="1">
        <f t="shared" si="10"/>
        <v>2746260.2186368732</v>
      </c>
      <c r="E82" s="1">
        <f t="shared" si="7"/>
        <v>392.92756159254992</v>
      </c>
      <c r="F82" s="1">
        <f t="shared" si="8"/>
        <v>2.4384074500858333E-3</v>
      </c>
    </row>
    <row r="83" spans="1:6">
      <c r="A83" s="1">
        <v>393.75</v>
      </c>
      <c r="B83" s="1">
        <v>122.19</v>
      </c>
      <c r="C83" s="1">
        <f t="shared" si="9"/>
        <v>275796.2928539844</v>
      </c>
      <c r="D83" s="1">
        <f t="shared" si="10"/>
        <v>2746259.7588899774</v>
      </c>
      <c r="E83" s="1">
        <f t="shared" si="7"/>
        <v>393.74755650389881</v>
      </c>
      <c r="F83" s="1">
        <f t="shared" si="8"/>
        <v>2.443496101193432E-3</v>
      </c>
    </row>
    <row r="84" spans="1:6">
      <c r="A84" s="1">
        <v>397.92</v>
      </c>
      <c r="B84" s="1">
        <v>122.25</v>
      </c>
      <c r="C84" s="1">
        <f t="shared" si="9"/>
        <v>275799.74575540941</v>
      </c>
      <c r="D84" s="1">
        <f t="shared" si="10"/>
        <v>2746257.420908812</v>
      </c>
      <c r="E84" s="1">
        <f t="shared" si="7"/>
        <v>397.9175306261892</v>
      </c>
      <c r="F84" s="1">
        <f t="shared" ref="F84:F123" si="11">A84-E84</f>
        <v>2.4693738108112484E-3</v>
      </c>
    </row>
    <row r="85" spans="1:6">
      <c r="A85" s="1">
        <v>409.52</v>
      </c>
      <c r="B85" s="1">
        <v>122.25</v>
      </c>
      <c r="C85" s="1">
        <f t="shared" si="9"/>
        <v>275809.35094882204</v>
      </c>
      <c r="D85" s="1">
        <f t="shared" si="10"/>
        <v>2746250.9171722378</v>
      </c>
      <c r="E85" s="1">
        <f t="shared" si="7"/>
        <v>409.51745863978704</v>
      </c>
      <c r="F85" s="1">
        <f t="shared" si="11"/>
        <v>2.5413602129447099E-3</v>
      </c>
    </row>
    <row r="86" spans="1:6">
      <c r="A86" s="1">
        <v>412.06</v>
      </c>
      <c r="B86" s="1">
        <v>122.69</v>
      </c>
      <c r="C86" s="1">
        <f t="shared" si="9"/>
        <v>275811.45415496588</v>
      </c>
      <c r="D86" s="1">
        <f t="shared" si="10"/>
        <v>2746249.4930781946</v>
      </c>
      <c r="E86" s="1">
        <f t="shared" si="7"/>
        <v>412.0574428774043</v>
      </c>
      <c r="F86" s="1">
        <f t="shared" si="11"/>
        <v>2.5571225957037313E-3</v>
      </c>
    </row>
    <row r="87" spans="1:6">
      <c r="A87" s="1">
        <v>418.8</v>
      </c>
      <c r="B87" s="1">
        <v>123.04</v>
      </c>
      <c r="C87" s="1">
        <f t="shared" si="9"/>
        <v>275817.03510355216</v>
      </c>
      <c r="D87" s="1">
        <f t="shared" si="10"/>
        <v>2746245.714182978</v>
      </c>
      <c r="E87" s="1">
        <f t="shared" si="7"/>
        <v>418.79740105088382</v>
      </c>
      <c r="F87" s="1">
        <f t="shared" si="11"/>
        <v>2.5989491161908518E-3</v>
      </c>
    </row>
    <row r="88" spans="1:6">
      <c r="A88" s="1">
        <v>426.72</v>
      </c>
      <c r="B88" s="1">
        <v>123.03</v>
      </c>
      <c r="C88" s="1">
        <f t="shared" si="9"/>
        <v>275823.59313215798</v>
      </c>
      <c r="D88" s="1">
        <f t="shared" si="10"/>
        <v>2746241.2737007649</v>
      </c>
      <c r="E88" s="1">
        <f t="shared" si="7"/>
        <v>426.71735190175553</v>
      </c>
      <c r="F88" s="1">
        <f t="shared" si="11"/>
        <v>2.6480982444923029E-3</v>
      </c>
    </row>
    <row r="89" spans="1:6">
      <c r="A89" s="1">
        <v>431.61</v>
      </c>
      <c r="B89" s="1">
        <v>123.28</v>
      </c>
      <c r="C89" s="1">
        <f t="shared" si="9"/>
        <v>275827.64221800183</v>
      </c>
      <c r="D89" s="1">
        <f t="shared" si="10"/>
        <v>2746238.5320393983</v>
      </c>
      <c r="E89" s="1">
        <f t="shared" si="7"/>
        <v>431.60732155601602</v>
      </c>
      <c r="F89" s="1">
        <f t="shared" si="11"/>
        <v>2.6784439839957486E-3</v>
      </c>
    </row>
    <row r="90" spans="1:6">
      <c r="A90" s="1">
        <v>434.05</v>
      </c>
      <c r="B90" s="1">
        <v>123.91</v>
      </c>
      <c r="C90" s="1">
        <f t="shared" si="9"/>
        <v>275829.6626207541</v>
      </c>
      <c r="D90" s="1">
        <f t="shared" si="10"/>
        <v>2746237.1640120503</v>
      </c>
      <c r="E90" s="1">
        <f t="shared" si="7"/>
        <v>434.04730641384879</v>
      </c>
      <c r="F90" s="1">
        <f t="shared" si="11"/>
        <v>2.6935861512242809E-3</v>
      </c>
    </row>
    <row r="91" spans="1:6">
      <c r="A91" s="1">
        <v>438.02</v>
      </c>
      <c r="B91" s="1">
        <v>123.79</v>
      </c>
      <c r="C91" s="1">
        <f t="shared" si="9"/>
        <v>275832.94991539622</v>
      </c>
      <c r="D91" s="1">
        <f t="shared" si="10"/>
        <v>2746234.9381642742</v>
      </c>
      <c r="E91" s="1">
        <f t="shared" si="7"/>
        <v>438.01728177728518</v>
      </c>
      <c r="F91" s="1">
        <f t="shared" si="11"/>
        <v>2.7182227148045968E-3</v>
      </c>
    </row>
    <row r="92" spans="1:6">
      <c r="A92" s="1">
        <v>444.56</v>
      </c>
      <c r="B92" s="1">
        <v>123.97</v>
      </c>
      <c r="C92" s="1">
        <f t="shared" si="9"/>
        <v>275838.3652571995</v>
      </c>
      <c r="D92" s="1">
        <f t="shared" si="10"/>
        <v>2746231.2714024466</v>
      </c>
      <c r="E92" s="1">
        <f t="shared" si="7"/>
        <v>444.55724119207537</v>
      </c>
      <c r="F92" s="1">
        <f t="shared" si="11"/>
        <v>2.7588079246356756E-3</v>
      </c>
    </row>
    <row r="93" spans="1:6">
      <c r="A93" s="1">
        <v>446.41</v>
      </c>
      <c r="B93" s="1">
        <v>124.34</v>
      </c>
      <c r="C93" s="1">
        <f t="shared" si="9"/>
        <v>275839.89711994206</v>
      </c>
      <c r="D93" s="1">
        <f t="shared" si="10"/>
        <v>2746230.2341685966</v>
      </c>
      <c r="E93" s="1">
        <f t="shared" si="7"/>
        <v>446.4072297113907</v>
      </c>
      <c r="F93" s="1">
        <f t="shared" si="11"/>
        <v>2.7702886093265988E-3</v>
      </c>
    </row>
    <row r="94" spans="1:6">
      <c r="A94" s="1">
        <v>450.21</v>
      </c>
      <c r="B94" s="1">
        <v>124.77</v>
      </c>
      <c r="C94" s="1">
        <f t="shared" si="9"/>
        <v>275843.04364881862</v>
      </c>
      <c r="D94" s="1">
        <f t="shared" si="10"/>
        <v>2746228.103634201</v>
      </c>
      <c r="E94" s="1">
        <f t="shared" si="7"/>
        <v>450.2072061299707</v>
      </c>
      <c r="F94" s="1">
        <f t="shared" si="11"/>
        <v>2.7938700292793328E-3</v>
      </c>
    </row>
    <row r="95" spans="1:6">
      <c r="A95" s="1">
        <v>455.88</v>
      </c>
      <c r="B95" s="1">
        <v>125.71</v>
      </c>
      <c r="C95" s="1">
        <f t="shared" si="9"/>
        <v>275847.73860111594</v>
      </c>
      <c r="D95" s="1">
        <f t="shared" si="10"/>
        <v>2746224.924652617</v>
      </c>
      <c r="E95" s="1">
        <f t="shared" si="7"/>
        <v>455.87717094341332</v>
      </c>
      <c r="F95" s="1">
        <f t="shared" si="11"/>
        <v>2.8290565866768702E-3</v>
      </c>
    </row>
    <row r="96" spans="1:6">
      <c r="A96" s="1">
        <v>460.16</v>
      </c>
      <c r="B96" s="1">
        <v>126.99</v>
      </c>
      <c r="C96" s="1">
        <f t="shared" si="9"/>
        <v>275851.28258627164</v>
      </c>
      <c r="D96" s="1">
        <f t="shared" si="10"/>
        <v>2746222.5249980879</v>
      </c>
      <c r="E96" s="1">
        <f t="shared" si="7"/>
        <v>460.15714438289427</v>
      </c>
      <c r="F96" s="1">
        <f t="shared" si="11"/>
        <v>2.8556171057516622E-3</v>
      </c>
    </row>
    <row r="97" spans="1:6">
      <c r="A97" s="1">
        <v>462.53000000000003</v>
      </c>
      <c r="B97" s="1">
        <v>128.4</v>
      </c>
      <c r="C97" s="1">
        <f t="shared" si="9"/>
        <v>275853.24502664991</v>
      </c>
      <c r="D97" s="1">
        <f t="shared" si="10"/>
        <v>2746221.1962174256</v>
      </c>
      <c r="E97" s="1">
        <f t="shared" si="7"/>
        <v>462.52712967539406</v>
      </c>
      <c r="F97" s="1">
        <f t="shared" si="11"/>
        <v>2.8703246059649246E-3</v>
      </c>
    </row>
    <row r="98" spans="1:6">
      <c r="A98" s="1">
        <v>465.64</v>
      </c>
      <c r="B98" s="1">
        <v>129.36000000000001</v>
      </c>
      <c r="C98" s="1">
        <f t="shared" si="9"/>
        <v>275855.8202121252</v>
      </c>
      <c r="D98" s="1">
        <f t="shared" si="10"/>
        <v>2746219.4525432228</v>
      </c>
      <c r="E98" s="1">
        <f t="shared" si="7"/>
        <v>465.63711037593322</v>
      </c>
      <c r="F98" s="1">
        <f t="shared" si="11"/>
        <v>2.8896240667677375E-3</v>
      </c>
    </row>
    <row r="99" spans="1:6">
      <c r="A99" s="1">
        <v>466.82</v>
      </c>
      <c r="B99" s="1">
        <v>129.37</v>
      </c>
      <c r="C99" s="1">
        <f t="shared" si="9"/>
        <v>275856.79729214479</v>
      </c>
      <c r="D99" s="1">
        <f t="shared" si="10"/>
        <v>2746218.7909562271</v>
      </c>
      <c r="E99" s="1">
        <f t="shared" si="7"/>
        <v>466.81710305285151</v>
      </c>
      <c r="F99" s="1">
        <f t="shared" si="11"/>
        <v>2.8969471484856513E-3</v>
      </c>
    </row>
    <row r="100" spans="1:6">
      <c r="A100" s="1">
        <v>468.66</v>
      </c>
      <c r="B100" s="1">
        <v>130.85</v>
      </c>
      <c r="C100" s="1">
        <f t="shared" si="9"/>
        <v>275858.32087454817</v>
      </c>
      <c r="D100" s="1">
        <f t="shared" si="10"/>
        <v>2746217.7593290461</v>
      </c>
      <c r="E100" s="1">
        <f t="shared" si="7"/>
        <v>468.65709163445149</v>
      </c>
      <c r="F100" s="1">
        <f t="shared" si="11"/>
        <v>2.9083655485351301E-3</v>
      </c>
    </row>
    <row r="101" spans="1:6">
      <c r="A101" s="1">
        <v>470.32</v>
      </c>
      <c r="B101" s="1">
        <v>131.44</v>
      </c>
      <c r="C101" s="1">
        <f t="shared" si="9"/>
        <v>275859.69541084685</v>
      </c>
      <c r="D101" s="1">
        <f t="shared" si="10"/>
        <v>2746216.8286219155</v>
      </c>
      <c r="E101" s="1">
        <f t="shared" si="7"/>
        <v>470.31708133300577</v>
      </c>
      <c r="F101" s="1">
        <f t="shared" si="11"/>
        <v>2.9186669942191656E-3</v>
      </c>
    </row>
    <row r="102" spans="1:6">
      <c r="A102" s="1">
        <v>488.44</v>
      </c>
      <c r="B102" s="1">
        <v>132.19</v>
      </c>
      <c r="C102" s="1">
        <f t="shared" si="9"/>
        <v>275874.69938538451</v>
      </c>
      <c r="D102" s="1">
        <f t="shared" si="10"/>
        <v>2746206.6693368522</v>
      </c>
      <c r="E102" s="1">
        <f t="shared" si="7"/>
        <v>488.43696888579836</v>
      </c>
      <c r="F102" s="1">
        <f t="shared" si="11"/>
        <v>3.031114201633045E-3</v>
      </c>
    </row>
    <row r="103" spans="1:6">
      <c r="A103" s="1">
        <v>488.47</v>
      </c>
      <c r="B103" s="1">
        <v>132.88999999999999</v>
      </c>
      <c r="C103" s="1">
        <f t="shared" si="9"/>
        <v>275874.72422640194</v>
      </c>
      <c r="D103" s="1">
        <f t="shared" si="10"/>
        <v>2746206.6525168438</v>
      </c>
      <c r="E103" s="1">
        <f t="shared" si="7"/>
        <v>488.46696869963131</v>
      </c>
      <c r="F103" s="1">
        <f t="shared" si="11"/>
        <v>3.0313003687183482E-3</v>
      </c>
    </row>
    <row r="104" spans="1:6">
      <c r="A104" s="1">
        <v>489.15000000000003</v>
      </c>
      <c r="B104" s="1">
        <v>132.88999999999999</v>
      </c>
      <c r="C104" s="1">
        <f t="shared" si="9"/>
        <v>275875.28728946409</v>
      </c>
      <c r="D104" s="1">
        <f t="shared" si="10"/>
        <v>2746206.2712633209</v>
      </c>
      <c r="E104" s="1">
        <f t="shared" si="7"/>
        <v>489.14696447948279</v>
      </c>
      <c r="F104" s="1">
        <f t="shared" si="11"/>
        <v>3.0355205172440947E-3</v>
      </c>
    </row>
    <row r="105" spans="1:6">
      <c r="A105" s="1">
        <v>490.85</v>
      </c>
      <c r="B105" s="1">
        <v>132.88999999999999</v>
      </c>
      <c r="C105" s="1">
        <f t="shared" si="9"/>
        <v>275876.69494711939</v>
      </c>
      <c r="D105" s="1">
        <f t="shared" si="10"/>
        <v>2746205.318129512</v>
      </c>
      <c r="E105" s="1">
        <f t="shared" si="7"/>
        <v>490.84695393010747</v>
      </c>
      <c r="F105" s="1">
        <f t="shared" si="11"/>
        <v>3.0460698925480756E-3</v>
      </c>
    </row>
    <row r="106" spans="1:6">
      <c r="A106" s="1">
        <v>490.92</v>
      </c>
      <c r="B106" s="1">
        <v>132.19999999999999</v>
      </c>
      <c r="C106" s="1">
        <f t="shared" si="9"/>
        <v>275876.7529094934</v>
      </c>
      <c r="D106" s="1">
        <f t="shared" si="10"/>
        <v>2746205.2788828262</v>
      </c>
      <c r="E106" s="1">
        <f t="shared" si="7"/>
        <v>490.91695349544051</v>
      </c>
      <c r="F106" s="1">
        <f t="shared" si="11"/>
        <v>3.0465045595065021E-3</v>
      </c>
    </row>
    <row r="107" spans="1:6">
      <c r="A107" s="1">
        <v>496.09000000000003</v>
      </c>
      <c r="B107" s="1">
        <v>132.37</v>
      </c>
      <c r="C107" s="1">
        <f t="shared" si="9"/>
        <v>275881.03384483332</v>
      </c>
      <c r="D107" s="1">
        <f t="shared" si="10"/>
        <v>2746202.3802347146</v>
      </c>
      <c r="E107" s="1">
        <f t="shared" si="7"/>
        <v>496.08692141212561</v>
      </c>
      <c r="F107" s="1">
        <f t="shared" si="11"/>
        <v>3.0785878744268302E-3</v>
      </c>
    </row>
    <row r="108" spans="1:6">
      <c r="A108" s="1">
        <v>500.40000000000003</v>
      </c>
      <c r="B108" s="1">
        <v>132.19999999999999</v>
      </c>
      <c r="C108" s="1">
        <f t="shared" si="9"/>
        <v>275884.60267100646</v>
      </c>
      <c r="D108" s="1">
        <f t="shared" si="10"/>
        <v>2746199.9637601771</v>
      </c>
      <c r="E108" s="1">
        <f t="shared" si="7"/>
        <v>500.3968946654395</v>
      </c>
      <c r="F108" s="1">
        <f t="shared" si="11"/>
        <v>3.1053345605300819E-3</v>
      </c>
    </row>
    <row r="109" spans="1:6">
      <c r="A109" s="1">
        <v>501</v>
      </c>
      <c r="B109" s="1">
        <v>132.19999999999999</v>
      </c>
      <c r="C109" s="1">
        <f t="shared" si="9"/>
        <v>275885.09949135536</v>
      </c>
      <c r="D109" s="1">
        <f t="shared" si="10"/>
        <v>2746199.6273600091</v>
      </c>
      <c r="E109" s="1">
        <f t="shared" si="7"/>
        <v>500.9968909421944</v>
      </c>
      <c r="F109" s="1">
        <f t="shared" si="11"/>
        <v>3.1090578056023332E-3</v>
      </c>
    </row>
    <row r="110" spans="1:6">
      <c r="A110" s="1">
        <v>501.2</v>
      </c>
      <c r="B110" s="1">
        <v>132.59</v>
      </c>
      <c r="C110" s="1">
        <f t="shared" si="9"/>
        <v>275885.26509813836</v>
      </c>
      <c r="D110" s="1">
        <f t="shared" si="10"/>
        <v>2746199.5152266202</v>
      </c>
      <c r="E110" s="1">
        <f t="shared" si="7"/>
        <v>501.19688970088373</v>
      </c>
      <c r="F110" s="1">
        <f t="shared" si="11"/>
        <v>3.1102991162583749E-3</v>
      </c>
    </row>
    <row r="111" spans="1:6">
      <c r="A111" s="1">
        <v>501.25</v>
      </c>
      <c r="B111" s="1">
        <v>133.09</v>
      </c>
      <c r="C111" s="1">
        <f t="shared" si="9"/>
        <v>275885.30649983411</v>
      </c>
      <c r="D111" s="1">
        <f t="shared" si="10"/>
        <v>2746199.4871932729</v>
      </c>
      <c r="E111" s="1">
        <f t="shared" si="7"/>
        <v>501.24688939062133</v>
      </c>
      <c r="F111" s="1">
        <f t="shared" si="11"/>
        <v>3.1106093786661404E-3</v>
      </c>
    </row>
    <row r="112" spans="1:6">
      <c r="A112" s="1">
        <v>501.41</v>
      </c>
      <c r="B112" s="1">
        <v>133.1</v>
      </c>
      <c r="C112" s="1">
        <f t="shared" si="9"/>
        <v>275885.43898526049</v>
      </c>
      <c r="D112" s="1">
        <f t="shared" si="10"/>
        <v>2746199.3974865619</v>
      </c>
      <c r="E112" s="1">
        <f t="shared" si="7"/>
        <v>501.40688839750129</v>
      </c>
      <c r="F112" s="1">
        <f t="shared" si="11"/>
        <v>3.1116024987341007E-3</v>
      </c>
    </row>
    <row r="113" spans="1:6">
      <c r="A113" s="1">
        <v>501.46</v>
      </c>
      <c r="B113" s="1">
        <v>132.11000000000001</v>
      </c>
      <c r="C113" s="1">
        <f t="shared" si="9"/>
        <v>275885.48038695625</v>
      </c>
      <c r="D113" s="1">
        <f t="shared" si="10"/>
        <v>2746199.3694532141</v>
      </c>
      <c r="E113" s="1">
        <f t="shared" si="7"/>
        <v>501.45688808750003</v>
      </c>
      <c r="F113" s="1">
        <f t="shared" si="11"/>
        <v>3.1119124999463565E-3</v>
      </c>
    </row>
    <row r="114" spans="1:6">
      <c r="A114" s="1">
        <v>521.36</v>
      </c>
      <c r="B114" s="1">
        <v>132.11000000000001</v>
      </c>
      <c r="C114" s="1">
        <f t="shared" si="9"/>
        <v>275901.9582618624</v>
      </c>
      <c r="D114" s="1">
        <f t="shared" si="10"/>
        <v>2746188.212180987</v>
      </c>
      <c r="E114" s="1">
        <f t="shared" si="7"/>
        <v>521.35676459396564</v>
      </c>
      <c r="F114" s="1">
        <f t="shared" si="11"/>
        <v>3.2354060343777746E-3</v>
      </c>
    </row>
    <row r="115" spans="1:6">
      <c r="A115" s="1">
        <v>542.77</v>
      </c>
      <c r="B115" s="1">
        <v>132.01</v>
      </c>
      <c r="C115" s="1">
        <f t="shared" si="9"/>
        <v>275919.68646797998</v>
      </c>
      <c r="D115" s="1">
        <f t="shared" si="10"/>
        <v>2746176.2083016713</v>
      </c>
      <c r="E115" s="1">
        <f t="shared" si="7"/>
        <v>542.76663172977294</v>
      </c>
      <c r="F115" s="1">
        <f t="shared" si="11"/>
        <v>3.368270227042558E-3</v>
      </c>
    </row>
    <row r="116" spans="1:6">
      <c r="A116" s="1">
        <v>561.16</v>
      </c>
      <c r="B116" s="1">
        <v>132.13999999999999</v>
      </c>
      <c r="C116" s="1">
        <f t="shared" si="9"/>
        <v>275934.91401167464</v>
      </c>
      <c r="D116" s="1">
        <f t="shared" si="10"/>
        <v>2746165.8976365328</v>
      </c>
      <c r="E116" s="1">
        <f t="shared" si="7"/>
        <v>561.15651760684887</v>
      </c>
      <c r="F116" s="1">
        <f t="shared" si="11"/>
        <v>3.4823931511027695E-3</v>
      </c>
    </row>
    <row r="117" spans="1:6">
      <c r="A117" s="1">
        <v>566.93999999999994</v>
      </c>
      <c r="B117" s="1">
        <v>132.16</v>
      </c>
      <c r="C117" s="1">
        <f t="shared" si="9"/>
        <v>275939.70004770264</v>
      </c>
      <c r="D117" s="1">
        <f t="shared" si="10"/>
        <v>2746162.6569815846</v>
      </c>
      <c r="E117" s="1">
        <f t="shared" si="7"/>
        <v>566.93648173774307</v>
      </c>
      <c r="F117" s="1">
        <f t="shared" si="11"/>
        <v>3.5182622568754596E-3</v>
      </c>
    </row>
    <row r="118" spans="1:6">
      <c r="A118" s="1">
        <v>567.4899999999999</v>
      </c>
      <c r="B118" s="1">
        <v>140.13</v>
      </c>
      <c r="C118" s="1">
        <f t="shared" si="9"/>
        <v>275940.15546635585</v>
      </c>
      <c r="D118" s="1">
        <f t="shared" si="10"/>
        <v>2746162.3486147639</v>
      </c>
      <c r="E118" s="1">
        <f t="shared" si="7"/>
        <v>567.48647832480856</v>
      </c>
      <c r="F118" s="1">
        <f t="shared" si="11"/>
        <v>3.5216751913367261E-3</v>
      </c>
    </row>
    <row r="119" spans="1:6">
      <c r="A119" s="1">
        <v>567.9899999999999</v>
      </c>
      <c r="B119" s="1">
        <v>140.16999999999999</v>
      </c>
      <c r="C119" s="1">
        <f t="shared" si="9"/>
        <v>275940.56948331324</v>
      </c>
      <c r="D119" s="1">
        <f t="shared" si="10"/>
        <v>2746162.0682812911</v>
      </c>
      <c r="E119" s="1">
        <f t="shared" si="7"/>
        <v>567.98647522182716</v>
      </c>
      <c r="F119" s="1">
        <f t="shared" si="11"/>
        <v>3.5247781727321126E-3</v>
      </c>
    </row>
    <row r="120" spans="1:6">
      <c r="A120" s="1">
        <v>568.07999999999993</v>
      </c>
      <c r="B120" s="1">
        <v>139.80000000000001</v>
      </c>
      <c r="C120" s="1">
        <f t="shared" si="9"/>
        <v>275940.64400636562</v>
      </c>
      <c r="D120" s="1">
        <f t="shared" si="10"/>
        <v>2746162.0178212659</v>
      </c>
      <c r="E120" s="1">
        <f t="shared" si="7"/>
        <v>568.07647466337414</v>
      </c>
      <c r="F120" s="1">
        <f t="shared" si="11"/>
        <v>3.5253366257848029E-3</v>
      </c>
    </row>
    <row r="121" spans="1:6">
      <c r="A121" s="1">
        <v>570.76</v>
      </c>
      <c r="B121" s="1">
        <v>140.02000000000001</v>
      </c>
      <c r="C121" s="1">
        <f t="shared" si="9"/>
        <v>275942.86313725746</v>
      </c>
      <c r="D121" s="1">
        <f t="shared" si="10"/>
        <v>2746160.5152338506</v>
      </c>
      <c r="E121" s="1">
        <f t="shared" si="7"/>
        <v>570.75645803191844</v>
      </c>
      <c r="F121" s="1">
        <f t="shared" si="11"/>
        <v>3.5419680815493848E-3</v>
      </c>
    </row>
    <row r="122" spans="1:6">
      <c r="A122" s="1">
        <v>571.25</v>
      </c>
      <c r="B122" s="1">
        <v>140.71</v>
      </c>
      <c r="C122" s="1">
        <f t="shared" si="9"/>
        <v>275943.26887387579</v>
      </c>
      <c r="D122" s="1">
        <f t="shared" si="10"/>
        <v>2746160.2405070467</v>
      </c>
      <c r="E122" s="1">
        <f t="shared" si="7"/>
        <v>571.24645499131816</v>
      </c>
      <c r="F122" s="1">
        <f t="shared" si="11"/>
        <v>3.545008681840045E-3</v>
      </c>
    </row>
    <row r="123" spans="1:6">
      <c r="A123" s="1">
        <v>572.6099999999999</v>
      </c>
      <c r="B123" s="1">
        <v>140.82</v>
      </c>
      <c r="C123" s="2">
        <v>275944.39500000002</v>
      </c>
      <c r="D123" s="2">
        <v>2746159.4780000001</v>
      </c>
      <c r="E123" s="1">
        <f t="shared" si="7"/>
        <v>572.60644655149497</v>
      </c>
      <c r="F123" s="1">
        <f t="shared" si="11"/>
        <v>3.5534485049311115E-3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45F-6F4C-4885-9E97-D9AC289A3DB4}">
  <dimension ref="A1:E200"/>
  <sheetViews>
    <sheetView workbookViewId="0">
      <selection activeCell="E1" sqref="E1:E1048576"/>
    </sheetView>
  </sheetViews>
  <sheetFormatPr defaultRowHeight="17"/>
  <cols>
    <col min="1" max="2" width="8.7265625" style="3"/>
    <col min="3" max="3" width="12.7265625" style="3" bestFit="1" customWidth="1"/>
    <col min="4" max="4" width="13.81640625" style="3" bestFit="1" customWidth="1"/>
    <col min="5" max="5" width="14" style="1" bestFit="1" customWidth="1"/>
    <col min="6" max="16384" width="8.7265625" style="3"/>
  </cols>
  <sheetData>
    <row r="1" spans="1:5">
      <c r="A1" s="3">
        <v>0</v>
      </c>
      <c r="B1" s="3">
        <v>99.69</v>
      </c>
      <c r="C1" s="2">
        <v>277178.41800000001</v>
      </c>
      <c r="D1" s="2">
        <v>2751499.909</v>
      </c>
    </row>
    <row r="2" spans="1:5">
      <c r="A2" s="3">
        <v>0.84000000000000008</v>
      </c>
      <c r="B2" s="3">
        <v>99.32</v>
      </c>
      <c r="C2" s="1">
        <f>(((A2*($C$200-$C$1))+$A$200*$C$1)/$A$200)</f>
        <v>277179.16268445295</v>
      </c>
      <c r="D2" s="1">
        <f>(((A2*($D$200-$D$1))+$A$200*$D$1)/$A$200)</f>
        <v>2751499.5203641718</v>
      </c>
      <c r="E2" s="1">
        <f>SQRT(((C2-$C$1)^2)+((D2-$D$1)^2))</f>
        <v>0.83999567938854414</v>
      </c>
    </row>
    <row r="3" spans="1:5">
      <c r="A3" s="3">
        <v>5.61</v>
      </c>
      <c r="B3" s="3">
        <v>99.19</v>
      </c>
      <c r="C3" s="1">
        <f t="shared" ref="C3:C66" si="0">(((A3*($C$200-$C$1))+$A$200*$C$1)/$A$200)</f>
        <v>277183.39142831066</v>
      </c>
      <c r="D3" s="1">
        <f t="shared" ref="D3:D66" si="1">(((A3*($D$200-$D$1))+$A$200*$D$1)/$A$200)</f>
        <v>2751497.3134678616</v>
      </c>
      <c r="E3" s="1">
        <f t="shared" ref="E3:E66" si="2">SQRT(((C3-$C$1)^2)+((D3-$D$1)^2))</f>
        <v>5.6099711445322855</v>
      </c>
    </row>
    <row r="4" spans="1:5">
      <c r="A4" s="3">
        <v>8.11</v>
      </c>
      <c r="B4" s="3">
        <v>98.97</v>
      </c>
      <c r="C4" s="1">
        <f t="shared" si="0"/>
        <v>277185.60775108717</v>
      </c>
      <c r="D4" s="1">
        <f t="shared" si="1"/>
        <v>2751496.1568136113</v>
      </c>
      <c r="E4" s="1">
        <f t="shared" si="2"/>
        <v>8.1099582854036285</v>
      </c>
    </row>
    <row r="5" spans="1:5">
      <c r="A5" s="3">
        <v>9.85</v>
      </c>
      <c r="B5" s="3">
        <v>97.89</v>
      </c>
      <c r="C5" s="1">
        <f t="shared" si="0"/>
        <v>277187.15031173965</v>
      </c>
      <c r="D5" s="1">
        <f t="shared" si="1"/>
        <v>2751495.351782253</v>
      </c>
      <c r="E5" s="1">
        <f t="shared" si="2"/>
        <v>9.8499493354869188</v>
      </c>
    </row>
    <row r="6" spans="1:5">
      <c r="A6" s="3">
        <v>13.42</v>
      </c>
      <c r="B6" s="3">
        <v>97.76</v>
      </c>
      <c r="C6" s="1">
        <f t="shared" si="0"/>
        <v>277190.3152206646</v>
      </c>
      <c r="D6" s="1">
        <f t="shared" si="1"/>
        <v>2751493.7000799831</v>
      </c>
      <c r="E6" s="1">
        <f t="shared" si="2"/>
        <v>13.41993097293145</v>
      </c>
    </row>
    <row r="7" spans="1:5">
      <c r="A7" s="3">
        <v>14.12</v>
      </c>
      <c r="B7" s="3">
        <v>97.16</v>
      </c>
      <c r="C7" s="1">
        <f t="shared" si="0"/>
        <v>277190.93579104205</v>
      </c>
      <c r="D7" s="1">
        <f t="shared" si="1"/>
        <v>2751493.376216793</v>
      </c>
      <c r="E7" s="1">
        <f t="shared" si="2"/>
        <v>14.119927372413303</v>
      </c>
    </row>
    <row r="8" spans="1:5">
      <c r="A8" s="3">
        <v>15.309999999999999</v>
      </c>
      <c r="B8" s="3">
        <v>97.13</v>
      </c>
      <c r="C8" s="1">
        <f t="shared" si="0"/>
        <v>277191.99076068372</v>
      </c>
      <c r="D8" s="1">
        <f t="shared" si="1"/>
        <v>2751492.82564937</v>
      </c>
      <c r="E8" s="1">
        <f t="shared" si="2"/>
        <v>15.309921251435052</v>
      </c>
    </row>
    <row r="9" spans="1:5">
      <c r="A9" s="3">
        <v>15.899999999999999</v>
      </c>
      <c r="B9" s="3">
        <v>97.75</v>
      </c>
      <c r="C9" s="1">
        <f t="shared" si="0"/>
        <v>277192.51381285896</v>
      </c>
      <c r="D9" s="1">
        <f t="shared" si="1"/>
        <v>2751492.5526789664</v>
      </c>
      <c r="E9" s="1">
        <f t="shared" si="2"/>
        <v>15.899918216878758</v>
      </c>
    </row>
    <row r="10" spans="1:5">
      <c r="A10" s="3">
        <v>29.86</v>
      </c>
      <c r="B10" s="3">
        <v>97.82</v>
      </c>
      <c r="C10" s="1">
        <f t="shared" si="0"/>
        <v>277204.88975924329</v>
      </c>
      <c r="D10" s="1">
        <f t="shared" si="1"/>
        <v>2751486.0939216316</v>
      </c>
      <c r="E10" s="1">
        <f t="shared" si="2"/>
        <v>29.859846412194287</v>
      </c>
    </row>
    <row r="11" spans="1:5">
      <c r="A11" s="3">
        <v>44.27</v>
      </c>
      <c r="B11" s="3">
        <v>97.79</v>
      </c>
      <c r="C11" s="1">
        <f t="shared" si="0"/>
        <v>277217.66464372742</v>
      </c>
      <c r="D11" s="1">
        <f t="shared" si="1"/>
        <v>2751479.4269665312</v>
      </c>
      <c r="E11" s="1">
        <f t="shared" si="2"/>
        <v>44.269772293098434</v>
      </c>
    </row>
    <row r="12" spans="1:5">
      <c r="A12" s="3">
        <v>56.39</v>
      </c>
      <c r="B12" s="3">
        <v>97.67</v>
      </c>
      <c r="C12" s="1">
        <f t="shared" si="0"/>
        <v>277228.40937654825</v>
      </c>
      <c r="D12" s="1">
        <f t="shared" si="1"/>
        <v>2751473.8195067248</v>
      </c>
      <c r="E12" s="1">
        <f t="shared" si="2"/>
        <v>56.389709952642306</v>
      </c>
    </row>
    <row r="13" spans="1:5">
      <c r="A13" s="3">
        <v>56.57</v>
      </c>
      <c r="B13" s="3">
        <v>96.75</v>
      </c>
      <c r="C13" s="1">
        <f t="shared" si="0"/>
        <v>277228.56895178818</v>
      </c>
      <c r="D13" s="1">
        <f t="shared" si="1"/>
        <v>2751473.736227619</v>
      </c>
      <c r="E13" s="1">
        <f t="shared" si="2"/>
        <v>56.569709026715714</v>
      </c>
    </row>
    <row r="14" spans="1:5">
      <c r="A14" s="3">
        <v>57.36</v>
      </c>
      <c r="B14" s="3">
        <v>96.72</v>
      </c>
      <c r="C14" s="1">
        <f t="shared" si="0"/>
        <v>277229.26930978551</v>
      </c>
      <c r="D14" s="1">
        <f t="shared" si="1"/>
        <v>2751473.3707248759</v>
      </c>
      <c r="E14" s="1">
        <f t="shared" si="2"/>
        <v>57.359704963156872</v>
      </c>
    </row>
    <row r="15" spans="1:5">
      <c r="A15" s="3">
        <v>57.52</v>
      </c>
      <c r="B15" s="3">
        <v>97.69</v>
      </c>
      <c r="C15" s="1">
        <f t="shared" si="0"/>
        <v>277229.41115444322</v>
      </c>
      <c r="D15" s="1">
        <f t="shared" si="1"/>
        <v>2751473.2966990033</v>
      </c>
      <c r="E15" s="1">
        <f t="shared" si="2"/>
        <v>57.51970414047009</v>
      </c>
    </row>
    <row r="16" spans="1:5">
      <c r="A16" s="3">
        <v>58.59</v>
      </c>
      <c r="B16" s="3">
        <v>97.95</v>
      </c>
      <c r="C16" s="1">
        <f t="shared" si="0"/>
        <v>277230.35974059161</v>
      </c>
      <c r="D16" s="1">
        <f t="shared" si="1"/>
        <v>2751472.8016509847</v>
      </c>
      <c r="E16" s="1">
        <f t="shared" si="2"/>
        <v>58.589698636560783</v>
      </c>
    </row>
    <row r="17" spans="1:5">
      <c r="A17" s="3">
        <v>71.37</v>
      </c>
      <c r="B17" s="3">
        <v>97.92</v>
      </c>
      <c r="C17" s="1">
        <f t="shared" si="0"/>
        <v>277241.6895826254</v>
      </c>
      <c r="D17" s="1">
        <f t="shared" si="1"/>
        <v>2751466.8888344555</v>
      </c>
      <c r="E17" s="1">
        <f t="shared" si="2"/>
        <v>71.369632901583628</v>
      </c>
    </row>
    <row r="18" spans="1:5">
      <c r="A18" s="3">
        <v>86.93</v>
      </c>
      <c r="B18" s="3">
        <v>98</v>
      </c>
      <c r="C18" s="1">
        <f t="shared" si="0"/>
        <v>277255.48397558677</v>
      </c>
      <c r="D18" s="1">
        <f t="shared" si="1"/>
        <v>2751459.6898184004</v>
      </c>
      <c r="E18" s="1">
        <f t="shared" si="2"/>
        <v>86.929552867127356</v>
      </c>
    </row>
    <row r="19" spans="1:5">
      <c r="A19" s="3">
        <v>87.36</v>
      </c>
      <c r="B19" s="3">
        <v>98.73</v>
      </c>
      <c r="C19" s="1">
        <f t="shared" si="0"/>
        <v>277255.8651831043</v>
      </c>
      <c r="D19" s="1">
        <f t="shared" si="1"/>
        <v>2751459.490873869</v>
      </c>
      <c r="E19" s="1">
        <f t="shared" si="2"/>
        <v>87.359550655473299</v>
      </c>
    </row>
    <row r="20" spans="1:5">
      <c r="A20" s="3">
        <v>101.76</v>
      </c>
      <c r="B20" s="3">
        <v>99.37</v>
      </c>
      <c r="C20" s="1">
        <f t="shared" si="0"/>
        <v>277268.63120229729</v>
      </c>
      <c r="D20" s="1">
        <f t="shared" si="1"/>
        <v>2751452.828545386</v>
      </c>
      <c r="E20" s="1">
        <f t="shared" si="2"/>
        <v>101.75947658764838</v>
      </c>
    </row>
    <row r="21" spans="1:5">
      <c r="A21" s="3">
        <v>103.98</v>
      </c>
      <c r="B21" s="3">
        <v>99.38</v>
      </c>
      <c r="C21" s="1">
        <f t="shared" si="0"/>
        <v>277270.59929692291</v>
      </c>
      <c r="D21" s="1">
        <f t="shared" si="1"/>
        <v>2751451.8014364117</v>
      </c>
      <c r="E21" s="1">
        <f t="shared" si="2"/>
        <v>103.97946516880954</v>
      </c>
    </row>
    <row r="22" spans="1:5">
      <c r="A22" s="3">
        <v>107.58</v>
      </c>
      <c r="B22" s="3">
        <v>99.26</v>
      </c>
      <c r="C22" s="1">
        <f t="shared" si="0"/>
        <v>277273.79080172116</v>
      </c>
      <c r="D22" s="1">
        <f t="shared" si="1"/>
        <v>2751450.1358542913</v>
      </c>
      <c r="E22" s="1">
        <f t="shared" si="2"/>
        <v>107.57944665169173</v>
      </c>
    </row>
    <row r="23" spans="1:5">
      <c r="A23" s="3">
        <v>109.81</v>
      </c>
      <c r="B23" s="3">
        <v>99.08</v>
      </c>
      <c r="C23" s="1">
        <f t="shared" si="0"/>
        <v>277275.76776163786</v>
      </c>
      <c r="D23" s="1">
        <f t="shared" si="1"/>
        <v>2751449.1041186992</v>
      </c>
      <c r="E23" s="1">
        <f t="shared" si="2"/>
        <v>109.80943518174581</v>
      </c>
    </row>
    <row r="24" spans="1:5">
      <c r="A24" s="3">
        <v>113.57000000000001</v>
      </c>
      <c r="B24" s="3">
        <v>98.57</v>
      </c>
      <c r="C24" s="1">
        <f t="shared" si="0"/>
        <v>277279.10111109383</v>
      </c>
      <c r="D24" s="1">
        <f t="shared" si="1"/>
        <v>2751447.3645107066</v>
      </c>
      <c r="E24" s="1">
        <f t="shared" si="2"/>
        <v>113.56941584172577</v>
      </c>
    </row>
    <row r="25" spans="1:5">
      <c r="A25" s="3">
        <v>119.56</v>
      </c>
      <c r="B25" s="3">
        <v>95.6</v>
      </c>
      <c r="C25" s="1">
        <f t="shared" si="0"/>
        <v>277284.41142046644</v>
      </c>
      <c r="D25" s="1">
        <f t="shared" si="1"/>
        <v>2751444.5931671225</v>
      </c>
      <c r="E25" s="1">
        <f t="shared" si="2"/>
        <v>119.55938503149275</v>
      </c>
    </row>
    <row r="26" spans="1:5">
      <c r="A26" s="3">
        <v>126.71000000000001</v>
      </c>
      <c r="B26" s="3">
        <v>93</v>
      </c>
      <c r="C26" s="1">
        <f t="shared" si="0"/>
        <v>277290.75010360748</v>
      </c>
      <c r="D26" s="1">
        <f t="shared" si="1"/>
        <v>2751441.2851359658</v>
      </c>
      <c r="E26" s="1">
        <f t="shared" si="2"/>
        <v>126.70934825489543</v>
      </c>
    </row>
    <row r="27" spans="1:5">
      <c r="A27" s="3">
        <v>131.16999999999999</v>
      </c>
      <c r="B27" s="3">
        <v>92.19</v>
      </c>
      <c r="C27" s="1">
        <f t="shared" si="0"/>
        <v>277294.70402344083</v>
      </c>
      <c r="D27" s="1">
        <f t="shared" si="1"/>
        <v>2751439.2216647831</v>
      </c>
      <c r="E27" s="1">
        <f t="shared" si="2"/>
        <v>131.16932531430564</v>
      </c>
    </row>
    <row r="28" spans="1:5">
      <c r="A28" s="3">
        <v>132.58000000000001</v>
      </c>
      <c r="B28" s="3">
        <v>91.67</v>
      </c>
      <c r="C28" s="1">
        <f t="shared" si="0"/>
        <v>277295.95402948681</v>
      </c>
      <c r="D28" s="1">
        <f t="shared" si="1"/>
        <v>2751438.5693117855</v>
      </c>
      <c r="E28" s="1">
        <f t="shared" si="2"/>
        <v>132.57931806194682</v>
      </c>
    </row>
    <row r="29" spans="1:5">
      <c r="A29" s="3">
        <v>133.81</v>
      </c>
      <c r="B29" s="3">
        <v>91.04</v>
      </c>
      <c r="C29" s="1">
        <f t="shared" si="0"/>
        <v>277297.04446029291</v>
      </c>
      <c r="D29" s="1">
        <f t="shared" si="1"/>
        <v>2751438.0002378942</v>
      </c>
      <c r="E29" s="1">
        <f t="shared" si="2"/>
        <v>133.80931173535072</v>
      </c>
    </row>
    <row r="30" spans="1:5">
      <c r="A30" s="3">
        <v>139.13</v>
      </c>
      <c r="B30" s="3">
        <v>91.54</v>
      </c>
      <c r="C30" s="1">
        <f t="shared" si="0"/>
        <v>277301.76079516142</v>
      </c>
      <c r="D30" s="1">
        <f t="shared" si="1"/>
        <v>2751435.5388776492</v>
      </c>
      <c r="E30" s="1">
        <f t="shared" si="2"/>
        <v>139.12928437134056</v>
      </c>
    </row>
    <row r="31" spans="1:5">
      <c r="A31" s="3">
        <v>140.87</v>
      </c>
      <c r="B31" s="3">
        <v>91.6</v>
      </c>
      <c r="C31" s="1">
        <f t="shared" si="0"/>
        <v>277303.3033558139</v>
      </c>
      <c r="D31" s="1">
        <f t="shared" si="1"/>
        <v>2751434.733846291</v>
      </c>
      <c r="E31" s="1">
        <f t="shared" si="2"/>
        <v>140.86927542142385</v>
      </c>
    </row>
    <row r="32" spans="1:5">
      <c r="A32" s="3">
        <v>142.28</v>
      </c>
      <c r="B32" s="3">
        <v>91.88</v>
      </c>
      <c r="C32" s="1">
        <f t="shared" si="0"/>
        <v>277304.55336185987</v>
      </c>
      <c r="D32" s="1">
        <f t="shared" si="1"/>
        <v>2751434.0814932934</v>
      </c>
      <c r="E32" s="1">
        <f t="shared" si="2"/>
        <v>142.27926816906503</v>
      </c>
    </row>
    <row r="33" spans="1:5">
      <c r="A33" s="3">
        <v>149.33000000000001</v>
      </c>
      <c r="B33" s="3">
        <v>91.9</v>
      </c>
      <c r="C33" s="1">
        <f t="shared" si="0"/>
        <v>277310.80339208979</v>
      </c>
      <c r="D33" s="1">
        <f t="shared" si="1"/>
        <v>2751430.819728307</v>
      </c>
      <c r="E33" s="1">
        <f t="shared" si="2"/>
        <v>149.32923190667614</v>
      </c>
    </row>
    <row r="34" spans="1:5">
      <c r="A34" s="3">
        <v>157.47</v>
      </c>
      <c r="B34" s="3">
        <v>91.69</v>
      </c>
      <c r="C34" s="1">
        <f t="shared" si="0"/>
        <v>277318.0197390503</v>
      </c>
      <c r="D34" s="1">
        <f t="shared" si="1"/>
        <v>2751427.0536620673</v>
      </c>
      <c r="E34" s="1">
        <f t="shared" si="2"/>
        <v>157.46919003778447</v>
      </c>
    </row>
    <row r="35" spans="1:5">
      <c r="A35" s="3">
        <v>158.24</v>
      </c>
      <c r="B35" s="3">
        <v>92.35</v>
      </c>
      <c r="C35" s="1">
        <f t="shared" si="0"/>
        <v>277318.70236646547</v>
      </c>
      <c r="D35" s="1">
        <f t="shared" si="1"/>
        <v>2751426.6974125579</v>
      </c>
      <c r="E35" s="1">
        <f t="shared" si="2"/>
        <v>158.23918607730158</v>
      </c>
    </row>
    <row r="36" spans="1:5">
      <c r="A36" s="3">
        <v>162.79</v>
      </c>
      <c r="B36" s="3">
        <v>92.3</v>
      </c>
      <c r="C36" s="1">
        <f t="shared" si="0"/>
        <v>277322.73607391882</v>
      </c>
      <c r="D36" s="1">
        <f t="shared" si="1"/>
        <v>2751424.5923018218</v>
      </c>
      <c r="E36" s="1">
        <f t="shared" si="2"/>
        <v>162.78916267398975</v>
      </c>
    </row>
    <row r="37" spans="1:5">
      <c r="A37" s="3">
        <v>165.4</v>
      </c>
      <c r="B37" s="3">
        <v>91.86</v>
      </c>
      <c r="C37" s="1">
        <f t="shared" si="0"/>
        <v>277325.04991489754</v>
      </c>
      <c r="D37" s="1">
        <f t="shared" si="1"/>
        <v>2751423.3847547844</v>
      </c>
      <c r="E37" s="1">
        <f t="shared" si="2"/>
        <v>165.39914924911469</v>
      </c>
    </row>
    <row r="38" spans="1:5">
      <c r="A38" s="3">
        <v>173.99</v>
      </c>
      <c r="B38" s="3">
        <v>91.89</v>
      </c>
      <c r="C38" s="1">
        <f t="shared" si="0"/>
        <v>277332.66519995779</v>
      </c>
      <c r="D38" s="1">
        <f t="shared" si="1"/>
        <v>2751419.4104907797</v>
      </c>
      <c r="E38" s="1">
        <f t="shared" si="2"/>
        <v>173.98910506554458</v>
      </c>
    </row>
    <row r="39" spans="1:5">
      <c r="A39" s="3">
        <v>176.27</v>
      </c>
      <c r="B39" s="3">
        <v>92.46</v>
      </c>
      <c r="C39" s="1">
        <f t="shared" si="0"/>
        <v>277334.68648633006</v>
      </c>
      <c r="D39" s="1">
        <f t="shared" si="1"/>
        <v>2751418.3556221034</v>
      </c>
      <c r="E39" s="1">
        <f t="shared" si="2"/>
        <v>176.26909333806356</v>
      </c>
    </row>
    <row r="40" spans="1:5">
      <c r="A40" s="3">
        <v>180.58</v>
      </c>
      <c r="B40" s="3">
        <v>92.5</v>
      </c>
      <c r="C40" s="1">
        <f t="shared" si="0"/>
        <v>277338.50742679683</v>
      </c>
      <c r="D40" s="1">
        <f t="shared" si="1"/>
        <v>2751416.3615501756</v>
      </c>
      <c r="E40" s="1">
        <f t="shared" si="2"/>
        <v>180.57907116910508</v>
      </c>
    </row>
    <row r="41" spans="1:5">
      <c r="A41" s="3">
        <v>181.93</v>
      </c>
      <c r="B41" s="3">
        <v>92.17</v>
      </c>
      <c r="C41" s="1">
        <f t="shared" si="0"/>
        <v>277339.70424109616</v>
      </c>
      <c r="D41" s="1">
        <f t="shared" si="1"/>
        <v>2751415.7369568795</v>
      </c>
      <c r="E41" s="1">
        <f t="shared" si="2"/>
        <v>181.92906422560387</v>
      </c>
    </row>
    <row r="42" spans="1:5">
      <c r="A42" s="3">
        <v>185.74</v>
      </c>
      <c r="B42" s="3">
        <v>92.46</v>
      </c>
      <c r="C42" s="1">
        <f t="shared" si="0"/>
        <v>277343.08191700769</v>
      </c>
      <c r="D42" s="1">
        <f t="shared" si="1"/>
        <v>2751413.9742158018</v>
      </c>
      <c r="E42" s="1">
        <f t="shared" si="2"/>
        <v>185.7390446284796</v>
      </c>
    </row>
    <row r="43" spans="1:5">
      <c r="A43" s="3">
        <v>188</v>
      </c>
      <c r="B43" s="3">
        <v>92.51</v>
      </c>
      <c r="C43" s="1">
        <f t="shared" si="0"/>
        <v>277345.08547279768</v>
      </c>
      <c r="D43" s="1">
        <f t="shared" si="1"/>
        <v>2751412.9286003597</v>
      </c>
      <c r="E43" s="1">
        <f t="shared" si="2"/>
        <v>187.9990330037559</v>
      </c>
    </row>
    <row r="44" spans="1:5">
      <c r="A44" s="3">
        <v>191.96</v>
      </c>
      <c r="B44" s="3">
        <v>92.42</v>
      </c>
      <c r="C44" s="1">
        <f t="shared" si="0"/>
        <v>277348.59612807573</v>
      </c>
      <c r="D44" s="1">
        <f t="shared" si="1"/>
        <v>2751411.0964600267</v>
      </c>
      <c r="E44" s="1">
        <f t="shared" si="2"/>
        <v>191.95901263516419</v>
      </c>
    </row>
    <row r="45" spans="1:5">
      <c r="A45" s="3">
        <v>194.69</v>
      </c>
      <c r="B45" s="3">
        <v>92.37</v>
      </c>
      <c r="C45" s="1">
        <f t="shared" si="0"/>
        <v>277351.01635254774</v>
      </c>
      <c r="D45" s="1">
        <f t="shared" si="1"/>
        <v>2751409.8333935854</v>
      </c>
      <c r="E45" s="1">
        <f t="shared" si="2"/>
        <v>194.68899859300473</v>
      </c>
    </row>
    <row r="46" spans="1:5">
      <c r="A46" s="3">
        <v>207.91</v>
      </c>
      <c r="B46" s="3">
        <v>92.33</v>
      </c>
      <c r="C46" s="1">
        <f t="shared" si="0"/>
        <v>277362.73626739025</v>
      </c>
      <c r="D46" s="1">
        <f t="shared" si="1"/>
        <v>2751403.7170059085</v>
      </c>
      <c r="E46" s="1">
        <f t="shared" si="2"/>
        <v>207.9089305947233</v>
      </c>
    </row>
    <row r="47" spans="1:5">
      <c r="A47" s="3">
        <v>212.73</v>
      </c>
      <c r="B47" s="3">
        <v>91.98</v>
      </c>
      <c r="C47" s="1">
        <f t="shared" si="0"/>
        <v>277367.00933770346</v>
      </c>
      <c r="D47" s="1">
        <f t="shared" si="1"/>
        <v>2751401.4869765132</v>
      </c>
      <c r="E47" s="1">
        <f t="shared" si="2"/>
        <v>212.72890580271124</v>
      </c>
    </row>
    <row r="48" spans="1:5">
      <c r="A48" s="3">
        <v>220.6</v>
      </c>
      <c r="B48" s="3">
        <v>91.84</v>
      </c>
      <c r="C48" s="1">
        <f t="shared" si="0"/>
        <v>277373.98632180411</v>
      </c>
      <c r="D48" s="1">
        <f t="shared" si="1"/>
        <v>2751397.8458289327</v>
      </c>
      <c r="E48" s="1">
        <f t="shared" si="2"/>
        <v>220.5988653225198</v>
      </c>
    </row>
    <row r="49" spans="1:5">
      <c r="A49" s="3">
        <v>222.33</v>
      </c>
      <c r="B49" s="3">
        <v>91.84</v>
      </c>
      <c r="C49" s="1">
        <f t="shared" si="0"/>
        <v>277375.52001716546</v>
      </c>
      <c r="D49" s="1">
        <f t="shared" si="1"/>
        <v>2751397.0454241913</v>
      </c>
      <c r="E49" s="1">
        <f t="shared" si="2"/>
        <v>222.32885642408948</v>
      </c>
    </row>
    <row r="50" spans="1:5">
      <c r="A50" s="3">
        <v>228.68</v>
      </c>
      <c r="B50" s="3">
        <v>91.9</v>
      </c>
      <c r="C50" s="1">
        <f t="shared" si="0"/>
        <v>277381.14947701799</v>
      </c>
      <c r="D50" s="1">
        <f t="shared" si="1"/>
        <v>2751394.107522395</v>
      </c>
      <c r="E50" s="1">
        <f t="shared" si="2"/>
        <v>228.67882376227033</v>
      </c>
    </row>
    <row r="51" spans="1:5">
      <c r="A51" s="3">
        <v>231.31</v>
      </c>
      <c r="B51" s="3">
        <v>91.68</v>
      </c>
      <c r="C51" s="1">
        <f t="shared" si="0"/>
        <v>277383.48104857886</v>
      </c>
      <c r="D51" s="1">
        <f t="shared" si="1"/>
        <v>2751392.8907221234</v>
      </c>
      <c r="E51" s="1">
        <f t="shared" si="2"/>
        <v>231.30881023453475</v>
      </c>
    </row>
    <row r="52" spans="1:5">
      <c r="A52" s="3">
        <v>248.09</v>
      </c>
      <c r="B52" s="3">
        <v>91.49</v>
      </c>
      <c r="C52" s="1">
        <f t="shared" si="0"/>
        <v>277398.35700705519</v>
      </c>
      <c r="D52" s="1">
        <f t="shared" si="1"/>
        <v>2751385.1272587939</v>
      </c>
      <c r="E52" s="1">
        <f t="shared" si="2"/>
        <v>248.08872392496875</v>
      </c>
    </row>
    <row r="53" spans="1:5">
      <c r="A53" s="3">
        <v>251.07</v>
      </c>
      <c r="B53" s="3">
        <v>91.51</v>
      </c>
      <c r="C53" s="1">
        <f t="shared" si="0"/>
        <v>277400.99886380491</v>
      </c>
      <c r="D53" s="1">
        <f t="shared" si="1"/>
        <v>2751383.7485269271</v>
      </c>
      <c r="E53" s="1">
        <f t="shared" si="2"/>
        <v>251.06870859718504</v>
      </c>
    </row>
    <row r="54" spans="1:5">
      <c r="A54" s="3">
        <v>251.42</v>
      </c>
      <c r="B54" s="3">
        <v>90.92</v>
      </c>
      <c r="C54" s="1">
        <f t="shared" si="0"/>
        <v>277401.30914899358</v>
      </c>
      <c r="D54" s="1">
        <f t="shared" si="1"/>
        <v>2751383.5865953322</v>
      </c>
      <c r="E54" s="1">
        <f t="shared" si="2"/>
        <v>251.41870679676663</v>
      </c>
    </row>
    <row r="55" spans="1:5">
      <c r="A55" s="3">
        <v>252.05</v>
      </c>
      <c r="B55" s="3">
        <v>90.93</v>
      </c>
      <c r="C55" s="1">
        <f t="shared" si="0"/>
        <v>277401.86766233324</v>
      </c>
      <c r="D55" s="1">
        <f t="shared" si="1"/>
        <v>2751383.2951184609</v>
      </c>
      <c r="E55" s="1">
        <f t="shared" si="2"/>
        <v>252.04870355637706</v>
      </c>
    </row>
    <row r="56" spans="1:5">
      <c r="A56" s="3">
        <v>252.39000000000001</v>
      </c>
      <c r="B56" s="3">
        <v>91.72</v>
      </c>
      <c r="C56" s="1">
        <f t="shared" si="0"/>
        <v>277402.16908223089</v>
      </c>
      <c r="D56" s="1">
        <f t="shared" si="1"/>
        <v>2751383.1378134824</v>
      </c>
      <c r="E56" s="1">
        <f t="shared" si="2"/>
        <v>252.38870180776368</v>
      </c>
    </row>
    <row r="57" spans="1:5">
      <c r="A57" s="3">
        <v>253.01</v>
      </c>
      <c r="B57" s="3">
        <v>91.59</v>
      </c>
      <c r="C57" s="1">
        <f t="shared" si="0"/>
        <v>277402.71873027948</v>
      </c>
      <c r="D57" s="1">
        <f t="shared" si="1"/>
        <v>2751382.8509632288</v>
      </c>
      <c r="E57" s="1">
        <f t="shared" si="2"/>
        <v>253.00869861848122</v>
      </c>
    </row>
    <row r="58" spans="1:5">
      <c r="A58" s="3">
        <v>256.76</v>
      </c>
      <c r="B58" s="3">
        <v>91.87</v>
      </c>
      <c r="C58" s="1">
        <f t="shared" si="0"/>
        <v>277406.04321444436</v>
      </c>
      <c r="D58" s="1">
        <f t="shared" si="1"/>
        <v>2751381.1159818531</v>
      </c>
      <c r="E58" s="1">
        <f t="shared" si="2"/>
        <v>256.75867932999915</v>
      </c>
    </row>
    <row r="59" spans="1:5">
      <c r="A59" s="3">
        <v>261.71999999999997</v>
      </c>
      <c r="B59" s="3">
        <v>92.46</v>
      </c>
      <c r="C59" s="1">
        <f t="shared" si="0"/>
        <v>277410.44039883302</v>
      </c>
      <c r="D59" s="1">
        <f t="shared" si="1"/>
        <v>2751378.8211798198</v>
      </c>
      <c r="E59" s="1">
        <f t="shared" si="2"/>
        <v>261.71865381784215</v>
      </c>
    </row>
    <row r="60" spans="1:5">
      <c r="A60" s="3">
        <v>274.38</v>
      </c>
      <c r="B60" s="3">
        <v>92.39</v>
      </c>
      <c r="C60" s="1">
        <f t="shared" si="0"/>
        <v>277421.66385737358</v>
      </c>
      <c r="D60" s="1">
        <f t="shared" si="1"/>
        <v>2751372.963882695</v>
      </c>
      <c r="E60" s="1">
        <f t="shared" si="2"/>
        <v>274.37858869998553</v>
      </c>
    </row>
    <row r="61" spans="1:5">
      <c r="A61" s="3">
        <v>286.23999999999995</v>
      </c>
      <c r="B61" s="3">
        <v>92.63</v>
      </c>
      <c r="C61" s="1">
        <f t="shared" si="0"/>
        <v>277432.17809262557</v>
      </c>
      <c r="D61" s="1">
        <f t="shared" si="1"/>
        <v>2751367.4767149305</v>
      </c>
      <c r="E61" s="1">
        <f t="shared" si="2"/>
        <v>286.23852769685556</v>
      </c>
    </row>
    <row r="62" spans="1:5">
      <c r="A62" s="3">
        <v>292.27999999999997</v>
      </c>
      <c r="B62" s="3">
        <v>92.19</v>
      </c>
      <c r="C62" s="1">
        <f t="shared" si="0"/>
        <v>277437.53272845375</v>
      </c>
      <c r="D62" s="1">
        <f t="shared" si="1"/>
        <v>2751364.6822382617</v>
      </c>
      <c r="E62" s="1">
        <f t="shared" si="2"/>
        <v>292.27849662930288</v>
      </c>
    </row>
    <row r="63" spans="1:5">
      <c r="A63" s="3">
        <v>296.16999999999996</v>
      </c>
      <c r="B63" s="3">
        <v>91.98</v>
      </c>
      <c r="C63" s="1">
        <f t="shared" si="0"/>
        <v>277440.98132669408</v>
      </c>
      <c r="D63" s="1">
        <f t="shared" si="1"/>
        <v>2751362.8824842474</v>
      </c>
      <c r="E63" s="1">
        <f t="shared" si="2"/>
        <v>296.16847662089134</v>
      </c>
    </row>
    <row r="64" spans="1:5">
      <c r="A64" s="3">
        <v>298.95999999999998</v>
      </c>
      <c r="B64" s="3">
        <v>90.23</v>
      </c>
      <c r="C64" s="1">
        <f t="shared" si="0"/>
        <v>277443.45474291273</v>
      </c>
      <c r="D64" s="1">
        <f t="shared" si="1"/>
        <v>2751361.5916581037</v>
      </c>
      <c r="E64" s="1">
        <f t="shared" si="2"/>
        <v>298.95846227030518</v>
      </c>
    </row>
    <row r="65" spans="1:5">
      <c r="A65" s="3">
        <v>304.33</v>
      </c>
      <c r="B65" s="3">
        <v>90.29</v>
      </c>
      <c r="C65" s="1">
        <f t="shared" si="0"/>
        <v>277448.21540423681</v>
      </c>
      <c r="D65" s="1">
        <f t="shared" si="1"/>
        <v>2751359.1071647736</v>
      </c>
      <c r="E65" s="1">
        <f t="shared" si="2"/>
        <v>304.32843464919074</v>
      </c>
    </row>
    <row r="66" spans="1:5">
      <c r="A66" s="3">
        <v>309.14999999999998</v>
      </c>
      <c r="B66" s="3">
        <v>90.2</v>
      </c>
      <c r="C66" s="1">
        <f t="shared" si="0"/>
        <v>277452.48847455002</v>
      </c>
      <c r="D66" s="1">
        <f t="shared" si="1"/>
        <v>2751356.8771353788</v>
      </c>
      <c r="E66" s="1">
        <f t="shared" si="2"/>
        <v>309.14840985696321</v>
      </c>
    </row>
    <row r="67" spans="1:5">
      <c r="A67" s="3">
        <v>309.88</v>
      </c>
      <c r="B67" s="3">
        <v>90.18</v>
      </c>
      <c r="C67" s="1">
        <f t="shared" ref="C67:C130" si="3">(((A67*($C$200-$C$1))+$A$200*$C$1)/$A$200)</f>
        <v>277453.13564080081</v>
      </c>
      <c r="D67" s="1">
        <f t="shared" ref="D67:D130" si="4">(((A67*($D$200-$D$1))+$A$200*$D$1)/$A$200)</f>
        <v>2751356.5393923372</v>
      </c>
      <c r="E67" s="1">
        <f t="shared" ref="E67:E130" si="5">SQRT(((C67-$C$1)^2)+((D67-$D$1)^2))</f>
        <v>309.8784061023652</v>
      </c>
    </row>
    <row r="68" spans="1:5">
      <c r="A68" s="3">
        <v>311.11999999999995</v>
      </c>
      <c r="B68" s="3">
        <v>90.16</v>
      </c>
      <c r="C68" s="1">
        <f t="shared" si="3"/>
        <v>277454.23493689793</v>
      </c>
      <c r="D68" s="1">
        <f t="shared" si="4"/>
        <v>2751355.9656918291</v>
      </c>
      <c r="E68" s="1">
        <f t="shared" si="5"/>
        <v>311.11839972417954</v>
      </c>
    </row>
    <row r="69" spans="1:5">
      <c r="A69" s="3">
        <v>312.32</v>
      </c>
      <c r="B69" s="3">
        <v>89.64</v>
      </c>
      <c r="C69" s="1">
        <f t="shared" si="3"/>
        <v>277455.29877183068</v>
      </c>
      <c r="D69" s="1">
        <f t="shared" si="4"/>
        <v>2751355.4104977893</v>
      </c>
      <c r="E69" s="1">
        <f t="shared" si="5"/>
        <v>312.31839355166335</v>
      </c>
    </row>
    <row r="70" spans="1:5">
      <c r="A70" s="3">
        <v>319.45</v>
      </c>
      <c r="B70" s="3">
        <v>89.59</v>
      </c>
      <c r="C70" s="1">
        <f t="shared" si="3"/>
        <v>277461.61972438946</v>
      </c>
      <c r="D70" s="1">
        <f t="shared" si="4"/>
        <v>2751352.1117198663</v>
      </c>
      <c r="E70" s="1">
        <f t="shared" si="5"/>
        <v>319.44835687803874</v>
      </c>
    </row>
    <row r="71" spans="1:5">
      <c r="A71" s="3">
        <v>325.23999999999995</v>
      </c>
      <c r="B71" s="3">
        <v>89.71</v>
      </c>
      <c r="C71" s="1">
        <f t="shared" si="3"/>
        <v>277466.75272793998</v>
      </c>
      <c r="D71" s="1">
        <f t="shared" si="4"/>
        <v>2751349.4329086221</v>
      </c>
      <c r="E71" s="1">
        <f t="shared" si="5"/>
        <v>325.23832709659285</v>
      </c>
    </row>
    <row r="72" spans="1:5">
      <c r="A72" s="3">
        <v>328.63</v>
      </c>
      <c r="B72" s="3">
        <v>89.73</v>
      </c>
      <c r="C72" s="1">
        <f t="shared" si="3"/>
        <v>277469.75806162501</v>
      </c>
      <c r="D72" s="1">
        <f t="shared" si="4"/>
        <v>2751347.8644854585</v>
      </c>
      <c r="E72" s="1">
        <f t="shared" si="5"/>
        <v>328.62830965974854</v>
      </c>
    </row>
    <row r="73" spans="1:5">
      <c r="A73" s="3">
        <v>345.11999999999995</v>
      </c>
      <c r="B73" s="3">
        <v>90.14</v>
      </c>
      <c r="C73" s="1">
        <f t="shared" si="3"/>
        <v>277484.37692665926</v>
      </c>
      <c r="D73" s="1">
        <f t="shared" si="4"/>
        <v>2751340.2351940218</v>
      </c>
      <c r="E73" s="1">
        <f t="shared" si="5"/>
        <v>345.11822484190719</v>
      </c>
    </row>
    <row r="74" spans="1:5">
      <c r="A74" s="3">
        <v>353.21999999999997</v>
      </c>
      <c r="B74" s="3">
        <v>89.92</v>
      </c>
      <c r="C74" s="1">
        <f t="shared" si="3"/>
        <v>277491.55781245534</v>
      </c>
      <c r="D74" s="1">
        <f t="shared" si="4"/>
        <v>2751336.4876342504</v>
      </c>
      <c r="E74" s="1">
        <f t="shared" si="5"/>
        <v>353.21818317863335</v>
      </c>
    </row>
    <row r="75" spans="1:5">
      <c r="A75" s="3">
        <v>359.09999999999997</v>
      </c>
      <c r="B75" s="3">
        <v>90</v>
      </c>
      <c r="C75" s="1">
        <f t="shared" si="3"/>
        <v>277496.7706036258</v>
      </c>
      <c r="D75" s="1">
        <f t="shared" si="4"/>
        <v>2751333.7671834533</v>
      </c>
      <c r="E75" s="1">
        <f t="shared" si="5"/>
        <v>359.09815293419831</v>
      </c>
    </row>
    <row r="76" spans="1:5">
      <c r="A76" s="3">
        <v>359.69</v>
      </c>
      <c r="B76" s="3">
        <v>90.26</v>
      </c>
      <c r="C76" s="1">
        <f t="shared" si="3"/>
        <v>277497.29365580104</v>
      </c>
      <c r="D76" s="1">
        <f t="shared" si="4"/>
        <v>2751333.4942130502</v>
      </c>
      <c r="E76" s="1">
        <f t="shared" si="5"/>
        <v>359.68814989942661</v>
      </c>
    </row>
    <row r="77" spans="1:5">
      <c r="A77" s="3">
        <v>360.7</v>
      </c>
      <c r="B77" s="3">
        <v>90.22</v>
      </c>
      <c r="C77" s="1">
        <f t="shared" si="3"/>
        <v>277498.18905020278</v>
      </c>
      <c r="D77" s="1">
        <f t="shared" si="4"/>
        <v>2751333.0269247326</v>
      </c>
      <c r="E77" s="1">
        <f t="shared" si="5"/>
        <v>360.69814470459039</v>
      </c>
    </row>
    <row r="78" spans="1:5">
      <c r="A78" s="3">
        <v>361.21</v>
      </c>
      <c r="B78" s="3">
        <v>90.82</v>
      </c>
      <c r="C78" s="1">
        <f t="shared" si="3"/>
        <v>277498.64118004922</v>
      </c>
      <c r="D78" s="1">
        <f t="shared" si="4"/>
        <v>2751332.7909672651</v>
      </c>
      <c r="E78" s="1">
        <f t="shared" si="5"/>
        <v>361.20814208153678</v>
      </c>
    </row>
    <row r="79" spans="1:5">
      <c r="A79" s="3">
        <v>363.67999999999995</v>
      </c>
      <c r="B79" s="3">
        <v>90.84</v>
      </c>
      <c r="C79" s="1">
        <f t="shared" si="3"/>
        <v>277500.83090695244</v>
      </c>
      <c r="D79" s="1">
        <f t="shared" si="4"/>
        <v>2751331.6481928662</v>
      </c>
      <c r="E79" s="1">
        <f t="shared" si="5"/>
        <v>363.67812937653957</v>
      </c>
    </row>
    <row r="80" spans="1:5">
      <c r="A80" s="3">
        <v>366.52</v>
      </c>
      <c r="B80" s="3">
        <v>89.75</v>
      </c>
      <c r="C80" s="1">
        <f t="shared" si="3"/>
        <v>277503.3486496266</v>
      </c>
      <c r="D80" s="1">
        <f t="shared" si="4"/>
        <v>2751330.3342336374</v>
      </c>
      <c r="E80" s="1">
        <f t="shared" si="5"/>
        <v>366.51811476879755</v>
      </c>
    </row>
    <row r="81" spans="1:5">
      <c r="A81" s="3">
        <v>370.63</v>
      </c>
      <c r="B81" s="3">
        <v>88.6</v>
      </c>
      <c r="C81" s="1">
        <f t="shared" si="3"/>
        <v>277506.99228427134</v>
      </c>
      <c r="D81" s="1">
        <f t="shared" si="4"/>
        <v>2751328.4326940496</v>
      </c>
      <c r="E81" s="1">
        <f t="shared" si="5"/>
        <v>370.62809362867779</v>
      </c>
    </row>
    <row r="82" spans="1:5">
      <c r="A82" s="3">
        <v>372.94</v>
      </c>
      <c r="B82" s="3">
        <v>86.79</v>
      </c>
      <c r="C82" s="1">
        <f t="shared" si="3"/>
        <v>277509.04016651685</v>
      </c>
      <c r="D82" s="1">
        <f t="shared" si="4"/>
        <v>2751327.3639455219</v>
      </c>
      <c r="E82" s="1">
        <f t="shared" si="5"/>
        <v>372.93808174701371</v>
      </c>
    </row>
    <row r="83" spans="1:5">
      <c r="A83" s="3">
        <v>380.03</v>
      </c>
      <c r="B83" s="3">
        <v>86.18</v>
      </c>
      <c r="C83" s="1">
        <f t="shared" si="3"/>
        <v>277515.32565791119</v>
      </c>
      <c r="D83" s="1">
        <f t="shared" si="4"/>
        <v>2751324.0836740676</v>
      </c>
      <c r="E83" s="1">
        <f t="shared" si="5"/>
        <v>380.02804527879152</v>
      </c>
    </row>
    <row r="84" spans="1:5">
      <c r="A84" s="3">
        <v>388.76</v>
      </c>
      <c r="B84" s="3">
        <v>86.11</v>
      </c>
      <c r="C84" s="1">
        <f t="shared" si="3"/>
        <v>277523.06505704694</v>
      </c>
      <c r="D84" s="1">
        <f t="shared" si="4"/>
        <v>2751320.0446374244</v>
      </c>
      <c r="E84" s="1">
        <f t="shared" si="5"/>
        <v>388.75800037534356</v>
      </c>
    </row>
    <row r="85" spans="1:5">
      <c r="A85" s="3">
        <v>393.71</v>
      </c>
      <c r="B85" s="3">
        <v>86.38</v>
      </c>
      <c r="C85" s="1">
        <f t="shared" si="3"/>
        <v>277527.45337614452</v>
      </c>
      <c r="D85" s="1">
        <f t="shared" si="4"/>
        <v>2751317.7544620084</v>
      </c>
      <c r="E85" s="1">
        <f t="shared" si="5"/>
        <v>393.70797491450912</v>
      </c>
    </row>
    <row r="86" spans="1:5">
      <c r="A86" s="3">
        <v>398.98999999999995</v>
      </c>
      <c r="B86" s="3">
        <v>86.52</v>
      </c>
      <c r="C86" s="1">
        <f t="shared" si="3"/>
        <v>277532.13424984866</v>
      </c>
      <c r="D86" s="1">
        <f t="shared" si="4"/>
        <v>2751315.3116082316</v>
      </c>
      <c r="E86" s="1">
        <f t="shared" si="5"/>
        <v>398.98794775616841</v>
      </c>
    </row>
    <row r="87" spans="1:5">
      <c r="A87" s="3">
        <v>400.17999999999995</v>
      </c>
      <c r="B87" s="3">
        <v>87.53</v>
      </c>
      <c r="C87" s="1">
        <f t="shared" si="3"/>
        <v>277533.18921949028</v>
      </c>
      <c r="D87" s="1">
        <f t="shared" si="4"/>
        <v>2751314.7610408082</v>
      </c>
      <c r="E87" s="1">
        <f t="shared" si="5"/>
        <v>400.17794163535399</v>
      </c>
    </row>
    <row r="88" spans="1:5">
      <c r="A88" s="3">
        <v>405.21999999999997</v>
      </c>
      <c r="B88" s="3">
        <v>87.76</v>
      </c>
      <c r="C88" s="1">
        <f t="shared" si="3"/>
        <v>277537.65732620785</v>
      </c>
      <c r="D88" s="1">
        <f t="shared" si="4"/>
        <v>2751312.4292258392</v>
      </c>
      <c r="E88" s="1">
        <f t="shared" si="5"/>
        <v>405.21791571158201</v>
      </c>
    </row>
    <row r="89" spans="1:5">
      <c r="A89" s="3">
        <v>409.36999999999995</v>
      </c>
      <c r="B89" s="3">
        <v>87.48</v>
      </c>
      <c r="C89" s="1">
        <f t="shared" si="3"/>
        <v>277541.33642201696</v>
      </c>
      <c r="D89" s="1">
        <f t="shared" si="4"/>
        <v>2751310.5091797831</v>
      </c>
      <c r="E89" s="1">
        <f t="shared" si="5"/>
        <v>409.36789436579284</v>
      </c>
    </row>
    <row r="90" spans="1:5">
      <c r="A90" s="3">
        <v>412.5</v>
      </c>
      <c r="B90" s="3">
        <v>87.19</v>
      </c>
      <c r="C90" s="1">
        <f t="shared" si="3"/>
        <v>277544.1112581332</v>
      </c>
      <c r="D90" s="1">
        <f t="shared" si="4"/>
        <v>2751309.0610486618</v>
      </c>
      <c r="E90" s="1">
        <f t="shared" si="5"/>
        <v>412.49787826611072</v>
      </c>
    </row>
    <row r="91" spans="1:5">
      <c r="A91" s="3">
        <v>417.27</v>
      </c>
      <c r="B91" s="3">
        <v>87.51</v>
      </c>
      <c r="C91" s="1">
        <f t="shared" si="3"/>
        <v>277548.34000199084</v>
      </c>
      <c r="D91" s="1">
        <f t="shared" si="4"/>
        <v>2751306.8541523512</v>
      </c>
      <c r="E91" s="1">
        <f t="shared" si="5"/>
        <v>417.26785373141831</v>
      </c>
    </row>
    <row r="92" spans="1:5">
      <c r="A92" s="3">
        <v>425.11999999999995</v>
      </c>
      <c r="B92" s="3">
        <v>87.52</v>
      </c>
      <c r="C92" s="1">
        <f t="shared" si="3"/>
        <v>277555.29925550928</v>
      </c>
      <c r="D92" s="1">
        <f t="shared" si="4"/>
        <v>2751303.2222580048</v>
      </c>
      <c r="E92" s="1">
        <f t="shared" si="5"/>
        <v>425.11781335403583</v>
      </c>
    </row>
    <row r="93" spans="1:5">
      <c r="A93" s="3">
        <v>429.59</v>
      </c>
      <c r="B93" s="3">
        <v>87.85</v>
      </c>
      <c r="C93" s="1">
        <f t="shared" si="3"/>
        <v>277559.26204063377</v>
      </c>
      <c r="D93" s="1">
        <f t="shared" si="4"/>
        <v>2751301.1541602048</v>
      </c>
      <c r="E93" s="1">
        <f t="shared" si="5"/>
        <v>429.5877903621751</v>
      </c>
    </row>
    <row r="94" spans="1:5">
      <c r="A94" s="3">
        <v>431.63</v>
      </c>
      <c r="B94" s="3">
        <v>88.28</v>
      </c>
      <c r="C94" s="1">
        <f t="shared" si="3"/>
        <v>277561.07056001946</v>
      </c>
      <c r="D94" s="1">
        <f t="shared" si="4"/>
        <v>2751300.2103303364</v>
      </c>
      <c r="E94" s="1">
        <f t="shared" si="5"/>
        <v>431.62777986926284</v>
      </c>
    </row>
    <row r="95" spans="1:5">
      <c r="A95" s="3">
        <v>433.04999999999995</v>
      </c>
      <c r="B95" s="3">
        <v>88.66</v>
      </c>
      <c r="C95" s="1">
        <f t="shared" si="3"/>
        <v>277562.32943135657</v>
      </c>
      <c r="D95" s="1">
        <f t="shared" si="4"/>
        <v>2751299.553350722</v>
      </c>
      <c r="E95" s="1">
        <f t="shared" si="5"/>
        <v>433.04777256541763</v>
      </c>
    </row>
    <row r="96" spans="1:5">
      <c r="A96" s="3">
        <v>435.17999999999995</v>
      </c>
      <c r="B96" s="3">
        <v>88.83</v>
      </c>
      <c r="C96" s="1">
        <f t="shared" si="3"/>
        <v>277564.2177383622</v>
      </c>
      <c r="D96" s="1">
        <f t="shared" si="4"/>
        <v>2751298.5678813006</v>
      </c>
      <c r="E96" s="1">
        <f t="shared" si="5"/>
        <v>435.17776160951627</v>
      </c>
    </row>
    <row r="97" spans="1:5">
      <c r="A97" s="3">
        <v>438.77</v>
      </c>
      <c r="B97" s="3">
        <v>88.72</v>
      </c>
      <c r="C97" s="1">
        <f t="shared" si="3"/>
        <v>277567.40037786931</v>
      </c>
      <c r="D97" s="1">
        <f t="shared" si="4"/>
        <v>2751296.906925797</v>
      </c>
      <c r="E97" s="1">
        <f t="shared" si="5"/>
        <v>438.76774314388484</v>
      </c>
    </row>
    <row r="98" spans="1:5">
      <c r="A98" s="3">
        <v>441.32</v>
      </c>
      <c r="B98" s="3">
        <v>89.4</v>
      </c>
      <c r="C98" s="1">
        <f t="shared" si="3"/>
        <v>277569.66102710139</v>
      </c>
      <c r="D98" s="1">
        <f t="shared" si="4"/>
        <v>2751295.7271384611</v>
      </c>
      <c r="E98" s="1">
        <f t="shared" si="5"/>
        <v>441.31773002786747</v>
      </c>
    </row>
    <row r="99" spans="1:5">
      <c r="A99" s="3">
        <v>448.10999999999996</v>
      </c>
      <c r="B99" s="3">
        <v>89.62</v>
      </c>
      <c r="C99" s="1">
        <f t="shared" si="3"/>
        <v>277575.68055976258</v>
      </c>
      <c r="D99" s="1">
        <f t="shared" si="4"/>
        <v>2751292.585665517</v>
      </c>
      <c r="E99" s="1">
        <f t="shared" si="5"/>
        <v>448.10769510269239</v>
      </c>
    </row>
    <row r="100" spans="1:5">
      <c r="A100" s="3">
        <v>451.09999999999997</v>
      </c>
      <c r="B100" s="3">
        <v>89.74</v>
      </c>
      <c r="C100" s="1">
        <f t="shared" si="3"/>
        <v>277578.33128180337</v>
      </c>
      <c r="D100" s="1">
        <f t="shared" si="4"/>
        <v>2751291.2023070329</v>
      </c>
      <c r="E100" s="1">
        <f t="shared" si="5"/>
        <v>451.09767972358611</v>
      </c>
    </row>
    <row r="101" spans="1:5">
      <c r="A101" s="3">
        <v>470.05999999999995</v>
      </c>
      <c r="B101" s="3">
        <v>90.53</v>
      </c>
      <c r="C101" s="1">
        <f t="shared" si="3"/>
        <v>277595.13987374085</v>
      </c>
      <c r="D101" s="1">
        <f t="shared" si="4"/>
        <v>2751282.4302411969</v>
      </c>
      <c r="E101" s="1">
        <f t="shared" si="5"/>
        <v>470.057582200963</v>
      </c>
    </row>
    <row r="102" spans="1:5">
      <c r="A102" s="3">
        <v>490.57</v>
      </c>
      <c r="B102" s="3">
        <v>89.81</v>
      </c>
      <c r="C102" s="1">
        <f t="shared" si="3"/>
        <v>277613.32258579979</v>
      </c>
      <c r="D102" s="1">
        <f t="shared" si="4"/>
        <v>2751272.9410497257</v>
      </c>
      <c r="E102" s="1">
        <f t="shared" si="5"/>
        <v>490.56747670567228</v>
      </c>
    </row>
    <row r="103" spans="1:5">
      <c r="A103" s="3">
        <v>505.04999999999995</v>
      </c>
      <c r="B103" s="3">
        <v>90.18</v>
      </c>
      <c r="C103" s="1">
        <f t="shared" si="3"/>
        <v>277626.15952732164</v>
      </c>
      <c r="D103" s="1">
        <f t="shared" si="4"/>
        <v>2751266.2417083066</v>
      </c>
      <c r="E103" s="1">
        <f t="shared" si="5"/>
        <v>505.04740222639629</v>
      </c>
    </row>
    <row r="104" spans="1:5">
      <c r="A104" s="3">
        <v>532.58999999999992</v>
      </c>
      <c r="B104" s="3">
        <v>89.82</v>
      </c>
      <c r="C104" s="1">
        <f t="shared" si="3"/>
        <v>277650.57453902822</v>
      </c>
      <c r="D104" s="1">
        <f t="shared" si="4"/>
        <v>2751253.5000050827</v>
      </c>
      <c r="E104" s="1">
        <f t="shared" si="5"/>
        <v>532.5872605716894</v>
      </c>
    </row>
    <row r="105" spans="1:5">
      <c r="A105" s="3">
        <v>543.93999999999994</v>
      </c>
      <c r="B105" s="3">
        <v>90.16</v>
      </c>
      <c r="C105" s="1">
        <f t="shared" si="3"/>
        <v>277660.63664443389</v>
      </c>
      <c r="D105" s="1">
        <f t="shared" si="4"/>
        <v>2751248.2487947852</v>
      </c>
      <c r="E105" s="1">
        <f t="shared" si="5"/>
        <v>543.93720219193165</v>
      </c>
    </row>
    <row r="106" spans="1:5">
      <c r="A106" s="3">
        <v>552.79999999999995</v>
      </c>
      <c r="B106" s="3">
        <v>90.23</v>
      </c>
      <c r="C106" s="1">
        <f t="shared" si="3"/>
        <v>277668.49129235401</v>
      </c>
      <c r="D106" s="1">
        <f t="shared" si="4"/>
        <v>2751244.1496121213</v>
      </c>
      <c r="E106" s="1">
        <f t="shared" si="5"/>
        <v>552.79715661966122</v>
      </c>
    </row>
    <row r="107" spans="1:5">
      <c r="A107" s="3">
        <v>567.66</v>
      </c>
      <c r="B107" s="3">
        <v>90.79</v>
      </c>
      <c r="C107" s="1">
        <f t="shared" si="3"/>
        <v>277681.66511493793</v>
      </c>
      <c r="D107" s="1">
        <f t="shared" si="4"/>
        <v>2751237.2744592563</v>
      </c>
      <c r="E107" s="1">
        <f t="shared" si="5"/>
        <v>567.6570801857232</v>
      </c>
    </row>
    <row r="108" spans="1:5">
      <c r="A108" s="3">
        <v>573.56999999999994</v>
      </c>
      <c r="B108" s="3">
        <v>91.23</v>
      </c>
      <c r="C108" s="1">
        <f t="shared" si="3"/>
        <v>277686.90450198168</v>
      </c>
      <c r="D108" s="1">
        <f t="shared" si="4"/>
        <v>2751234.5401286082</v>
      </c>
      <c r="E108" s="1">
        <f t="shared" si="5"/>
        <v>573.5670497869412</v>
      </c>
    </row>
    <row r="109" spans="1:5">
      <c r="A109" s="3">
        <v>577.47</v>
      </c>
      <c r="B109" s="3">
        <v>90.96</v>
      </c>
      <c r="C109" s="1">
        <f t="shared" si="3"/>
        <v>277690.36196551315</v>
      </c>
      <c r="D109" s="1">
        <f t="shared" si="4"/>
        <v>2751232.7357479772</v>
      </c>
      <c r="E109" s="1">
        <f t="shared" si="5"/>
        <v>577.46702972704338</v>
      </c>
    </row>
    <row r="110" spans="1:5">
      <c r="A110" s="3">
        <v>582.76</v>
      </c>
      <c r="B110" s="3">
        <v>91.46</v>
      </c>
      <c r="C110" s="1">
        <f t="shared" si="3"/>
        <v>277695.05170450837</v>
      </c>
      <c r="D110" s="1">
        <f t="shared" si="4"/>
        <v>2751230.2882675831</v>
      </c>
      <c r="E110" s="1">
        <f t="shared" si="5"/>
        <v>582.7570025173801</v>
      </c>
    </row>
    <row r="111" spans="1:5">
      <c r="A111" s="3">
        <v>589.69999999999993</v>
      </c>
      <c r="B111" s="3">
        <v>91.58</v>
      </c>
      <c r="C111" s="1">
        <f t="shared" si="3"/>
        <v>277701.20421653608</v>
      </c>
      <c r="D111" s="1">
        <f t="shared" si="4"/>
        <v>2751227.0773953833</v>
      </c>
      <c r="E111" s="1">
        <f t="shared" si="5"/>
        <v>589.69696682095298</v>
      </c>
    </row>
    <row r="112" spans="1:5">
      <c r="A112" s="3">
        <v>593.37</v>
      </c>
      <c r="B112" s="3">
        <v>91.31</v>
      </c>
      <c r="C112" s="1">
        <f t="shared" si="3"/>
        <v>277704.4577783721</v>
      </c>
      <c r="D112" s="1">
        <f t="shared" si="4"/>
        <v>2751225.3794269436</v>
      </c>
      <c r="E112" s="1">
        <f t="shared" si="5"/>
        <v>593.36694794392213</v>
      </c>
    </row>
    <row r="113" spans="1:5">
      <c r="A113" s="3">
        <v>602.04999999999995</v>
      </c>
      <c r="B113" s="3">
        <v>91.34</v>
      </c>
      <c r="C113" s="1">
        <f t="shared" si="3"/>
        <v>277712.15285105235</v>
      </c>
      <c r="D113" s="1">
        <f t="shared" si="4"/>
        <v>2751221.363523386</v>
      </c>
      <c r="E113" s="1">
        <f t="shared" si="5"/>
        <v>602.04690329741447</v>
      </c>
    </row>
    <row r="114" spans="1:5">
      <c r="A114" s="3">
        <v>608.87</v>
      </c>
      <c r="B114" s="3">
        <v>90.83</v>
      </c>
      <c r="C114" s="1">
        <f t="shared" si="3"/>
        <v>277718.19897958683</v>
      </c>
      <c r="D114" s="1">
        <f t="shared" si="4"/>
        <v>2751218.2081705905</v>
      </c>
      <c r="E114" s="1">
        <f t="shared" si="5"/>
        <v>608.86686821810804</v>
      </c>
    </row>
    <row r="115" spans="1:5">
      <c r="A115" s="3">
        <v>614.64</v>
      </c>
      <c r="B115" s="3">
        <v>90.85</v>
      </c>
      <c r="C115" s="1">
        <f t="shared" si="3"/>
        <v>277723.31425255508</v>
      </c>
      <c r="D115" s="1">
        <f t="shared" si="4"/>
        <v>2751215.5386125799</v>
      </c>
      <c r="E115" s="1">
        <f t="shared" si="5"/>
        <v>614.63683853963482</v>
      </c>
    </row>
    <row r="116" spans="1:5">
      <c r="A116" s="3">
        <v>621.16999999999996</v>
      </c>
      <c r="B116" s="3">
        <v>91.32</v>
      </c>
      <c r="C116" s="1">
        <f t="shared" si="3"/>
        <v>277729.10328764748</v>
      </c>
      <c r="D116" s="1">
        <f t="shared" si="4"/>
        <v>2751212.5174316778</v>
      </c>
      <c r="E116" s="1">
        <f t="shared" si="5"/>
        <v>621.16680495183755</v>
      </c>
    </row>
    <row r="117" spans="1:5">
      <c r="A117" s="3">
        <v>628.17999999999995</v>
      </c>
      <c r="B117" s="3">
        <v>91.29</v>
      </c>
      <c r="C117" s="1">
        <f t="shared" si="3"/>
        <v>277735.31785671302</v>
      </c>
      <c r="D117" s="1">
        <f t="shared" si="4"/>
        <v>2751209.2741731592</v>
      </c>
      <c r="E117" s="1">
        <f t="shared" si="5"/>
        <v>628.17676889533357</v>
      </c>
    </row>
    <row r="118" spans="1:5">
      <c r="A118" s="3">
        <v>640.72</v>
      </c>
      <c r="B118" s="3">
        <v>90.67</v>
      </c>
      <c r="C118" s="1">
        <f t="shared" si="3"/>
        <v>277746.43493176025</v>
      </c>
      <c r="D118" s="1">
        <f t="shared" si="4"/>
        <v>2751203.4723954382</v>
      </c>
      <c r="E118" s="1">
        <f t="shared" si="5"/>
        <v>640.71670439470972</v>
      </c>
    </row>
    <row r="119" spans="1:5">
      <c r="A119" s="3">
        <v>648.99</v>
      </c>
      <c r="B119" s="3">
        <v>90.73</v>
      </c>
      <c r="C119" s="1">
        <f t="shared" si="3"/>
        <v>277753.76652750513</v>
      </c>
      <c r="D119" s="1">
        <f t="shared" si="4"/>
        <v>2751199.6461831778</v>
      </c>
      <c r="E119" s="1">
        <f t="shared" si="5"/>
        <v>648.98666185699574</v>
      </c>
    </row>
    <row r="120" spans="1:5">
      <c r="A120" s="3">
        <v>660.5</v>
      </c>
      <c r="B120" s="3">
        <v>90.07</v>
      </c>
      <c r="C120" s="1">
        <f t="shared" si="3"/>
        <v>277763.97047756839</v>
      </c>
      <c r="D120" s="1">
        <f t="shared" si="4"/>
        <v>2751194.3209470087</v>
      </c>
      <c r="E120" s="1">
        <f t="shared" si="5"/>
        <v>660.49660265401701</v>
      </c>
    </row>
    <row r="121" spans="1:5">
      <c r="A121" s="3">
        <v>665.37</v>
      </c>
      <c r="B121" s="3">
        <v>89.32</v>
      </c>
      <c r="C121" s="1">
        <f t="shared" si="3"/>
        <v>277768.28787433717</v>
      </c>
      <c r="D121" s="1">
        <f t="shared" si="4"/>
        <v>2751192.0677845282</v>
      </c>
      <c r="E121" s="1">
        <f t="shared" si="5"/>
        <v>665.36657760490073</v>
      </c>
    </row>
    <row r="122" spans="1:5">
      <c r="A122" s="3">
        <v>667.02</v>
      </c>
      <c r="B122" s="3">
        <v>88.27</v>
      </c>
      <c r="C122" s="1">
        <f t="shared" si="3"/>
        <v>277769.75064736966</v>
      </c>
      <c r="D122" s="1">
        <f t="shared" si="4"/>
        <v>2751191.3043927224</v>
      </c>
      <c r="E122" s="1">
        <f t="shared" si="5"/>
        <v>667.016569118137</v>
      </c>
    </row>
    <row r="123" spans="1:5">
      <c r="A123" s="3">
        <v>668.47</v>
      </c>
      <c r="B123" s="3">
        <v>88.28</v>
      </c>
      <c r="C123" s="1">
        <f t="shared" si="3"/>
        <v>277771.03611458011</v>
      </c>
      <c r="D123" s="1">
        <f t="shared" si="4"/>
        <v>2751190.6335332575</v>
      </c>
      <c r="E123" s="1">
        <f t="shared" si="5"/>
        <v>668.46656165978095</v>
      </c>
    </row>
    <row r="124" spans="1:5">
      <c r="A124" s="3">
        <v>670.39</v>
      </c>
      <c r="B124" s="3">
        <v>87.66</v>
      </c>
      <c r="C124" s="1">
        <f t="shared" si="3"/>
        <v>277772.73825047252</v>
      </c>
      <c r="D124" s="1">
        <f t="shared" si="4"/>
        <v>2751189.745222793</v>
      </c>
      <c r="E124" s="1">
        <f t="shared" si="5"/>
        <v>670.3865517841532</v>
      </c>
    </row>
    <row r="125" spans="1:5">
      <c r="A125" s="3">
        <v>676.62</v>
      </c>
      <c r="B125" s="3">
        <v>87.49</v>
      </c>
      <c r="C125" s="1">
        <f t="shared" si="3"/>
        <v>277778.26132683171</v>
      </c>
      <c r="D125" s="1">
        <f t="shared" si="4"/>
        <v>2751186.8628404005</v>
      </c>
      <c r="E125" s="1">
        <f t="shared" si="5"/>
        <v>676.6165197395668</v>
      </c>
    </row>
    <row r="126" spans="1:5">
      <c r="A126" s="3">
        <v>684.97</v>
      </c>
      <c r="B126" s="3">
        <v>87.22</v>
      </c>
      <c r="C126" s="1">
        <f t="shared" si="3"/>
        <v>277785.66384490544</v>
      </c>
      <c r="D126" s="1">
        <f t="shared" si="4"/>
        <v>2751182.9996152036</v>
      </c>
      <c r="E126" s="1">
        <f t="shared" si="5"/>
        <v>684.96647679061709</v>
      </c>
    </row>
    <row r="127" spans="1:5">
      <c r="A127" s="3">
        <v>692.81999999999994</v>
      </c>
      <c r="B127" s="3">
        <v>86.9</v>
      </c>
      <c r="C127" s="1">
        <f t="shared" si="3"/>
        <v>277792.62309842388</v>
      </c>
      <c r="D127" s="1">
        <f t="shared" si="4"/>
        <v>2751179.3677208573</v>
      </c>
      <c r="E127" s="1">
        <f t="shared" si="5"/>
        <v>692.81643641323456</v>
      </c>
    </row>
    <row r="128" spans="1:5">
      <c r="A128" s="3">
        <v>699.89</v>
      </c>
      <c r="B128" s="3">
        <v>86.86</v>
      </c>
      <c r="C128" s="1">
        <f t="shared" si="3"/>
        <v>277798.89085923595</v>
      </c>
      <c r="D128" s="1">
        <f t="shared" si="4"/>
        <v>2751176.0967026367</v>
      </c>
      <c r="E128" s="1">
        <f t="shared" si="5"/>
        <v>699.88640004798515</v>
      </c>
    </row>
    <row r="129" spans="1:5">
      <c r="A129" s="3">
        <v>704.42</v>
      </c>
      <c r="B129" s="3">
        <v>87.19</v>
      </c>
      <c r="C129" s="1">
        <f t="shared" si="3"/>
        <v>277802.90683610708</v>
      </c>
      <c r="D129" s="1">
        <f t="shared" si="4"/>
        <v>2751174.0008451347</v>
      </c>
      <c r="E129" s="1">
        <f t="shared" si="5"/>
        <v>704.41637674748222</v>
      </c>
    </row>
    <row r="130" spans="1:5">
      <c r="A130" s="3">
        <v>706.4</v>
      </c>
      <c r="B130" s="3">
        <v>87.32</v>
      </c>
      <c r="C130" s="1">
        <f t="shared" si="3"/>
        <v>277804.66216374614</v>
      </c>
      <c r="D130" s="1">
        <f t="shared" si="4"/>
        <v>2751173.0847749682</v>
      </c>
      <c r="E130" s="1">
        <f t="shared" si="5"/>
        <v>706.39636656321215</v>
      </c>
    </row>
    <row r="131" spans="1:5">
      <c r="A131" s="3">
        <v>707.31999999999994</v>
      </c>
      <c r="B131" s="3">
        <v>87.89</v>
      </c>
      <c r="C131" s="1">
        <f t="shared" ref="C131:C194" si="6">(((A131*($C$200-$C$1))+$A$200*$C$1)/$A$200)</f>
        <v>277805.47777052794</v>
      </c>
      <c r="D131" s="1">
        <f t="shared" ref="D131:D194" si="7">(((A131*($D$200-$D$1))+$A$200*$D$1)/$A$200)</f>
        <v>2751172.659126204</v>
      </c>
      <c r="E131" s="1">
        <f t="shared" ref="E131:E194" si="8">SQRT(((C131-$C$1)^2)+((D131-$D$1)^2))</f>
        <v>707.31636183114961</v>
      </c>
    </row>
    <row r="132" spans="1:5">
      <c r="A132" s="3">
        <v>716.07999999999993</v>
      </c>
      <c r="B132" s="3">
        <v>87.98</v>
      </c>
      <c r="C132" s="1">
        <f t="shared" si="6"/>
        <v>277813.24376553704</v>
      </c>
      <c r="D132" s="1">
        <f t="shared" si="7"/>
        <v>2751168.6062097102</v>
      </c>
      <c r="E132" s="1">
        <f t="shared" si="8"/>
        <v>716.07631677319091</v>
      </c>
    </row>
    <row r="133" spans="1:5">
      <c r="A133" s="3">
        <v>723.02</v>
      </c>
      <c r="B133" s="3">
        <v>87.63</v>
      </c>
      <c r="C133" s="1">
        <f t="shared" si="6"/>
        <v>277819.39627756475</v>
      </c>
      <c r="D133" s="1">
        <f t="shared" si="7"/>
        <v>2751165.3953375109</v>
      </c>
      <c r="E133" s="1">
        <f t="shared" si="8"/>
        <v>723.01628107654847</v>
      </c>
    </row>
    <row r="134" spans="1:5">
      <c r="A134" s="3">
        <v>725.99</v>
      </c>
      <c r="B134" s="3">
        <v>87.71</v>
      </c>
      <c r="C134" s="1">
        <f t="shared" si="6"/>
        <v>277822.02926902333</v>
      </c>
      <c r="D134" s="1">
        <f t="shared" si="7"/>
        <v>2751164.0212322613</v>
      </c>
      <c r="E134" s="1">
        <f t="shared" si="8"/>
        <v>725.98626580003565</v>
      </c>
    </row>
    <row r="135" spans="1:5">
      <c r="A135" s="3">
        <v>734.91</v>
      </c>
      <c r="B135" s="3">
        <v>88.02</v>
      </c>
      <c r="C135" s="1">
        <f t="shared" si="6"/>
        <v>277829.93710869009</v>
      </c>
      <c r="D135" s="1">
        <f t="shared" si="7"/>
        <v>2751159.8942898954</v>
      </c>
      <c r="E135" s="1">
        <f t="shared" si="8"/>
        <v>734.90621991912315</v>
      </c>
    </row>
    <row r="136" spans="1:5">
      <c r="A136" s="3">
        <v>746.14</v>
      </c>
      <c r="B136" s="3">
        <v>87.79</v>
      </c>
      <c r="C136" s="1">
        <f t="shared" si="6"/>
        <v>277839.89283060242</v>
      </c>
      <c r="D136" s="1">
        <f t="shared" si="7"/>
        <v>2751154.6985990019</v>
      </c>
      <c r="E136" s="1">
        <f t="shared" si="8"/>
        <v>746.13616215659806</v>
      </c>
    </row>
    <row r="137" spans="1:5">
      <c r="A137" s="3">
        <v>747.62</v>
      </c>
      <c r="B137" s="3">
        <v>87.99</v>
      </c>
      <c r="C137" s="1">
        <f t="shared" si="6"/>
        <v>277841.20489368611</v>
      </c>
      <c r="D137" s="1">
        <f t="shared" si="7"/>
        <v>2751154.0138596855</v>
      </c>
      <c r="E137" s="1">
        <f t="shared" si="8"/>
        <v>747.6161545440591</v>
      </c>
    </row>
    <row r="138" spans="1:5">
      <c r="A138" s="3">
        <v>754.66</v>
      </c>
      <c r="B138" s="3">
        <v>88.05</v>
      </c>
      <c r="C138" s="1">
        <f t="shared" si="6"/>
        <v>277847.44605862495</v>
      </c>
      <c r="D138" s="1">
        <f t="shared" si="7"/>
        <v>2751150.7567213159</v>
      </c>
      <c r="E138" s="1">
        <f t="shared" si="8"/>
        <v>754.65611833320816</v>
      </c>
    </row>
    <row r="139" spans="1:5">
      <c r="A139" s="3">
        <v>756.05</v>
      </c>
      <c r="B139" s="3">
        <v>87.87</v>
      </c>
      <c r="C139" s="1">
        <f t="shared" si="6"/>
        <v>277848.67833408876</v>
      </c>
      <c r="D139" s="1">
        <f t="shared" si="7"/>
        <v>2751150.1136215529</v>
      </c>
      <c r="E139" s="1">
        <f t="shared" si="8"/>
        <v>756.04611118349442</v>
      </c>
    </row>
    <row r="140" spans="1:5">
      <c r="A140" s="3">
        <v>759.75</v>
      </c>
      <c r="B140" s="3">
        <v>88.18</v>
      </c>
      <c r="C140" s="1">
        <f t="shared" si="6"/>
        <v>277851.95849179802</v>
      </c>
      <c r="D140" s="1">
        <f t="shared" si="7"/>
        <v>2751148.4017732618</v>
      </c>
      <c r="E140" s="1">
        <f t="shared" si="8"/>
        <v>759.74609215228043</v>
      </c>
    </row>
    <row r="141" spans="1:5">
      <c r="A141" s="3">
        <v>763.43999999999994</v>
      </c>
      <c r="B141" s="3">
        <v>88.18</v>
      </c>
      <c r="C141" s="1">
        <f t="shared" si="6"/>
        <v>277855.22978421627</v>
      </c>
      <c r="D141" s="1">
        <f t="shared" si="7"/>
        <v>2751146.6945515885</v>
      </c>
      <c r="E141" s="1">
        <f t="shared" si="8"/>
        <v>763.43607317222518</v>
      </c>
    </row>
    <row r="142" spans="1:5">
      <c r="A142" s="3">
        <v>769.51</v>
      </c>
      <c r="B142" s="3">
        <v>88</v>
      </c>
      <c r="C142" s="1">
        <f t="shared" si="6"/>
        <v>277860.61101591773</v>
      </c>
      <c r="D142" s="1">
        <f t="shared" si="7"/>
        <v>2751143.8861950678</v>
      </c>
      <c r="E142" s="1">
        <f t="shared" si="8"/>
        <v>769.50604195075641</v>
      </c>
    </row>
    <row r="143" spans="1:5">
      <c r="A143" s="3">
        <v>771.48</v>
      </c>
      <c r="B143" s="3">
        <v>87.49</v>
      </c>
      <c r="C143" s="1">
        <f t="shared" si="6"/>
        <v>277862.35747826565</v>
      </c>
      <c r="D143" s="1">
        <f t="shared" si="7"/>
        <v>2751142.9747515181</v>
      </c>
      <c r="E143" s="1">
        <f t="shared" si="8"/>
        <v>771.47603181797285</v>
      </c>
    </row>
    <row r="144" spans="1:5">
      <c r="A144" s="3">
        <v>775.74</v>
      </c>
      <c r="B144" s="3">
        <v>87.21</v>
      </c>
      <c r="C144" s="1">
        <f t="shared" si="6"/>
        <v>277866.13409227697</v>
      </c>
      <c r="D144" s="1">
        <f t="shared" si="7"/>
        <v>2751141.0038126754</v>
      </c>
      <c r="E144" s="1">
        <f t="shared" si="8"/>
        <v>775.73600990622162</v>
      </c>
    </row>
    <row r="145" spans="1:5">
      <c r="A145" s="3">
        <v>780.61</v>
      </c>
      <c r="B145" s="3">
        <v>86.94</v>
      </c>
      <c r="C145" s="1">
        <f t="shared" si="6"/>
        <v>277870.45148904569</v>
      </c>
      <c r="D145" s="1">
        <f t="shared" si="7"/>
        <v>2751138.7506501954</v>
      </c>
      <c r="E145" s="1">
        <f t="shared" si="8"/>
        <v>780.60598485683829</v>
      </c>
    </row>
    <row r="146" spans="1:5">
      <c r="A146" s="3">
        <v>782.68</v>
      </c>
      <c r="B146" s="3">
        <v>86.47</v>
      </c>
      <c r="C146" s="1">
        <f t="shared" si="6"/>
        <v>277872.28660430468</v>
      </c>
      <c r="D146" s="1">
        <f t="shared" si="7"/>
        <v>2751137.792940476</v>
      </c>
      <c r="E146" s="1">
        <f t="shared" si="8"/>
        <v>782.67597420957918</v>
      </c>
    </row>
    <row r="147" spans="1:5">
      <c r="A147" s="3">
        <v>786.23</v>
      </c>
      <c r="B147" s="3">
        <v>86.28</v>
      </c>
      <c r="C147" s="1">
        <f t="shared" si="6"/>
        <v>277875.43378264742</v>
      </c>
      <c r="D147" s="1">
        <f t="shared" si="7"/>
        <v>2751136.1504914402</v>
      </c>
      <c r="E147" s="1">
        <f t="shared" si="8"/>
        <v>786.22595594983261</v>
      </c>
    </row>
    <row r="148" spans="1:5">
      <c r="A148" s="3">
        <v>787.23</v>
      </c>
      <c r="B148" s="3">
        <v>86.85</v>
      </c>
      <c r="C148" s="1">
        <f t="shared" si="6"/>
        <v>277876.32031175809</v>
      </c>
      <c r="D148" s="1">
        <f t="shared" si="7"/>
        <v>2751135.6878297399</v>
      </c>
      <c r="E148" s="1">
        <f t="shared" si="8"/>
        <v>787.22595080631902</v>
      </c>
    </row>
    <row r="149" spans="1:5">
      <c r="A149" s="3">
        <v>789.85</v>
      </c>
      <c r="B149" s="3">
        <v>87.19</v>
      </c>
      <c r="C149" s="1">
        <f t="shared" si="6"/>
        <v>277878.64301802788</v>
      </c>
      <c r="D149" s="1">
        <f t="shared" si="7"/>
        <v>2751134.4756560852</v>
      </c>
      <c r="E149" s="1">
        <f t="shared" si="8"/>
        <v>789.84593733012127</v>
      </c>
    </row>
    <row r="150" spans="1:5">
      <c r="A150" s="3">
        <v>790.94999999999993</v>
      </c>
      <c r="B150" s="3">
        <v>87.16</v>
      </c>
      <c r="C150" s="1">
        <f t="shared" si="6"/>
        <v>277879.61820004956</v>
      </c>
      <c r="D150" s="1">
        <f t="shared" si="7"/>
        <v>2751133.9667282151</v>
      </c>
      <c r="E150" s="1">
        <f t="shared" si="8"/>
        <v>790.94593167208063</v>
      </c>
    </row>
    <row r="151" spans="1:5">
      <c r="A151" s="3">
        <v>792.04</v>
      </c>
      <c r="B151" s="3">
        <v>87.4</v>
      </c>
      <c r="C151" s="1">
        <f t="shared" si="6"/>
        <v>277880.58451678016</v>
      </c>
      <c r="D151" s="1">
        <f t="shared" si="7"/>
        <v>2751133.4624269619</v>
      </c>
      <c r="E151" s="1">
        <f t="shared" si="8"/>
        <v>792.03592606557777</v>
      </c>
    </row>
    <row r="152" spans="1:5">
      <c r="A152" s="3">
        <v>792.6</v>
      </c>
      <c r="B152" s="3">
        <v>87.41</v>
      </c>
      <c r="C152" s="1">
        <f t="shared" si="6"/>
        <v>277881.08097308211</v>
      </c>
      <c r="D152" s="1">
        <f t="shared" si="7"/>
        <v>2751133.2033364098</v>
      </c>
      <c r="E152" s="1">
        <f t="shared" si="8"/>
        <v>792.59592318515297</v>
      </c>
    </row>
    <row r="153" spans="1:5">
      <c r="A153" s="3">
        <v>793.70999999999992</v>
      </c>
      <c r="B153" s="3">
        <v>86.87</v>
      </c>
      <c r="C153" s="1">
        <f t="shared" si="6"/>
        <v>277882.06502039492</v>
      </c>
      <c r="D153" s="1">
        <f t="shared" si="7"/>
        <v>2751132.6897819224</v>
      </c>
      <c r="E153" s="1">
        <f t="shared" si="8"/>
        <v>793.70591747584126</v>
      </c>
    </row>
    <row r="154" spans="1:5">
      <c r="A154" s="3">
        <v>794.69999999999993</v>
      </c>
      <c r="B154" s="3">
        <v>86.02</v>
      </c>
      <c r="C154" s="1">
        <f t="shared" si="6"/>
        <v>277882.94268421439</v>
      </c>
      <c r="D154" s="1">
        <f t="shared" si="7"/>
        <v>2751132.2317468394</v>
      </c>
      <c r="E154" s="1">
        <f t="shared" si="8"/>
        <v>794.69591238354701</v>
      </c>
    </row>
    <row r="155" spans="1:5">
      <c r="A155" s="3">
        <v>797.76</v>
      </c>
      <c r="B155" s="3">
        <v>86.11</v>
      </c>
      <c r="C155" s="1">
        <f t="shared" si="6"/>
        <v>277885.65546329296</v>
      </c>
      <c r="D155" s="1">
        <f t="shared" si="7"/>
        <v>2751130.8160020369</v>
      </c>
      <c r="E155" s="1">
        <f t="shared" si="8"/>
        <v>797.75589664409665</v>
      </c>
    </row>
    <row r="156" spans="1:5">
      <c r="A156" s="3">
        <v>804.64</v>
      </c>
      <c r="B156" s="3">
        <v>85.99</v>
      </c>
      <c r="C156" s="1">
        <f t="shared" si="6"/>
        <v>277891.75478357403</v>
      </c>
      <c r="D156" s="1">
        <f t="shared" si="7"/>
        <v>2751127.6328895395</v>
      </c>
      <c r="E156" s="1">
        <f t="shared" si="8"/>
        <v>804.63586125609629</v>
      </c>
    </row>
    <row r="157" spans="1:5">
      <c r="A157" s="3">
        <v>805.06999999999994</v>
      </c>
      <c r="B157" s="3">
        <v>86.92</v>
      </c>
      <c r="C157" s="1">
        <f t="shared" si="6"/>
        <v>277892.13599109161</v>
      </c>
      <c r="D157" s="1">
        <f t="shared" si="7"/>
        <v>2751127.4339450086</v>
      </c>
      <c r="E157" s="1">
        <f t="shared" si="8"/>
        <v>805.06585904427845</v>
      </c>
    </row>
    <row r="158" spans="1:5">
      <c r="A158" s="3">
        <v>806.29</v>
      </c>
      <c r="B158" s="3">
        <v>87.21</v>
      </c>
      <c r="C158" s="1">
        <f t="shared" si="6"/>
        <v>277893.21755660657</v>
      </c>
      <c r="D158" s="1">
        <f t="shared" si="7"/>
        <v>2751126.8694977341</v>
      </c>
      <c r="E158" s="1">
        <f t="shared" si="8"/>
        <v>806.28585276916874</v>
      </c>
    </row>
    <row r="159" spans="1:5">
      <c r="A159" s="3">
        <v>807.56999999999994</v>
      </c>
      <c r="B159" s="3">
        <v>87.89</v>
      </c>
      <c r="C159" s="1">
        <f t="shared" si="6"/>
        <v>277894.35231386818</v>
      </c>
      <c r="D159" s="1">
        <f t="shared" si="7"/>
        <v>2751126.2772907577</v>
      </c>
      <c r="E159" s="1">
        <f t="shared" si="8"/>
        <v>807.56584618541683</v>
      </c>
    </row>
    <row r="160" spans="1:5">
      <c r="A160" s="3">
        <v>808.27</v>
      </c>
      <c r="B160" s="3">
        <v>87.99</v>
      </c>
      <c r="C160" s="1">
        <f t="shared" si="6"/>
        <v>277894.97288424562</v>
      </c>
      <c r="D160" s="1">
        <f t="shared" si="7"/>
        <v>2751125.9534275676</v>
      </c>
      <c r="E160" s="1">
        <f t="shared" si="8"/>
        <v>808.26584258489868</v>
      </c>
    </row>
    <row r="161" spans="1:5">
      <c r="A161" s="3">
        <v>808.95999999999992</v>
      </c>
      <c r="B161" s="3">
        <v>87.31</v>
      </c>
      <c r="C161" s="1">
        <f t="shared" si="6"/>
        <v>277895.58458933193</v>
      </c>
      <c r="D161" s="1">
        <f t="shared" si="7"/>
        <v>2751125.6341909948</v>
      </c>
      <c r="E161" s="1">
        <f t="shared" si="8"/>
        <v>808.95583903565148</v>
      </c>
    </row>
    <row r="162" spans="1:5">
      <c r="A162" s="3">
        <v>809.95999999999992</v>
      </c>
      <c r="B162" s="3">
        <v>87.54</v>
      </c>
      <c r="C162" s="1">
        <f t="shared" si="6"/>
        <v>277896.47111844254</v>
      </c>
      <c r="D162" s="1">
        <f t="shared" si="7"/>
        <v>2751125.171529294</v>
      </c>
      <c r="E162" s="1">
        <f t="shared" si="8"/>
        <v>809.9558338923016</v>
      </c>
    </row>
    <row r="163" spans="1:5">
      <c r="A163" s="3">
        <v>812.6</v>
      </c>
      <c r="B163" s="3">
        <v>87.09</v>
      </c>
      <c r="C163" s="1">
        <f t="shared" si="6"/>
        <v>277898.81155529461</v>
      </c>
      <c r="D163" s="1">
        <f t="shared" si="7"/>
        <v>2751123.9501024056</v>
      </c>
      <c r="E163" s="1">
        <f t="shared" si="8"/>
        <v>812.5958203131313</v>
      </c>
    </row>
    <row r="164" spans="1:5">
      <c r="A164" s="3">
        <v>814.98</v>
      </c>
      <c r="B164" s="3">
        <v>87.08</v>
      </c>
      <c r="C164" s="1">
        <f t="shared" si="6"/>
        <v>277900.92149457789</v>
      </c>
      <c r="D164" s="1">
        <f t="shared" si="7"/>
        <v>2751122.8489675592</v>
      </c>
      <c r="E164" s="1">
        <f t="shared" si="8"/>
        <v>814.97580807133863</v>
      </c>
    </row>
    <row r="165" spans="1:5">
      <c r="A165" s="3">
        <v>816.1</v>
      </c>
      <c r="B165" s="3">
        <v>87.48</v>
      </c>
      <c r="C165" s="1">
        <f t="shared" si="6"/>
        <v>277901.91440718179</v>
      </c>
      <c r="D165" s="1">
        <f t="shared" si="7"/>
        <v>2751122.330786455</v>
      </c>
      <c r="E165" s="1">
        <f t="shared" si="8"/>
        <v>816.09580231048892</v>
      </c>
    </row>
    <row r="166" spans="1:5">
      <c r="A166" s="3">
        <v>820.41</v>
      </c>
      <c r="B166" s="3">
        <v>87.38</v>
      </c>
      <c r="C166" s="1">
        <f t="shared" si="6"/>
        <v>277905.73534764862</v>
      </c>
      <c r="D166" s="1">
        <f t="shared" si="7"/>
        <v>2751120.3367145271</v>
      </c>
      <c r="E166" s="1">
        <f t="shared" si="8"/>
        <v>820.40578014158211</v>
      </c>
    </row>
    <row r="167" spans="1:5">
      <c r="A167" s="3">
        <v>821.41</v>
      </c>
      <c r="B167" s="3">
        <v>86.83</v>
      </c>
      <c r="C167" s="1">
        <f t="shared" si="6"/>
        <v>277906.62187675922</v>
      </c>
      <c r="D167" s="1">
        <f t="shared" si="7"/>
        <v>2751119.8740528268</v>
      </c>
      <c r="E167" s="1">
        <f t="shared" si="8"/>
        <v>821.40577499801668</v>
      </c>
    </row>
    <row r="168" spans="1:5">
      <c r="A168" s="3">
        <v>828.63</v>
      </c>
      <c r="B168" s="3">
        <v>87.16</v>
      </c>
      <c r="C168" s="1">
        <f t="shared" si="6"/>
        <v>277913.02261693793</v>
      </c>
      <c r="D168" s="1">
        <f t="shared" si="7"/>
        <v>2751116.5336353513</v>
      </c>
      <c r="E168" s="1">
        <f t="shared" si="8"/>
        <v>828.62573786118764</v>
      </c>
    </row>
    <row r="169" spans="1:5">
      <c r="A169" s="3">
        <v>830.06999999999994</v>
      </c>
      <c r="B169" s="3">
        <v>87.51</v>
      </c>
      <c r="C169" s="1">
        <f t="shared" si="6"/>
        <v>277914.29921885725</v>
      </c>
      <c r="D169" s="1">
        <f t="shared" si="7"/>
        <v>2751115.8674025028</v>
      </c>
      <c r="E169" s="1">
        <f t="shared" si="8"/>
        <v>830.06573045453342</v>
      </c>
    </row>
    <row r="170" spans="1:5">
      <c r="A170" s="3">
        <v>834.68</v>
      </c>
      <c r="B170" s="3">
        <v>87.59</v>
      </c>
      <c r="C170" s="1">
        <f t="shared" si="6"/>
        <v>277918.38611805724</v>
      </c>
      <c r="D170" s="1">
        <f t="shared" si="7"/>
        <v>2751113.7345320648</v>
      </c>
      <c r="E170" s="1">
        <f t="shared" si="8"/>
        <v>834.67570674257945</v>
      </c>
    </row>
    <row r="171" spans="1:5">
      <c r="A171" s="3">
        <v>836.53</v>
      </c>
      <c r="B171" s="3">
        <v>88.52</v>
      </c>
      <c r="C171" s="1">
        <f t="shared" si="6"/>
        <v>277920.02619691187</v>
      </c>
      <c r="D171" s="1">
        <f t="shared" si="7"/>
        <v>2751112.8786079194</v>
      </c>
      <c r="E171" s="1">
        <f t="shared" si="8"/>
        <v>836.52569722686485</v>
      </c>
    </row>
    <row r="172" spans="1:5">
      <c r="A172" s="3">
        <v>837.41</v>
      </c>
      <c r="B172" s="3">
        <v>88.32</v>
      </c>
      <c r="C172" s="1">
        <f t="shared" si="6"/>
        <v>277920.80634252925</v>
      </c>
      <c r="D172" s="1">
        <f t="shared" si="7"/>
        <v>2751112.471465623</v>
      </c>
      <c r="E172" s="1">
        <f t="shared" si="8"/>
        <v>837.40569270063554</v>
      </c>
    </row>
    <row r="173" spans="1:5">
      <c r="A173" s="3">
        <v>840.45999999999992</v>
      </c>
      <c r="B173" s="3">
        <v>88.48</v>
      </c>
      <c r="C173" s="1">
        <f t="shared" si="6"/>
        <v>277923.51025631669</v>
      </c>
      <c r="D173" s="1">
        <f t="shared" si="7"/>
        <v>2751111.0603474374</v>
      </c>
      <c r="E173" s="1">
        <f t="shared" si="8"/>
        <v>840.45567701267169</v>
      </c>
    </row>
    <row r="174" spans="1:5">
      <c r="A174" s="3">
        <v>844.1</v>
      </c>
      <c r="B174" s="3">
        <v>88.52</v>
      </c>
      <c r="C174" s="1">
        <f t="shared" si="6"/>
        <v>277926.73722227931</v>
      </c>
      <c r="D174" s="1">
        <f t="shared" si="7"/>
        <v>2751109.3762588487</v>
      </c>
      <c r="E174" s="1">
        <f t="shared" si="8"/>
        <v>844.09565828988434</v>
      </c>
    </row>
    <row r="175" spans="1:5">
      <c r="A175" s="3">
        <v>849.19999999999993</v>
      </c>
      <c r="B175" s="3">
        <v>90.03</v>
      </c>
      <c r="C175" s="1">
        <f t="shared" si="6"/>
        <v>277931.25852074358</v>
      </c>
      <c r="D175" s="1">
        <f t="shared" si="7"/>
        <v>2751107.0166841778</v>
      </c>
      <c r="E175" s="1">
        <f t="shared" si="8"/>
        <v>849.19563205752183</v>
      </c>
    </row>
    <row r="176" spans="1:5">
      <c r="A176" s="3">
        <v>853.02</v>
      </c>
      <c r="B176" s="3">
        <v>89.49</v>
      </c>
      <c r="C176" s="1">
        <f t="shared" si="6"/>
        <v>277934.64506194612</v>
      </c>
      <c r="D176" s="1">
        <f t="shared" si="7"/>
        <v>2751105.2493164828</v>
      </c>
      <c r="E176" s="1">
        <f t="shared" si="8"/>
        <v>853.01561240902333</v>
      </c>
    </row>
    <row r="177" spans="1:5">
      <c r="A177" s="3">
        <v>853.82999999999993</v>
      </c>
      <c r="B177" s="3">
        <v>89.5</v>
      </c>
      <c r="C177" s="1">
        <f t="shared" si="6"/>
        <v>277935.36315052572</v>
      </c>
      <c r="D177" s="1">
        <f t="shared" si="7"/>
        <v>2751104.8745605056</v>
      </c>
      <c r="E177" s="1">
        <f t="shared" si="8"/>
        <v>853.82560824270729</v>
      </c>
    </row>
    <row r="178" spans="1:5">
      <c r="A178" s="3">
        <v>858.38</v>
      </c>
      <c r="B178" s="3">
        <v>89.61</v>
      </c>
      <c r="C178" s="1">
        <f t="shared" si="6"/>
        <v>277939.39685797907</v>
      </c>
      <c r="D178" s="1">
        <f t="shared" si="7"/>
        <v>2751102.76944977</v>
      </c>
      <c r="E178" s="1">
        <f t="shared" si="8"/>
        <v>858.37558483917996</v>
      </c>
    </row>
    <row r="179" spans="1:5">
      <c r="A179" s="3">
        <v>862.70999999999992</v>
      </c>
      <c r="B179" s="3">
        <v>90.24</v>
      </c>
      <c r="C179" s="1">
        <f t="shared" si="6"/>
        <v>277943.23552902805</v>
      </c>
      <c r="D179" s="1">
        <f t="shared" si="7"/>
        <v>2751100.766124608</v>
      </c>
      <c r="E179" s="1">
        <f t="shared" si="8"/>
        <v>862.70556256741258</v>
      </c>
    </row>
    <row r="180" spans="1:5">
      <c r="A180" s="3">
        <v>869.82999999999993</v>
      </c>
      <c r="B180" s="3">
        <v>90.58</v>
      </c>
      <c r="C180" s="1">
        <f t="shared" si="6"/>
        <v>277949.54761629575</v>
      </c>
      <c r="D180" s="1">
        <f t="shared" si="7"/>
        <v>2751097.4719733023</v>
      </c>
      <c r="E180" s="1">
        <f t="shared" si="8"/>
        <v>869.8255259451106</v>
      </c>
    </row>
    <row r="181" spans="1:5">
      <c r="A181" s="3">
        <v>873.49</v>
      </c>
      <c r="B181" s="3">
        <v>91</v>
      </c>
      <c r="C181" s="1">
        <f t="shared" si="6"/>
        <v>277952.79231284064</v>
      </c>
      <c r="D181" s="1">
        <f t="shared" si="7"/>
        <v>2751095.7786314799</v>
      </c>
      <c r="E181" s="1">
        <f t="shared" si="8"/>
        <v>873.48550711935059</v>
      </c>
    </row>
    <row r="182" spans="1:5">
      <c r="A182" s="3">
        <v>883.33999999999992</v>
      </c>
      <c r="B182" s="3">
        <v>91.49</v>
      </c>
      <c r="C182" s="1">
        <f t="shared" si="6"/>
        <v>277961.52462458028</v>
      </c>
      <c r="D182" s="1">
        <f t="shared" si="7"/>
        <v>2751091.2214137325</v>
      </c>
      <c r="E182" s="1">
        <f t="shared" si="8"/>
        <v>883.33545645505285</v>
      </c>
    </row>
    <row r="183" spans="1:5">
      <c r="A183" s="3">
        <v>888.57999999999993</v>
      </c>
      <c r="B183" s="3">
        <v>91.35</v>
      </c>
      <c r="C183" s="1">
        <f t="shared" si="6"/>
        <v>277966.17003712</v>
      </c>
      <c r="D183" s="1">
        <f t="shared" si="7"/>
        <v>2751088.7970664236</v>
      </c>
      <c r="E183" s="1">
        <f t="shared" si="8"/>
        <v>888.57542950254549</v>
      </c>
    </row>
    <row r="184" spans="1:5">
      <c r="A184" s="3">
        <v>892.35</v>
      </c>
      <c r="B184" s="3">
        <v>90.74</v>
      </c>
      <c r="C184" s="1">
        <f t="shared" si="6"/>
        <v>277969.51225186704</v>
      </c>
      <c r="D184" s="1">
        <f t="shared" si="7"/>
        <v>2751087.0528318137</v>
      </c>
      <c r="E184" s="1">
        <f t="shared" si="8"/>
        <v>892.34541011120291</v>
      </c>
    </row>
    <row r="185" spans="1:5">
      <c r="A185" s="3">
        <v>896.48</v>
      </c>
      <c r="B185" s="3">
        <v>90.62</v>
      </c>
      <c r="C185" s="1">
        <f t="shared" si="6"/>
        <v>277973.17361709388</v>
      </c>
      <c r="D185" s="1">
        <f t="shared" si="7"/>
        <v>2751085.1420389912</v>
      </c>
      <c r="E185" s="1">
        <f t="shared" si="8"/>
        <v>896.4753888683864</v>
      </c>
    </row>
    <row r="186" spans="1:5">
      <c r="A186" s="3">
        <v>897.56999999999994</v>
      </c>
      <c r="B186" s="3">
        <v>90.94</v>
      </c>
      <c r="C186" s="1">
        <f t="shared" si="6"/>
        <v>277974.13993382454</v>
      </c>
      <c r="D186" s="1">
        <f t="shared" si="7"/>
        <v>2751084.6377377384</v>
      </c>
      <c r="E186" s="1">
        <f t="shared" si="8"/>
        <v>897.56538326171983</v>
      </c>
    </row>
    <row r="187" spans="1:5">
      <c r="A187" s="3">
        <v>901.25</v>
      </c>
      <c r="B187" s="3">
        <v>90.74</v>
      </c>
      <c r="C187" s="1">
        <f t="shared" si="6"/>
        <v>277977.40236095159</v>
      </c>
      <c r="D187" s="1">
        <f t="shared" si="7"/>
        <v>2751082.9351426815</v>
      </c>
      <c r="E187" s="1">
        <f t="shared" si="8"/>
        <v>901.24536433331468</v>
      </c>
    </row>
    <row r="188" spans="1:5">
      <c r="A188" s="3">
        <v>904.65</v>
      </c>
      <c r="B188" s="3">
        <v>90.81</v>
      </c>
      <c r="C188" s="1">
        <f t="shared" si="6"/>
        <v>277980.41655992769</v>
      </c>
      <c r="D188" s="1">
        <f t="shared" si="7"/>
        <v>2751081.3620929006</v>
      </c>
      <c r="E188" s="1">
        <f t="shared" si="8"/>
        <v>904.64534684514786</v>
      </c>
    </row>
    <row r="189" spans="1:5">
      <c r="A189" s="3">
        <v>911.56999999999994</v>
      </c>
      <c r="B189" s="3">
        <v>90.72</v>
      </c>
      <c r="C189" s="1">
        <f t="shared" si="6"/>
        <v>277986.5513413733</v>
      </c>
      <c r="D189" s="1">
        <f t="shared" si="7"/>
        <v>2751078.1604739353</v>
      </c>
      <c r="E189" s="1">
        <f t="shared" si="8"/>
        <v>911.56531125141748</v>
      </c>
    </row>
    <row r="190" spans="1:5">
      <c r="A190" s="3">
        <v>921.67</v>
      </c>
      <c r="B190" s="3">
        <v>90.99</v>
      </c>
      <c r="C190" s="1">
        <f t="shared" si="6"/>
        <v>277995.50528539059</v>
      </c>
      <c r="D190" s="1">
        <f t="shared" si="7"/>
        <v>2751073.4875907633</v>
      </c>
      <c r="E190" s="1">
        <f t="shared" si="8"/>
        <v>921.66525930101307</v>
      </c>
    </row>
    <row r="191" spans="1:5">
      <c r="A191" s="3">
        <v>950.6</v>
      </c>
      <c r="B191" s="3">
        <v>91.27</v>
      </c>
      <c r="C191" s="1">
        <f t="shared" si="6"/>
        <v>278021.152572561</v>
      </c>
      <c r="D191" s="1">
        <f t="shared" si="7"/>
        <v>2751060.1027877764</v>
      </c>
      <c r="E191" s="1">
        <f t="shared" si="8"/>
        <v>950.5951104965925</v>
      </c>
    </row>
    <row r="192" spans="1:5">
      <c r="A192" s="3">
        <v>979.85</v>
      </c>
      <c r="B192" s="3">
        <v>91.36</v>
      </c>
      <c r="C192" s="1">
        <f t="shared" si="6"/>
        <v>278047.08354904683</v>
      </c>
      <c r="D192" s="1">
        <f t="shared" si="7"/>
        <v>2751046.5699330447</v>
      </c>
      <c r="E192" s="1">
        <f t="shared" si="8"/>
        <v>979.84496004658286</v>
      </c>
    </row>
    <row r="193" spans="1:5">
      <c r="A193" s="3">
        <v>1014.3</v>
      </c>
      <c r="B193" s="3">
        <v>91.41</v>
      </c>
      <c r="C193" s="1">
        <f t="shared" si="6"/>
        <v>278077.62447690783</v>
      </c>
      <c r="D193" s="1">
        <f t="shared" si="7"/>
        <v>2751030.6312374724</v>
      </c>
      <c r="E193" s="1">
        <f t="shared" si="8"/>
        <v>1014.2947828495804</v>
      </c>
    </row>
    <row r="194" spans="1:5">
      <c r="A194" s="3">
        <v>1045.6600000000001</v>
      </c>
      <c r="B194" s="3">
        <v>91.35</v>
      </c>
      <c r="C194" s="1">
        <f t="shared" si="6"/>
        <v>278105.42602981708</v>
      </c>
      <c r="D194" s="1">
        <f t="shared" si="7"/>
        <v>2751016.122166554</v>
      </c>
      <c r="E194" s="1">
        <f t="shared" si="8"/>
        <v>1045.6546215462629</v>
      </c>
    </row>
    <row r="195" spans="1:5">
      <c r="A195" s="3">
        <v>1066.3999999999999</v>
      </c>
      <c r="B195" s="3">
        <v>91.32</v>
      </c>
      <c r="C195" s="1">
        <f t="shared" ref="C195:C199" si="9">(((A195*($C$200-$C$1))+$A$200*$C$1)/$A$200)</f>
        <v>278123.81264357147</v>
      </c>
      <c r="D195" s="1">
        <f t="shared" ref="D195:D199" si="10">(((A195*($D$200-$D$1))+$A$200*$D$1)/$A$200)</f>
        <v>2751006.526562891</v>
      </c>
      <c r="E195" s="1">
        <f t="shared" ref="E195:E200" si="11">SQRT(((C195-$C$1)^2)+((D195-$D$1)^2))</f>
        <v>1066.3945148683208</v>
      </c>
    </row>
    <row r="196" spans="1:5">
      <c r="A196" s="3">
        <v>1072.8899999999999</v>
      </c>
      <c r="B196" s="3">
        <v>91.7</v>
      </c>
      <c r="C196" s="1">
        <f t="shared" si="9"/>
        <v>278129.56621749944</v>
      </c>
      <c r="D196" s="1">
        <f t="shared" si="10"/>
        <v>2751003.5238884571</v>
      </c>
      <c r="E196" s="1">
        <f t="shared" si="11"/>
        <v>1072.8844814861413</v>
      </c>
    </row>
    <row r="197" spans="1:5">
      <c r="A197" s="3">
        <v>1077.8399999999999</v>
      </c>
      <c r="B197" s="3">
        <v>94.5</v>
      </c>
      <c r="C197" s="1">
        <f t="shared" si="9"/>
        <v>278133.95453659707</v>
      </c>
      <c r="D197" s="1">
        <f t="shared" si="10"/>
        <v>2751001.2337130406</v>
      </c>
      <c r="E197" s="1">
        <f t="shared" si="11"/>
        <v>1077.8344560255737</v>
      </c>
    </row>
    <row r="198" spans="1:5">
      <c r="A198" s="3">
        <v>1081.1199999999999</v>
      </c>
      <c r="B198" s="3">
        <v>94.73</v>
      </c>
      <c r="C198" s="1">
        <f t="shared" si="9"/>
        <v>278136.86235207989</v>
      </c>
      <c r="D198" s="1">
        <f t="shared" si="10"/>
        <v>2750999.716182664</v>
      </c>
      <c r="E198" s="1">
        <f t="shared" si="11"/>
        <v>1081.1144391544758</v>
      </c>
    </row>
    <row r="199" spans="1:5">
      <c r="A199" s="3">
        <v>1084.73</v>
      </c>
      <c r="B199" s="3">
        <v>94.75</v>
      </c>
      <c r="C199" s="1">
        <f t="shared" si="9"/>
        <v>278140.06272216927</v>
      </c>
      <c r="D199" s="1">
        <f t="shared" si="10"/>
        <v>2750998.0459739263</v>
      </c>
      <c r="E199" s="1">
        <f t="shared" si="11"/>
        <v>1084.7244205860873</v>
      </c>
    </row>
    <row r="200" spans="1:5">
      <c r="A200" s="3">
        <v>1089.98</v>
      </c>
      <c r="B200" s="3">
        <v>94.71</v>
      </c>
      <c r="C200" s="2">
        <v>278144.717</v>
      </c>
      <c r="D200" s="2">
        <v>2750995.6170000001</v>
      </c>
      <c r="E200" s="1">
        <f t="shared" si="11"/>
        <v>1089.9743935822055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FD16-51B7-44DD-A6DA-C311E22A15D7}">
  <dimension ref="A1:E161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154</v>
      </c>
      <c r="B1">
        <v>95.14</v>
      </c>
      <c r="C1" s="2">
        <v>277787.93099999998</v>
      </c>
      <c r="D1" s="2">
        <v>2751951.6159999999</v>
      </c>
    </row>
    <row r="2" spans="1:5">
      <c r="A2">
        <v>154.11000000000001</v>
      </c>
      <c r="B2">
        <v>94.98</v>
      </c>
      <c r="C2" s="1">
        <f>(((A2*($C$161-$C$1))+$A$161*$C$1)/$A$161)</f>
        <v>277900.52194893867</v>
      </c>
      <c r="D2" s="1">
        <f>(((A2*($D$161-$D$1))+$A$161*$D$1)/$A$161)</f>
        <v>2751890.9101289115</v>
      </c>
      <c r="E2" s="1">
        <f>SQRT(((C2-$C$1)^2)+((D2-$D$1)^2))</f>
        <v>127.91373877546646</v>
      </c>
    </row>
    <row r="3" spans="1:5">
      <c r="A3">
        <v>155</v>
      </c>
      <c r="B3">
        <v>94.8</v>
      </c>
      <c r="C3" s="1">
        <f t="shared" ref="C3:C66" si="0">(((A3*($C$161-$C$1))+$A$161*$C$1)/$A$161)</f>
        <v>277901.17217244499</v>
      </c>
      <c r="D3" s="1">
        <f t="shared" ref="D3:D66" si="1">(((A3*($D$161-$D$1))+$A$161*$D$1)/$A$161)</f>
        <v>2751890.559546696</v>
      </c>
      <c r="E3" s="1">
        <f t="shared" ref="E3:E66" si="2">SQRT(((C3-$C$1)^2)+((D3-$D$1)^2))</f>
        <v>128.65245285952</v>
      </c>
    </row>
    <row r="4" spans="1:5">
      <c r="A4">
        <v>155.44</v>
      </c>
      <c r="B4">
        <v>94.68</v>
      </c>
      <c r="C4" s="1">
        <f t="shared" si="0"/>
        <v>277901.49363125709</v>
      </c>
      <c r="D4" s="1">
        <f t="shared" si="1"/>
        <v>2751890.3862251514</v>
      </c>
      <c r="E4" s="1">
        <f t="shared" si="2"/>
        <v>129.01765982238135</v>
      </c>
    </row>
    <row r="5" spans="1:5">
      <c r="A5">
        <v>182.63</v>
      </c>
      <c r="B5">
        <v>94.74</v>
      </c>
      <c r="C5" s="1">
        <f t="shared" si="0"/>
        <v>277921.35832466854</v>
      </c>
      <c r="D5" s="1">
        <f t="shared" si="1"/>
        <v>2751879.6757415035</v>
      </c>
      <c r="E5" s="1">
        <f t="shared" si="2"/>
        <v>151.58579010166071</v>
      </c>
    </row>
    <row r="6" spans="1:5">
      <c r="A6">
        <v>183.31</v>
      </c>
      <c r="B6">
        <v>94.64</v>
      </c>
      <c r="C6" s="1">
        <f t="shared" si="0"/>
        <v>277921.85512465093</v>
      </c>
      <c r="D6" s="1">
        <f t="shared" si="1"/>
        <v>2751879.4078809344</v>
      </c>
      <c r="E6" s="1">
        <f t="shared" si="2"/>
        <v>152.15020086250382</v>
      </c>
    </row>
    <row r="7" spans="1:5">
      <c r="A7">
        <v>192.61</v>
      </c>
      <c r="B7">
        <v>89</v>
      </c>
      <c r="C7" s="1">
        <f t="shared" si="0"/>
        <v>277928.64959499758</v>
      </c>
      <c r="D7" s="1">
        <f t="shared" si="1"/>
        <v>2751875.7444937364</v>
      </c>
      <c r="E7" s="1">
        <f t="shared" si="2"/>
        <v>159.86934803391941</v>
      </c>
    </row>
    <row r="8" spans="1:5">
      <c r="A8">
        <v>196.57</v>
      </c>
      <c r="B8">
        <v>88.89</v>
      </c>
      <c r="C8" s="1">
        <f t="shared" si="0"/>
        <v>277931.54272430652</v>
      </c>
      <c r="D8" s="1">
        <f t="shared" si="1"/>
        <v>2751874.1845998322</v>
      </c>
      <c r="E8" s="1">
        <f t="shared" si="2"/>
        <v>163.1562107007768</v>
      </c>
    </row>
    <row r="9" spans="1:5">
      <c r="A9">
        <v>197.13</v>
      </c>
      <c r="B9">
        <v>88.72</v>
      </c>
      <c r="C9" s="1">
        <f t="shared" si="0"/>
        <v>277931.95185370377</v>
      </c>
      <c r="D9" s="1">
        <f t="shared" si="1"/>
        <v>2751873.9640087751</v>
      </c>
      <c r="E9" s="1">
        <f t="shared" si="2"/>
        <v>163.62101956273955</v>
      </c>
    </row>
    <row r="10" spans="1:5">
      <c r="A10">
        <v>201.89</v>
      </c>
      <c r="B10">
        <v>88.74</v>
      </c>
      <c r="C10" s="1">
        <f t="shared" si="0"/>
        <v>277935.42945358012</v>
      </c>
      <c r="D10" s="1">
        <f t="shared" si="1"/>
        <v>2751872.0889847898</v>
      </c>
      <c r="E10" s="1">
        <f t="shared" si="2"/>
        <v>167.57189488921796</v>
      </c>
    </row>
    <row r="11" spans="1:5">
      <c r="A11">
        <v>202.41</v>
      </c>
      <c r="B11">
        <v>88.88</v>
      </c>
      <c r="C11" s="1">
        <f t="shared" si="0"/>
        <v>277935.80935944896</v>
      </c>
      <c r="D11" s="1">
        <f t="shared" si="1"/>
        <v>2751871.8841502368</v>
      </c>
      <c r="E11" s="1">
        <f t="shared" si="2"/>
        <v>168.00350311812983</v>
      </c>
    </row>
    <row r="12" spans="1:5">
      <c r="A12">
        <v>203.1</v>
      </c>
      <c r="B12">
        <v>88.89</v>
      </c>
      <c r="C12" s="1">
        <f t="shared" si="0"/>
        <v>277936.3134653134</v>
      </c>
      <c r="D12" s="1">
        <f t="shared" si="1"/>
        <v>2751871.6123505416</v>
      </c>
      <c r="E12" s="1">
        <f t="shared" si="2"/>
        <v>168.57621403725247</v>
      </c>
    </row>
    <row r="13" spans="1:5">
      <c r="A13">
        <v>203.31</v>
      </c>
      <c r="B13">
        <v>88.76</v>
      </c>
      <c r="C13" s="1">
        <f t="shared" si="0"/>
        <v>277936.46688883734</v>
      </c>
      <c r="D13" s="1">
        <f t="shared" si="1"/>
        <v>2751871.5296288952</v>
      </c>
      <c r="E13" s="1">
        <f t="shared" si="2"/>
        <v>168.75051736046291</v>
      </c>
    </row>
    <row r="14" spans="1:5">
      <c r="A14">
        <v>218.34</v>
      </c>
      <c r="B14">
        <v>88.77</v>
      </c>
      <c r="C14" s="1">
        <f t="shared" si="0"/>
        <v>277947.44762962346</v>
      </c>
      <c r="D14" s="1">
        <f t="shared" si="1"/>
        <v>2751865.6091224873</v>
      </c>
      <c r="E14" s="1">
        <f t="shared" si="2"/>
        <v>181.22565520895418</v>
      </c>
    </row>
    <row r="15" spans="1:5">
      <c r="A15">
        <v>237.79</v>
      </c>
      <c r="B15">
        <v>88.78</v>
      </c>
      <c r="C15" s="1">
        <f t="shared" si="0"/>
        <v>277961.6575702948</v>
      </c>
      <c r="D15" s="1">
        <f t="shared" si="1"/>
        <v>2751857.9475223795</v>
      </c>
      <c r="E15" s="1">
        <f t="shared" si="2"/>
        <v>197.36946300311152</v>
      </c>
    </row>
    <row r="16" spans="1:5">
      <c r="A16">
        <v>238.66</v>
      </c>
      <c r="B16">
        <v>89.05</v>
      </c>
      <c r="C16" s="1">
        <f t="shared" si="0"/>
        <v>277962.29318203696</v>
      </c>
      <c r="D16" s="1">
        <f t="shared" si="1"/>
        <v>2751857.6048184154</v>
      </c>
      <c r="E16" s="1">
        <f t="shared" si="2"/>
        <v>198.09157677099674</v>
      </c>
    </row>
    <row r="17" spans="1:5">
      <c r="A17">
        <v>239.89</v>
      </c>
      <c r="B17">
        <v>89.19</v>
      </c>
      <c r="C17" s="1">
        <f t="shared" si="0"/>
        <v>277963.19180553436</v>
      </c>
      <c r="D17" s="1">
        <f t="shared" si="1"/>
        <v>2751857.1203059154</v>
      </c>
      <c r="E17" s="1">
        <f t="shared" si="2"/>
        <v>199.11249623536935</v>
      </c>
    </row>
    <row r="18" spans="1:5">
      <c r="A18">
        <v>243.84</v>
      </c>
      <c r="B18">
        <v>91.3</v>
      </c>
      <c r="C18" s="1">
        <f t="shared" si="0"/>
        <v>277966.07762896118</v>
      </c>
      <c r="D18" s="1">
        <f t="shared" si="1"/>
        <v>2751855.5643511373</v>
      </c>
      <c r="E18" s="1">
        <f t="shared" si="2"/>
        <v>202.39105874389597</v>
      </c>
    </row>
    <row r="19" spans="1:5">
      <c r="A19">
        <v>246.58</v>
      </c>
      <c r="B19">
        <v>92.4</v>
      </c>
      <c r="C19" s="1">
        <f t="shared" si="0"/>
        <v>277968.07944065478</v>
      </c>
      <c r="D19" s="1">
        <f t="shared" si="1"/>
        <v>2751854.4850306083</v>
      </c>
      <c r="E19" s="1">
        <f t="shared" si="2"/>
        <v>204.66530210399728</v>
      </c>
    </row>
    <row r="20" spans="1:5">
      <c r="A20">
        <v>248.66</v>
      </c>
      <c r="B20">
        <v>92.32</v>
      </c>
      <c r="C20" s="1">
        <f t="shared" si="0"/>
        <v>277969.59906413016</v>
      </c>
      <c r="D20" s="1">
        <f t="shared" si="1"/>
        <v>2751853.665692396</v>
      </c>
      <c r="E20" s="1">
        <f t="shared" si="2"/>
        <v>206.39173501986579</v>
      </c>
    </row>
    <row r="21" spans="1:5">
      <c r="A21">
        <v>251.44</v>
      </c>
      <c r="B21">
        <v>92.61</v>
      </c>
      <c r="C21" s="1">
        <f t="shared" si="0"/>
        <v>277971.63009935204</v>
      </c>
      <c r="D21" s="1">
        <f t="shared" si="1"/>
        <v>2751852.5706153628</v>
      </c>
      <c r="E21" s="1">
        <f t="shared" si="2"/>
        <v>208.69917901291549</v>
      </c>
    </row>
    <row r="22" spans="1:5">
      <c r="A22">
        <v>255.96</v>
      </c>
      <c r="B22">
        <v>92.63</v>
      </c>
      <c r="C22" s="1">
        <f t="shared" si="0"/>
        <v>277974.93235805817</v>
      </c>
      <c r="D22" s="1">
        <f t="shared" si="1"/>
        <v>2751850.790130402</v>
      </c>
      <c r="E22" s="1">
        <f t="shared" si="2"/>
        <v>212.45085054146341</v>
      </c>
    </row>
    <row r="23" spans="1:5">
      <c r="A23">
        <v>259.89</v>
      </c>
      <c r="B23">
        <v>92.81</v>
      </c>
      <c r="C23" s="1">
        <f t="shared" si="0"/>
        <v>277977.80356972088</v>
      </c>
      <c r="D23" s="1">
        <f t="shared" si="1"/>
        <v>2751849.2420538762</v>
      </c>
      <c r="E23" s="1">
        <f t="shared" si="2"/>
        <v>215.71281273343092</v>
      </c>
    </row>
    <row r="24" spans="1:5">
      <c r="A24">
        <v>260.45</v>
      </c>
      <c r="B24">
        <v>92.69</v>
      </c>
      <c r="C24" s="1">
        <f t="shared" si="0"/>
        <v>277978.21269911807</v>
      </c>
      <c r="D24" s="1">
        <f t="shared" si="1"/>
        <v>2751849.0214628186</v>
      </c>
      <c r="E24" s="1">
        <f t="shared" si="2"/>
        <v>216.17762159556341</v>
      </c>
    </row>
    <row r="25" spans="1:5">
      <c r="A25">
        <v>264.19</v>
      </c>
      <c r="B25">
        <v>90.77</v>
      </c>
      <c r="C25" s="1">
        <f t="shared" si="0"/>
        <v>277980.9450990209</v>
      </c>
      <c r="D25" s="1">
        <f t="shared" si="1"/>
        <v>2751847.5482296874</v>
      </c>
      <c r="E25" s="1">
        <f t="shared" si="2"/>
        <v>219.28188078060739</v>
      </c>
    </row>
    <row r="26" spans="1:5">
      <c r="A26">
        <v>267.81</v>
      </c>
      <c r="B26">
        <v>90.6</v>
      </c>
      <c r="C26" s="1">
        <f t="shared" si="0"/>
        <v>277983.58982833871</v>
      </c>
      <c r="D26" s="1">
        <f t="shared" si="1"/>
        <v>2751846.1222660681</v>
      </c>
      <c r="E26" s="1">
        <f t="shared" si="2"/>
        <v>222.28653806687345</v>
      </c>
    </row>
    <row r="27" spans="1:5">
      <c r="A27">
        <v>269.05</v>
      </c>
      <c r="B27">
        <v>88.91</v>
      </c>
      <c r="C27" s="1">
        <f t="shared" si="0"/>
        <v>277984.49575771822</v>
      </c>
      <c r="D27" s="1">
        <f t="shared" si="1"/>
        <v>2751845.633814442</v>
      </c>
      <c r="E27" s="1">
        <f t="shared" si="2"/>
        <v>223.31575768957683</v>
      </c>
    </row>
    <row r="28" spans="1:5">
      <c r="A28">
        <v>271.43</v>
      </c>
      <c r="B28">
        <v>87.57</v>
      </c>
      <c r="C28" s="1">
        <f t="shared" si="0"/>
        <v>277986.2345576564</v>
      </c>
      <c r="D28" s="1">
        <f t="shared" si="1"/>
        <v>2751844.6963024493</v>
      </c>
      <c r="E28" s="1">
        <f t="shared" si="2"/>
        <v>225.29119535281603</v>
      </c>
    </row>
    <row r="29" spans="1:5">
      <c r="A29">
        <v>275.26</v>
      </c>
      <c r="B29">
        <v>86.85</v>
      </c>
      <c r="C29" s="1">
        <f t="shared" si="0"/>
        <v>277989.03271049814</v>
      </c>
      <c r="D29" s="1">
        <f t="shared" si="1"/>
        <v>2751843.1876171841</v>
      </c>
      <c r="E29" s="1">
        <f t="shared" si="2"/>
        <v>228.47015596207152</v>
      </c>
    </row>
    <row r="30" spans="1:5">
      <c r="A30">
        <v>278.69</v>
      </c>
      <c r="B30">
        <v>86.47</v>
      </c>
      <c r="C30" s="1">
        <f t="shared" si="0"/>
        <v>277991.53862805612</v>
      </c>
      <c r="D30" s="1">
        <f t="shared" si="1"/>
        <v>2751841.8364969594</v>
      </c>
      <c r="E30" s="1">
        <f t="shared" si="2"/>
        <v>231.31711024146526</v>
      </c>
    </row>
    <row r="31" spans="1:5">
      <c r="A31">
        <v>282.23</v>
      </c>
      <c r="B31">
        <v>86.3</v>
      </c>
      <c r="C31" s="1">
        <f t="shared" si="0"/>
        <v>277994.12491031713</v>
      </c>
      <c r="D31" s="1">
        <f t="shared" si="1"/>
        <v>2751840.4420463485</v>
      </c>
      <c r="E31" s="1">
        <f t="shared" si="2"/>
        <v>234.25536626162958</v>
      </c>
    </row>
    <row r="32" spans="1:5">
      <c r="A32">
        <v>285.76</v>
      </c>
      <c r="B32">
        <v>86.27</v>
      </c>
      <c r="C32" s="1">
        <f t="shared" si="0"/>
        <v>277996.70388669602</v>
      </c>
      <c r="D32" s="1">
        <f t="shared" si="1"/>
        <v>2751839.0515348632</v>
      </c>
      <c r="E32" s="1">
        <f t="shared" si="2"/>
        <v>237.18532212368413</v>
      </c>
    </row>
    <row r="33" spans="1:5">
      <c r="A33">
        <v>287.02999999999997</v>
      </c>
      <c r="B33">
        <v>85.75</v>
      </c>
      <c r="C33" s="1">
        <f t="shared" si="0"/>
        <v>277997.63173372182</v>
      </c>
      <c r="D33" s="1">
        <f t="shared" si="1"/>
        <v>2751838.5512658586</v>
      </c>
      <c r="E33" s="1">
        <f t="shared" si="2"/>
        <v>238.2394422213286</v>
      </c>
    </row>
    <row r="34" spans="1:5">
      <c r="A34">
        <v>288.36</v>
      </c>
      <c r="B34">
        <v>85.44</v>
      </c>
      <c r="C34" s="1">
        <f t="shared" si="0"/>
        <v>277998.60341604025</v>
      </c>
      <c r="D34" s="1">
        <f t="shared" si="1"/>
        <v>2751838.027362098</v>
      </c>
      <c r="E34" s="1">
        <f t="shared" si="2"/>
        <v>239.34336326846451</v>
      </c>
    </row>
    <row r="35" spans="1:5">
      <c r="A35">
        <v>291.39</v>
      </c>
      <c r="B35">
        <v>85.07</v>
      </c>
      <c r="C35" s="1">
        <f t="shared" si="0"/>
        <v>278000.81709831447</v>
      </c>
      <c r="D35" s="1">
        <f t="shared" si="1"/>
        <v>2751836.8338069138</v>
      </c>
      <c r="E35" s="1">
        <f t="shared" si="2"/>
        <v>241.85831121799649</v>
      </c>
    </row>
    <row r="36" spans="1:5">
      <c r="A36">
        <v>293.49</v>
      </c>
      <c r="B36">
        <v>84.94</v>
      </c>
      <c r="C36" s="1">
        <f t="shared" si="0"/>
        <v>278002.35133355408</v>
      </c>
      <c r="D36" s="1">
        <f t="shared" si="1"/>
        <v>2751836.0065904497</v>
      </c>
      <c r="E36" s="1">
        <f t="shared" si="2"/>
        <v>243.60134445030556</v>
      </c>
    </row>
    <row r="37" spans="1:5">
      <c r="A37">
        <v>298.20999999999998</v>
      </c>
      <c r="B37">
        <v>84.23</v>
      </c>
      <c r="C37" s="1">
        <f t="shared" si="0"/>
        <v>278005.79970990209</v>
      </c>
      <c r="D37" s="1">
        <f t="shared" si="1"/>
        <v>2751834.1473229686</v>
      </c>
      <c r="E37" s="1">
        <f t="shared" si="2"/>
        <v>247.51901914378433</v>
      </c>
    </row>
    <row r="38" spans="1:5">
      <c r="A38">
        <v>306.06</v>
      </c>
      <c r="B38">
        <v>84.6</v>
      </c>
      <c r="C38" s="1">
        <f t="shared" si="0"/>
        <v>278011.53482734528</v>
      </c>
      <c r="D38" s="1">
        <f t="shared" si="1"/>
        <v>2751831.0551090431</v>
      </c>
      <c r="E38" s="1">
        <f t="shared" si="2"/>
        <v>254.03464336928613</v>
      </c>
    </row>
    <row r="39" spans="1:5">
      <c r="A39">
        <v>312.39</v>
      </c>
      <c r="B39">
        <v>84.78</v>
      </c>
      <c r="C39" s="1">
        <f t="shared" si="0"/>
        <v>278016.15945071029</v>
      </c>
      <c r="D39" s="1">
        <f t="shared" si="1"/>
        <v>2751828.5616422733</v>
      </c>
      <c r="E39" s="1">
        <f t="shared" si="2"/>
        <v>259.28864354060994</v>
      </c>
    </row>
    <row r="40" spans="1:5">
      <c r="A40">
        <v>320.42</v>
      </c>
      <c r="B40">
        <v>85.18</v>
      </c>
      <c r="C40" s="1">
        <f t="shared" si="0"/>
        <v>278022.02607403114</v>
      </c>
      <c r="D40" s="1">
        <f t="shared" si="1"/>
        <v>2751825.398524079</v>
      </c>
      <c r="E40" s="1">
        <f t="shared" si="2"/>
        <v>265.95367061482307</v>
      </c>
    </row>
    <row r="41" spans="1:5">
      <c r="A41">
        <v>327.04000000000002</v>
      </c>
      <c r="B41">
        <v>85.37</v>
      </c>
      <c r="C41" s="1">
        <f t="shared" si="0"/>
        <v>278026.86256797682</v>
      </c>
      <c r="D41" s="1">
        <f t="shared" si="1"/>
        <v>2751822.790822654</v>
      </c>
      <c r="E41" s="1">
        <f t="shared" si="2"/>
        <v>271.44837537562876</v>
      </c>
    </row>
    <row r="42" spans="1:5">
      <c r="A42">
        <v>330.28</v>
      </c>
      <c r="B42">
        <v>85.25</v>
      </c>
      <c r="C42" s="1">
        <f t="shared" si="0"/>
        <v>278029.22967377503</v>
      </c>
      <c r="D42" s="1">
        <f t="shared" si="1"/>
        <v>2751821.5145458239</v>
      </c>
      <c r="E42" s="1">
        <f t="shared" si="2"/>
        <v>274.13762664820143</v>
      </c>
    </row>
    <row r="43" spans="1:5">
      <c r="A43">
        <v>332.82</v>
      </c>
      <c r="B43">
        <v>85.76</v>
      </c>
      <c r="C43" s="1">
        <f t="shared" si="0"/>
        <v>278031.08536782674</v>
      </c>
      <c r="D43" s="1">
        <f t="shared" si="1"/>
        <v>2751820.5140078152</v>
      </c>
      <c r="E43" s="1">
        <f t="shared" si="2"/>
        <v>276.24586684337186</v>
      </c>
    </row>
    <row r="44" spans="1:5">
      <c r="A44">
        <v>333.41</v>
      </c>
      <c r="B44">
        <v>85.87</v>
      </c>
      <c r="C44" s="1">
        <f t="shared" si="0"/>
        <v>278031.51641487028</v>
      </c>
      <c r="D44" s="1">
        <f t="shared" si="1"/>
        <v>2751820.2815993801</v>
      </c>
      <c r="E44" s="1">
        <f t="shared" si="2"/>
        <v>276.73557618005469</v>
      </c>
    </row>
    <row r="45" spans="1:5">
      <c r="A45">
        <v>336.62</v>
      </c>
      <c r="B45">
        <v>85.9</v>
      </c>
      <c r="C45" s="1">
        <f t="shared" si="0"/>
        <v>278033.86160302215</v>
      </c>
      <c r="D45" s="1">
        <f t="shared" si="1"/>
        <v>2751819.0171399275</v>
      </c>
      <c r="E45" s="1">
        <f t="shared" si="2"/>
        <v>279.39992697807702</v>
      </c>
    </row>
    <row r="46" spans="1:5">
      <c r="A46">
        <v>343.22</v>
      </c>
      <c r="B46">
        <v>85.88</v>
      </c>
      <c r="C46" s="1">
        <f t="shared" si="0"/>
        <v>278038.68348520371</v>
      </c>
      <c r="D46" s="1">
        <f t="shared" si="1"/>
        <v>2751816.4173167548</v>
      </c>
      <c r="E46" s="1">
        <f t="shared" si="2"/>
        <v>284.87803142232366</v>
      </c>
    </row>
    <row r="47" spans="1:5">
      <c r="A47">
        <v>351.85</v>
      </c>
      <c r="B47">
        <v>85.51</v>
      </c>
      <c r="C47" s="1">
        <f t="shared" si="0"/>
        <v>278044.98846145015</v>
      </c>
      <c r="D47" s="1">
        <f t="shared" si="1"/>
        <v>2751813.0178509997</v>
      </c>
      <c r="E47" s="1">
        <f t="shared" si="2"/>
        <v>292.04106799127817</v>
      </c>
    </row>
    <row r="48" spans="1:5">
      <c r="A48">
        <v>361.92</v>
      </c>
      <c r="B48">
        <v>86.11</v>
      </c>
      <c r="C48" s="1">
        <f t="shared" si="0"/>
        <v>278052.34548471804</v>
      </c>
      <c r="D48" s="1">
        <f t="shared" si="1"/>
        <v>2751809.0511510978</v>
      </c>
      <c r="E48" s="1">
        <f t="shared" si="2"/>
        <v>300.39932734813914</v>
      </c>
    </row>
    <row r="49" spans="1:5">
      <c r="A49">
        <v>367.44</v>
      </c>
      <c r="B49">
        <v>85.95</v>
      </c>
      <c r="C49" s="1">
        <f t="shared" si="0"/>
        <v>278056.37833163346</v>
      </c>
      <c r="D49" s="1">
        <f t="shared" si="1"/>
        <v>2751806.8767535347</v>
      </c>
      <c r="E49" s="1">
        <f t="shared" si="2"/>
        <v>304.98101470168098</v>
      </c>
    </row>
    <row r="50" spans="1:5">
      <c r="A50">
        <v>373.32</v>
      </c>
      <c r="B50">
        <v>86.64</v>
      </c>
      <c r="C50" s="1">
        <f t="shared" si="0"/>
        <v>278060.6741903043</v>
      </c>
      <c r="D50" s="1">
        <f t="shared" si="1"/>
        <v>2751804.5605474352</v>
      </c>
      <c r="E50" s="1">
        <f t="shared" si="2"/>
        <v>309.86150775208483</v>
      </c>
    </row>
    <row r="51" spans="1:5">
      <c r="A51">
        <v>386.58</v>
      </c>
      <c r="B51">
        <v>86.38</v>
      </c>
      <c r="C51" s="1">
        <f t="shared" si="0"/>
        <v>278070.36178995995</v>
      </c>
      <c r="D51" s="1">
        <f t="shared" si="1"/>
        <v>2751799.3372663334</v>
      </c>
      <c r="E51" s="1">
        <f t="shared" si="2"/>
        <v>320.86751759018807</v>
      </c>
    </row>
    <row r="52" spans="1:5">
      <c r="A52">
        <v>395.5</v>
      </c>
      <c r="B52">
        <v>86.49</v>
      </c>
      <c r="C52" s="1">
        <f t="shared" si="0"/>
        <v>278076.87863678706</v>
      </c>
      <c r="D52" s="1">
        <f t="shared" si="1"/>
        <v>2751795.8235659236</v>
      </c>
      <c r="E52" s="1">
        <f t="shared" si="2"/>
        <v>328.27125874840351</v>
      </c>
    </row>
    <row r="53" spans="1:5">
      <c r="A53">
        <v>404.79</v>
      </c>
      <c r="B53">
        <v>86.83</v>
      </c>
      <c r="C53" s="1">
        <f t="shared" si="0"/>
        <v>278083.66580125171</v>
      </c>
      <c r="D53" s="1">
        <f t="shared" si="1"/>
        <v>2751792.1641178513</v>
      </c>
      <c r="E53" s="1">
        <f t="shared" si="2"/>
        <v>335.98210576181179</v>
      </c>
    </row>
    <row r="54" spans="1:5">
      <c r="A54">
        <v>414.95</v>
      </c>
      <c r="B54">
        <v>86.08</v>
      </c>
      <c r="C54" s="1">
        <f t="shared" si="0"/>
        <v>278091.0885774584</v>
      </c>
      <c r="D54" s="1">
        <f t="shared" si="1"/>
        <v>2751788.1619658154</v>
      </c>
      <c r="E54" s="1">
        <f t="shared" si="2"/>
        <v>344.41506654278186</v>
      </c>
    </row>
    <row r="55" spans="1:5">
      <c r="A55">
        <v>423.41</v>
      </c>
      <c r="B55">
        <v>85.63</v>
      </c>
      <c r="C55" s="1">
        <f t="shared" si="0"/>
        <v>278097.2693537093</v>
      </c>
      <c r="D55" s="1">
        <f t="shared" si="1"/>
        <v>2751784.829465203</v>
      </c>
      <c r="E55" s="1">
        <f t="shared" si="2"/>
        <v>351.43700042135583</v>
      </c>
    </row>
    <row r="56" spans="1:5">
      <c r="A56">
        <v>426.51</v>
      </c>
      <c r="B56">
        <v>85.91</v>
      </c>
      <c r="C56" s="1">
        <f t="shared" si="0"/>
        <v>278099.5341771582</v>
      </c>
      <c r="D56" s="1">
        <f t="shared" si="1"/>
        <v>2751783.6083361367</v>
      </c>
      <c r="E56" s="1">
        <f t="shared" si="2"/>
        <v>354.01004947865874</v>
      </c>
    </row>
    <row r="57" spans="1:5">
      <c r="A57">
        <v>431.86</v>
      </c>
      <c r="B57">
        <v>84.68</v>
      </c>
      <c r="C57" s="1">
        <f t="shared" si="0"/>
        <v>278103.44282407803</v>
      </c>
      <c r="D57" s="1">
        <f t="shared" si="1"/>
        <v>2751781.5009037168</v>
      </c>
      <c r="E57" s="1">
        <f t="shared" si="2"/>
        <v>358.45063414154777</v>
      </c>
    </row>
    <row r="58" spans="1:5">
      <c r="A58">
        <v>435.28</v>
      </c>
      <c r="B58">
        <v>84.28</v>
      </c>
      <c r="C58" s="1">
        <f t="shared" si="0"/>
        <v>278105.94143575395</v>
      </c>
      <c r="D58" s="1">
        <f t="shared" si="1"/>
        <v>2751780.1537226178</v>
      </c>
      <c r="E58" s="1">
        <f t="shared" si="2"/>
        <v>361.28928826288296</v>
      </c>
    </row>
    <row r="59" spans="1:5">
      <c r="A59">
        <v>439.01</v>
      </c>
      <c r="B59">
        <v>84.2</v>
      </c>
      <c r="C59" s="1">
        <f t="shared" si="0"/>
        <v>278108.66652977472</v>
      </c>
      <c r="D59" s="1">
        <f t="shared" si="1"/>
        <v>2751778.6844286122</v>
      </c>
      <c r="E59" s="1">
        <f t="shared" si="2"/>
        <v>364.38524728986835</v>
      </c>
    </row>
    <row r="60" spans="1:5">
      <c r="A60">
        <v>440.85</v>
      </c>
      <c r="B60">
        <v>85.83</v>
      </c>
      <c r="C60" s="1">
        <f t="shared" si="0"/>
        <v>278110.01081207988</v>
      </c>
      <c r="D60" s="1">
        <f t="shared" si="1"/>
        <v>2751777.9596294248</v>
      </c>
      <c r="E60" s="1">
        <f t="shared" si="2"/>
        <v>365.91247640758536</v>
      </c>
    </row>
    <row r="61" spans="1:5">
      <c r="A61">
        <v>449.61</v>
      </c>
      <c r="B61">
        <v>86.05</v>
      </c>
      <c r="C61" s="1">
        <f t="shared" si="0"/>
        <v>278116.41076479352</v>
      </c>
      <c r="D61" s="1">
        <f t="shared" si="1"/>
        <v>2751774.5089550316</v>
      </c>
      <c r="E61" s="1">
        <f t="shared" si="2"/>
        <v>373.18341503369982</v>
      </c>
    </row>
    <row r="62" spans="1:5">
      <c r="A62">
        <v>453.25</v>
      </c>
      <c r="B62">
        <v>86.29</v>
      </c>
      <c r="C62" s="1">
        <f t="shared" si="0"/>
        <v>278119.07010587543</v>
      </c>
      <c r="D62" s="1">
        <f t="shared" si="1"/>
        <v>2751773.0751131605</v>
      </c>
      <c r="E62" s="1">
        <f t="shared" si="2"/>
        <v>376.20467263630394</v>
      </c>
    </row>
    <row r="63" spans="1:5">
      <c r="A63">
        <v>460.29</v>
      </c>
      <c r="B63">
        <v>85.44</v>
      </c>
      <c r="C63" s="1">
        <f t="shared" si="0"/>
        <v>278124.21344686911</v>
      </c>
      <c r="D63" s="1">
        <f t="shared" si="1"/>
        <v>2751770.3019684427</v>
      </c>
      <c r="E63" s="1">
        <f t="shared" si="2"/>
        <v>382.04798404363294</v>
      </c>
    </row>
    <row r="64" spans="1:5">
      <c r="A64">
        <v>471.56</v>
      </c>
      <c r="B64">
        <v>85.18</v>
      </c>
      <c r="C64" s="1">
        <f t="shared" si="0"/>
        <v>278132.44717598817</v>
      </c>
      <c r="D64" s="1">
        <f t="shared" si="1"/>
        <v>2751765.8625734188</v>
      </c>
      <c r="E64" s="1">
        <f t="shared" si="2"/>
        <v>391.40226239019773</v>
      </c>
    </row>
    <row r="65" spans="1:5">
      <c r="A65">
        <v>477.77</v>
      </c>
      <c r="B65">
        <v>85.45</v>
      </c>
      <c r="C65" s="1">
        <f t="shared" si="0"/>
        <v>278136.98412876803</v>
      </c>
      <c r="D65" s="1">
        <f t="shared" si="1"/>
        <v>2751763.4163761605</v>
      </c>
      <c r="E65" s="1">
        <f t="shared" si="2"/>
        <v>396.55666066286216</v>
      </c>
    </row>
    <row r="66" spans="1:5">
      <c r="A66">
        <v>480.89</v>
      </c>
      <c r="B66">
        <v>85.82</v>
      </c>
      <c r="C66" s="1">
        <f t="shared" si="0"/>
        <v>278139.26356398111</v>
      </c>
      <c r="D66" s="1">
        <f t="shared" si="1"/>
        <v>2751762.1873688423</v>
      </c>
      <c r="E66" s="1">
        <f t="shared" si="2"/>
        <v>399.14631003655444</v>
      </c>
    </row>
    <row r="67" spans="1:5">
      <c r="A67">
        <v>489.28</v>
      </c>
      <c r="B67">
        <v>85.5</v>
      </c>
      <c r="C67" s="1">
        <f t="shared" ref="C67:C130" si="3">(((A67*($C$161-$C$1))+$A$161*$C$1)/$A$161)</f>
        <v>278145.39319905732</v>
      </c>
      <c r="D67" s="1">
        <f t="shared" ref="D67:D130" si="4">(((A67*($D$161-$D$1))+$A$161*$D$1)/$A$161)</f>
        <v>2751758.8824421116</v>
      </c>
      <c r="E67" s="1">
        <f t="shared" ref="E67:E130" si="5">SQRT(((C67-$C$1)^2)+((D67-$D$1)^2))</f>
        <v>406.11014280757843</v>
      </c>
    </row>
    <row r="68" spans="1:5">
      <c r="A68">
        <v>493.29</v>
      </c>
      <c r="B68">
        <v>85.34</v>
      </c>
      <c r="C68" s="1">
        <f t="shared" si="3"/>
        <v>278148.32285777671</v>
      </c>
      <c r="D68" s="1">
        <f t="shared" si="4"/>
        <v>2751757.302852578</v>
      </c>
      <c r="E68" s="1">
        <f t="shared" si="5"/>
        <v>409.43850626532424</v>
      </c>
    </row>
    <row r="69" spans="1:5">
      <c r="A69">
        <v>493.86</v>
      </c>
      <c r="B69">
        <v>85.26</v>
      </c>
      <c r="C69" s="1">
        <f t="shared" si="3"/>
        <v>278148.73929305602</v>
      </c>
      <c r="D69" s="1">
        <f t="shared" si="4"/>
        <v>2751757.0783223952</v>
      </c>
      <c r="E69" s="1">
        <f t="shared" si="5"/>
        <v>409.91161528534553</v>
      </c>
    </row>
    <row r="70" spans="1:5">
      <c r="A70">
        <v>495.68</v>
      </c>
      <c r="B70">
        <v>85.08</v>
      </c>
      <c r="C70" s="1">
        <f t="shared" si="3"/>
        <v>278150.068963597</v>
      </c>
      <c r="D70" s="1">
        <f t="shared" si="4"/>
        <v>2751756.3614014592</v>
      </c>
      <c r="E70" s="1">
        <f t="shared" si="5"/>
        <v>411.42224408689418</v>
      </c>
    </row>
    <row r="71" spans="1:5">
      <c r="A71">
        <v>497.06</v>
      </c>
      <c r="B71">
        <v>84.91</v>
      </c>
      <c r="C71" s="1">
        <f t="shared" si="3"/>
        <v>278151.07717532589</v>
      </c>
      <c r="D71" s="1">
        <f t="shared" si="4"/>
        <v>2751755.8178020683</v>
      </c>
      <c r="E71" s="1">
        <f t="shared" si="5"/>
        <v>412.56766592536053</v>
      </c>
    </row>
    <row r="72" spans="1:5">
      <c r="A72">
        <v>499.61</v>
      </c>
      <c r="B72">
        <v>84.98</v>
      </c>
      <c r="C72" s="1">
        <f t="shared" si="3"/>
        <v>278152.94017525966</v>
      </c>
      <c r="D72" s="1">
        <f t="shared" si="4"/>
        <v>2751754.8133249334</v>
      </c>
      <c r="E72" s="1">
        <f t="shared" si="5"/>
        <v>414.68420627881051</v>
      </c>
    </row>
    <row r="73" spans="1:5">
      <c r="A73">
        <v>501.28</v>
      </c>
      <c r="B73">
        <v>85.23</v>
      </c>
      <c r="C73" s="1">
        <f t="shared" si="3"/>
        <v>278154.16025756922</v>
      </c>
      <c r="D73" s="1">
        <f t="shared" si="4"/>
        <v>2751754.1554908883</v>
      </c>
      <c r="E73" s="1">
        <f t="shared" si="5"/>
        <v>416.07033270631672</v>
      </c>
    </row>
    <row r="74" spans="1:5">
      <c r="A74">
        <v>503.43</v>
      </c>
      <c r="B74">
        <v>85.52</v>
      </c>
      <c r="C74" s="1">
        <f t="shared" si="3"/>
        <v>278155.73102221929</v>
      </c>
      <c r="D74" s="1">
        <f t="shared" si="4"/>
        <v>2751753.3085787944</v>
      </c>
      <c r="E74" s="1">
        <f t="shared" si="5"/>
        <v>417.85486672973519</v>
      </c>
    </row>
    <row r="75" spans="1:5">
      <c r="A75">
        <v>504.04</v>
      </c>
      <c r="B75">
        <v>85.85</v>
      </c>
      <c r="C75" s="1">
        <f t="shared" si="3"/>
        <v>278156.17668102699</v>
      </c>
      <c r="D75" s="1">
        <f t="shared" si="4"/>
        <v>2751753.068292107</v>
      </c>
      <c r="E75" s="1">
        <f t="shared" si="5"/>
        <v>418.36117638302835</v>
      </c>
    </row>
    <row r="76" spans="1:5">
      <c r="A76">
        <v>504.97</v>
      </c>
      <c r="B76">
        <v>85.63</v>
      </c>
      <c r="C76" s="1">
        <f t="shared" si="3"/>
        <v>278156.8561280616</v>
      </c>
      <c r="D76" s="1">
        <f t="shared" si="4"/>
        <v>2751752.7019533869</v>
      </c>
      <c r="E76" s="1">
        <f t="shared" si="5"/>
        <v>419.13309110025125</v>
      </c>
    </row>
    <row r="77" spans="1:5">
      <c r="A77">
        <v>510.8</v>
      </c>
      <c r="B77">
        <v>85.18</v>
      </c>
      <c r="C77" s="1">
        <f t="shared" si="3"/>
        <v>278161.11545732198</v>
      </c>
      <c r="D77" s="1">
        <f t="shared" si="4"/>
        <v>2751750.4054429173</v>
      </c>
      <c r="E77" s="1">
        <f t="shared" si="5"/>
        <v>423.97208335954571</v>
      </c>
    </row>
    <row r="78" spans="1:5">
      <c r="A78">
        <v>513.51</v>
      </c>
      <c r="B78">
        <v>85.01</v>
      </c>
      <c r="C78" s="1">
        <f t="shared" si="3"/>
        <v>278163.09535136924</v>
      </c>
      <c r="D78" s="1">
        <f t="shared" si="4"/>
        <v>2751749.3379397662</v>
      </c>
      <c r="E78" s="1">
        <f t="shared" si="5"/>
        <v>426.22142624487577</v>
      </c>
    </row>
    <row r="79" spans="1:5">
      <c r="A79">
        <v>515.88</v>
      </c>
      <c r="B79">
        <v>84.74</v>
      </c>
      <c r="C79" s="1">
        <f t="shared" si="3"/>
        <v>278164.82684542536</v>
      </c>
      <c r="D79" s="1">
        <f t="shared" si="4"/>
        <v>2751748.4043668997</v>
      </c>
      <c r="E79" s="1">
        <f t="shared" si="5"/>
        <v>428.1885637498354</v>
      </c>
    </row>
    <row r="80" spans="1:5">
      <c r="A80" s="1">
        <v>518.29999999999995</v>
      </c>
      <c r="B80">
        <v>84.36</v>
      </c>
      <c r="C80" s="1">
        <f t="shared" si="3"/>
        <v>278166.59486889193</v>
      </c>
      <c r="D80" s="1">
        <f t="shared" si="4"/>
        <v>2751747.451098403</v>
      </c>
      <c r="E80" s="1">
        <f t="shared" si="5"/>
        <v>430.19720204612548</v>
      </c>
    </row>
    <row r="81" spans="1:5">
      <c r="A81" s="1">
        <v>525.16</v>
      </c>
      <c r="B81">
        <v>84.43</v>
      </c>
      <c r="C81" s="1">
        <f t="shared" si="3"/>
        <v>278171.60670400783</v>
      </c>
      <c r="D81" s="1">
        <f t="shared" si="4"/>
        <v>2751744.7488579531</v>
      </c>
      <c r="E81" s="1">
        <f t="shared" si="5"/>
        <v>435.89111060508264</v>
      </c>
    </row>
    <row r="82" spans="1:5">
      <c r="A82" s="1">
        <v>529.52</v>
      </c>
      <c r="B82">
        <v>84.15</v>
      </c>
      <c r="C82" s="1">
        <f t="shared" si="3"/>
        <v>278174.79206860048</v>
      </c>
      <c r="D82" s="1">
        <f t="shared" si="4"/>
        <v>2751743.0313990088</v>
      </c>
      <c r="E82" s="1">
        <f t="shared" si="5"/>
        <v>439.50997960152955</v>
      </c>
    </row>
    <row r="83" spans="1:5">
      <c r="A83" s="1">
        <v>530.9</v>
      </c>
      <c r="B83">
        <v>83.85</v>
      </c>
      <c r="C83" s="1">
        <f t="shared" si="3"/>
        <v>278175.80028032936</v>
      </c>
      <c r="D83" s="1">
        <f t="shared" si="4"/>
        <v>2751742.4877996184</v>
      </c>
      <c r="E83" s="1">
        <f t="shared" si="5"/>
        <v>440.65540143977489</v>
      </c>
    </row>
    <row r="84" spans="1:5">
      <c r="A84" s="1">
        <v>535.45000000000005</v>
      </c>
      <c r="B84">
        <v>83.18</v>
      </c>
      <c r="C84" s="1">
        <f t="shared" si="3"/>
        <v>278179.12445668178</v>
      </c>
      <c r="D84" s="1">
        <f t="shared" si="4"/>
        <v>2751740.6954972791</v>
      </c>
      <c r="E84" s="1">
        <f t="shared" si="5"/>
        <v>444.43197344326387</v>
      </c>
    </row>
    <row r="85" spans="1:5">
      <c r="A85" s="1">
        <v>537.62</v>
      </c>
      <c r="B85">
        <v>82.68</v>
      </c>
      <c r="C85" s="1">
        <f t="shared" si="3"/>
        <v>278180.70983309601</v>
      </c>
      <c r="D85" s="1">
        <f t="shared" si="4"/>
        <v>2751739.8407069328</v>
      </c>
      <c r="E85" s="1">
        <f t="shared" si="5"/>
        <v>446.23310778329267</v>
      </c>
    </row>
    <row r="86" spans="1:5">
      <c r="A86" s="1">
        <v>541.97</v>
      </c>
      <c r="B86">
        <v>82.56</v>
      </c>
      <c r="C86" s="1">
        <f t="shared" si="3"/>
        <v>278183.88789180655</v>
      </c>
      <c r="D86" s="1">
        <f t="shared" si="4"/>
        <v>2751738.1271871142</v>
      </c>
      <c r="E86" s="1">
        <f t="shared" si="5"/>
        <v>449.84367662162981</v>
      </c>
    </row>
    <row r="87" spans="1:5">
      <c r="A87" s="1">
        <v>544.92999999999995</v>
      </c>
      <c r="B87">
        <v>82.48</v>
      </c>
      <c r="C87" s="1">
        <f t="shared" si="3"/>
        <v>278186.0504329062</v>
      </c>
      <c r="D87" s="1">
        <f t="shared" si="4"/>
        <v>2751736.9612058122</v>
      </c>
      <c r="E87" s="1">
        <f t="shared" si="5"/>
        <v>452.30052346349328</v>
      </c>
    </row>
    <row r="88" spans="1:5">
      <c r="A88" s="1">
        <v>546.39</v>
      </c>
      <c r="B88">
        <v>83.1</v>
      </c>
      <c r="C88" s="1">
        <f t="shared" si="3"/>
        <v>278187.11709169176</v>
      </c>
      <c r="D88" s="1">
        <f t="shared" si="4"/>
        <v>2751736.3860934139</v>
      </c>
      <c r="E88" s="1">
        <f t="shared" si="5"/>
        <v>453.51234656751689</v>
      </c>
    </row>
    <row r="89" spans="1:5">
      <c r="A89" s="1">
        <v>547.79</v>
      </c>
      <c r="B89">
        <v>83.07</v>
      </c>
      <c r="C89" s="1">
        <f t="shared" si="3"/>
        <v>278188.13991518482</v>
      </c>
      <c r="D89" s="1">
        <f t="shared" si="4"/>
        <v>2751735.8346157712</v>
      </c>
      <c r="E89" s="1">
        <f t="shared" si="5"/>
        <v>454.67436872237249</v>
      </c>
    </row>
    <row r="90" spans="1:5">
      <c r="A90" s="1">
        <v>548.72</v>
      </c>
      <c r="B90">
        <v>82.83</v>
      </c>
      <c r="C90" s="1">
        <f t="shared" si="3"/>
        <v>278188.81936221948</v>
      </c>
      <c r="D90" s="1">
        <f t="shared" si="4"/>
        <v>2751735.4682770511</v>
      </c>
      <c r="E90" s="1">
        <f t="shared" si="5"/>
        <v>455.44628343964661</v>
      </c>
    </row>
    <row r="91" spans="1:5">
      <c r="A91" s="1">
        <v>553.58000000000004</v>
      </c>
      <c r="B91">
        <v>83.39</v>
      </c>
      <c r="C91" s="1">
        <f t="shared" si="3"/>
        <v>278192.3700209168</v>
      </c>
      <c r="D91" s="1">
        <f t="shared" si="4"/>
        <v>2751733.5538618057</v>
      </c>
      <c r="E91" s="1">
        <f t="shared" si="5"/>
        <v>459.48016034861615</v>
      </c>
    </row>
    <row r="92" spans="1:5">
      <c r="A92" s="1">
        <v>555.12</v>
      </c>
      <c r="B92">
        <v>82.63</v>
      </c>
      <c r="C92" s="1">
        <f t="shared" si="3"/>
        <v>278193.49512675917</v>
      </c>
      <c r="D92" s="1">
        <f t="shared" si="4"/>
        <v>2751732.9472363982</v>
      </c>
      <c r="E92" s="1">
        <f t="shared" si="5"/>
        <v>460.75838471918343</v>
      </c>
    </row>
    <row r="93" spans="1:5">
      <c r="A93" s="1">
        <v>558.64</v>
      </c>
      <c r="B93">
        <v>82.77</v>
      </c>
      <c r="C93" s="1">
        <f t="shared" si="3"/>
        <v>278196.066797256</v>
      </c>
      <c r="D93" s="1">
        <f t="shared" si="4"/>
        <v>2751731.5606640396</v>
      </c>
      <c r="E93" s="1">
        <f t="shared" si="5"/>
        <v>463.68004042273742</v>
      </c>
    </row>
    <row r="94" spans="1:5">
      <c r="A94" s="1">
        <v>564.92999999999995</v>
      </c>
      <c r="B94">
        <v>83</v>
      </c>
      <c r="C94" s="1">
        <f t="shared" si="3"/>
        <v>278200.66219709261</v>
      </c>
      <c r="D94" s="1">
        <f t="shared" si="4"/>
        <v>2751729.082953773</v>
      </c>
      <c r="E94" s="1">
        <f t="shared" si="5"/>
        <v>468.90083996145233</v>
      </c>
    </row>
    <row r="95" spans="1:5">
      <c r="A95" s="1">
        <v>572.75</v>
      </c>
      <c r="B95">
        <v>83.21</v>
      </c>
      <c r="C95" s="1">
        <f t="shared" si="3"/>
        <v>278206.37539688952</v>
      </c>
      <c r="D95" s="1">
        <f t="shared" si="4"/>
        <v>2751726.0025572255</v>
      </c>
      <c r="E95" s="1">
        <f t="shared" si="5"/>
        <v>475.39156371223407</v>
      </c>
    </row>
    <row r="96" spans="1:5">
      <c r="A96" s="1">
        <v>580.21</v>
      </c>
      <c r="B96">
        <v>82.9</v>
      </c>
      <c r="C96" s="1">
        <f t="shared" si="3"/>
        <v>278211.82558493107</v>
      </c>
      <c r="D96" s="1">
        <f t="shared" si="4"/>
        <v>2751723.0639692154</v>
      </c>
      <c r="E96" s="1">
        <f t="shared" si="5"/>
        <v>481.58348176576294</v>
      </c>
    </row>
    <row r="97" spans="1:5">
      <c r="A97" s="1">
        <v>588.27</v>
      </c>
      <c r="B97">
        <v>82.57</v>
      </c>
      <c r="C97" s="1">
        <f t="shared" si="3"/>
        <v>278217.7141258982</v>
      </c>
      <c r="D97" s="1">
        <f t="shared" si="4"/>
        <v>2751719.8890336435</v>
      </c>
      <c r="E97" s="1">
        <f t="shared" si="5"/>
        <v>488.27340931447515</v>
      </c>
    </row>
    <row r="98" spans="1:5">
      <c r="A98" s="1">
        <v>594.37</v>
      </c>
      <c r="B98">
        <v>82.98</v>
      </c>
      <c r="C98" s="1">
        <f t="shared" si="3"/>
        <v>278222.17071397509</v>
      </c>
      <c r="D98" s="1">
        <f t="shared" si="4"/>
        <v>2751717.4861667715</v>
      </c>
      <c r="E98" s="1">
        <f t="shared" si="5"/>
        <v>493.33650584642027</v>
      </c>
    </row>
    <row r="99" spans="1:5">
      <c r="A99" s="1">
        <v>602.6</v>
      </c>
      <c r="B99">
        <v>83.16</v>
      </c>
      <c r="C99" s="1">
        <f t="shared" si="3"/>
        <v>278228.18345493783</v>
      </c>
      <c r="D99" s="1">
        <f t="shared" si="4"/>
        <v>2751714.2442660574</v>
      </c>
      <c r="E99" s="1">
        <f t="shared" si="5"/>
        <v>500.16753608534327</v>
      </c>
    </row>
    <row r="100" spans="1:5">
      <c r="A100" s="1">
        <v>604.53</v>
      </c>
      <c r="B100">
        <v>83.45</v>
      </c>
      <c r="C100" s="1">
        <f t="shared" si="3"/>
        <v>278229.59349018178</v>
      </c>
      <c r="D100" s="1">
        <f t="shared" si="4"/>
        <v>2751713.4840147356</v>
      </c>
      <c r="E100" s="1">
        <f t="shared" si="5"/>
        <v>501.76946662739027</v>
      </c>
    </row>
    <row r="101" spans="1:5">
      <c r="A101" s="1">
        <v>607.73</v>
      </c>
      <c r="B101">
        <v>83.85</v>
      </c>
      <c r="C101" s="1">
        <f t="shared" si="3"/>
        <v>278231.9313724516</v>
      </c>
      <c r="D101" s="1">
        <f t="shared" si="4"/>
        <v>2751712.2234944096</v>
      </c>
      <c r="E101" s="1">
        <f t="shared" si="5"/>
        <v>504.42551726691204</v>
      </c>
    </row>
    <row r="102" spans="1:5">
      <c r="A102" s="1">
        <v>609.05999999999995</v>
      </c>
      <c r="B102">
        <v>83.8</v>
      </c>
      <c r="C102" s="1">
        <f t="shared" si="3"/>
        <v>278232.90305477002</v>
      </c>
      <c r="D102" s="1">
        <f t="shared" si="4"/>
        <v>2751711.6995906485</v>
      </c>
      <c r="E102" s="1">
        <f t="shared" si="5"/>
        <v>505.52943831426893</v>
      </c>
    </row>
    <row r="103" spans="1:5">
      <c r="A103" s="1">
        <v>610.39</v>
      </c>
      <c r="B103">
        <v>84.11</v>
      </c>
      <c r="C103" s="1">
        <f t="shared" si="3"/>
        <v>278233.87473708839</v>
      </c>
      <c r="D103" s="1">
        <f t="shared" si="4"/>
        <v>2751711.1756868879</v>
      </c>
      <c r="E103" s="1">
        <f t="shared" si="5"/>
        <v>506.6333593613536</v>
      </c>
    </row>
    <row r="104" spans="1:5">
      <c r="A104" s="1">
        <v>612.85</v>
      </c>
      <c r="B104">
        <v>84.12</v>
      </c>
      <c r="C104" s="1">
        <f t="shared" si="3"/>
        <v>278235.67198408331</v>
      </c>
      <c r="D104" s="1">
        <f t="shared" si="4"/>
        <v>2751710.2066618875</v>
      </c>
      <c r="E104" s="1">
        <f t="shared" si="5"/>
        <v>508.67519829042237</v>
      </c>
    </row>
    <row r="105" spans="1:5">
      <c r="A105" s="1">
        <v>614.75</v>
      </c>
      <c r="B105">
        <v>84.52</v>
      </c>
      <c r="C105" s="1">
        <f t="shared" si="3"/>
        <v>278237.06010168104</v>
      </c>
      <c r="D105" s="1">
        <f t="shared" si="4"/>
        <v>2751709.4582279436</v>
      </c>
      <c r="E105" s="1">
        <f t="shared" si="5"/>
        <v>510.2522283578005</v>
      </c>
    </row>
    <row r="106" spans="1:5">
      <c r="A106" s="1">
        <v>617.64</v>
      </c>
      <c r="B106">
        <v>84.89</v>
      </c>
      <c r="C106" s="1">
        <f t="shared" si="3"/>
        <v>278239.171501606</v>
      </c>
      <c r="D106" s="1">
        <f t="shared" si="4"/>
        <v>2751708.3198205237</v>
      </c>
      <c r="E106" s="1">
        <f t="shared" si="5"/>
        <v>512.65097409189298</v>
      </c>
    </row>
    <row r="107" spans="1:5">
      <c r="A107" s="1">
        <v>618.95000000000005</v>
      </c>
      <c r="B107">
        <v>84.64</v>
      </c>
      <c r="C107" s="1">
        <f t="shared" si="3"/>
        <v>278240.1285721602</v>
      </c>
      <c r="D107" s="1">
        <f t="shared" si="4"/>
        <v>2751707.803795015</v>
      </c>
      <c r="E107" s="1">
        <f t="shared" si="5"/>
        <v>513.73829482258839</v>
      </c>
    </row>
    <row r="108" spans="1:5">
      <c r="A108" s="1">
        <v>619.49</v>
      </c>
      <c r="B108">
        <v>85.55</v>
      </c>
      <c r="C108" s="1">
        <f t="shared" si="3"/>
        <v>278240.52308979328</v>
      </c>
      <c r="D108" s="1">
        <f t="shared" si="4"/>
        <v>2751707.5910822102</v>
      </c>
      <c r="E108" s="1">
        <f t="shared" si="5"/>
        <v>514.18650336794087</v>
      </c>
    </row>
    <row r="109" spans="1:5">
      <c r="A109" s="1">
        <v>621.33000000000004</v>
      </c>
      <c r="B109">
        <v>86.23</v>
      </c>
      <c r="C109" s="1">
        <f t="shared" si="3"/>
        <v>278241.86737209838</v>
      </c>
      <c r="D109" s="1">
        <f t="shared" si="4"/>
        <v>2751706.8662830223</v>
      </c>
      <c r="E109" s="1">
        <f t="shared" si="5"/>
        <v>515.71373248582756</v>
      </c>
    </row>
    <row r="110" spans="1:5">
      <c r="A110" s="1">
        <v>625.75</v>
      </c>
      <c r="B110">
        <v>86.8</v>
      </c>
      <c r="C110" s="1">
        <f t="shared" si="3"/>
        <v>278245.09657198359</v>
      </c>
      <c r="D110" s="1">
        <f t="shared" si="4"/>
        <v>2751705.125189322</v>
      </c>
      <c r="E110" s="1">
        <f t="shared" si="5"/>
        <v>519.3824024317147</v>
      </c>
    </row>
    <row r="111" spans="1:5">
      <c r="A111" s="1">
        <v>627.35</v>
      </c>
      <c r="B111">
        <v>88.39</v>
      </c>
      <c r="C111" s="1">
        <f t="shared" si="3"/>
        <v>278246.26551311853</v>
      </c>
      <c r="D111" s="1">
        <f t="shared" si="4"/>
        <v>2751704.4949291586</v>
      </c>
      <c r="E111" s="1">
        <f t="shared" si="5"/>
        <v>520.71042775172225</v>
      </c>
    </row>
    <row r="112" spans="1:5">
      <c r="A112" s="1">
        <v>629.91</v>
      </c>
      <c r="B112">
        <v>89.08</v>
      </c>
      <c r="C112" s="1">
        <f t="shared" si="3"/>
        <v>278248.13581893442</v>
      </c>
      <c r="D112" s="1">
        <f t="shared" si="4"/>
        <v>2751703.486512898</v>
      </c>
      <c r="E112" s="1">
        <f t="shared" si="5"/>
        <v>522.83526826328193</v>
      </c>
    </row>
    <row r="113" spans="1:5">
      <c r="A113" s="1">
        <v>630.39</v>
      </c>
      <c r="B113">
        <v>89.37</v>
      </c>
      <c r="C113" s="1">
        <f t="shared" si="3"/>
        <v>278248.48650127486</v>
      </c>
      <c r="D113" s="1">
        <f t="shared" si="4"/>
        <v>2751703.2974348487</v>
      </c>
      <c r="E113" s="1">
        <f t="shared" si="5"/>
        <v>523.23367585936398</v>
      </c>
    </row>
    <row r="114" spans="1:5">
      <c r="A114" s="1">
        <v>633.53</v>
      </c>
      <c r="B114">
        <v>89.23</v>
      </c>
      <c r="C114" s="1">
        <f t="shared" si="3"/>
        <v>278250.78054825211</v>
      </c>
      <c r="D114" s="1">
        <f t="shared" si="4"/>
        <v>2751702.0605492787</v>
      </c>
      <c r="E114" s="1">
        <f t="shared" si="5"/>
        <v>525.83992554944552</v>
      </c>
    </row>
    <row r="115" spans="1:5">
      <c r="A115" s="1">
        <v>634.84</v>
      </c>
      <c r="B115">
        <v>88.78</v>
      </c>
      <c r="C115" s="1">
        <f t="shared" si="3"/>
        <v>278251.73761880636</v>
      </c>
      <c r="D115" s="1">
        <f t="shared" si="4"/>
        <v>2751701.54452377</v>
      </c>
      <c r="E115" s="1">
        <f t="shared" si="5"/>
        <v>526.92724628019209</v>
      </c>
    </row>
    <row r="116" spans="1:5">
      <c r="A116" s="1">
        <v>639.79</v>
      </c>
      <c r="B116">
        <v>88.58</v>
      </c>
      <c r="C116" s="1">
        <f t="shared" si="3"/>
        <v>278255.35403044248</v>
      </c>
      <c r="D116" s="1">
        <f t="shared" si="4"/>
        <v>2751699.5946563906</v>
      </c>
      <c r="E116" s="1">
        <f t="shared" si="5"/>
        <v>531.03582461327062</v>
      </c>
    </row>
    <row r="117" spans="1:5">
      <c r="A117" s="1">
        <v>652.82000000000005</v>
      </c>
      <c r="B117">
        <v>88.61</v>
      </c>
      <c r="C117" s="1">
        <f t="shared" si="3"/>
        <v>278264.87359480996</v>
      </c>
      <c r="D117" s="1">
        <f t="shared" si="4"/>
        <v>2751694.4619751871</v>
      </c>
      <c r="E117" s="1">
        <f t="shared" si="5"/>
        <v>541.85093081172295</v>
      </c>
    </row>
    <row r="118" spans="1:5">
      <c r="A118" s="1">
        <v>669.04</v>
      </c>
      <c r="B118">
        <v>88.72</v>
      </c>
      <c r="C118" s="1">
        <f t="shared" si="3"/>
        <v>278276.7237355652</v>
      </c>
      <c r="D118" s="1">
        <f t="shared" si="4"/>
        <v>2751688.0727127828</v>
      </c>
      <c r="E118" s="1">
        <f t="shared" si="5"/>
        <v>555.31378749185933</v>
      </c>
    </row>
    <row r="119" spans="1:5">
      <c r="A119" s="1">
        <v>687.95</v>
      </c>
      <c r="B119">
        <v>89</v>
      </c>
      <c r="C119" s="1">
        <f t="shared" si="3"/>
        <v>278290.53915860347</v>
      </c>
      <c r="D119" s="1">
        <f t="shared" si="4"/>
        <v>2751680.6238254798</v>
      </c>
      <c r="E119" s="1">
        <f t="shared" si="5"/>
        <v>571.00938674066435</v>
      </c>
    </row>
    <row r="120" spans="1:5">
      <c r="A120" s="1">
        <v>694.14</v>
      </c>
      <c r="B120">
        <v>89.19</v>
      </c>
      <c r="C120" s="1">
        <f t="shared" si="3"/>
        <v>278295.06149961916</v>
      </c>
      <c r="D120" s="1">
        <f t="shared" si="4"/>
        <v>2751678.1855064738</v>
      </c>
      <c r="E120" s="1">
        <f t="shared" si="5"/>
        <v>576.14718469671845</v>
      </c>
    </row>
    <row r="121" spans="1:5">
      <c r="A121" s="1">
        <v>696.55</v>
      </c>
      <c r="B121">
        <v>89.86</v>
      </c>
      <c r="C121" s="1">
        <f t="shared" si="3"/>
        <v>278296.82221720368</v>
      </c>
      <c r="D121" s="1">
        <f t="shared" si="4"/>
        <v>2751677.2361771027</v>
      </c>
      <c r="E121" s="1">
        <f t="shared" si="5"/>
        <v>578.14752283494988</v>
      </c>
    </row>
    <row r="122" spans="1:5">
      <c r="A122" s="1">
        <v>698.83</v>
      </c>
      <c r="B122">
        <v>89.86</v>
      </c>
      <c r="C122" s="1">
        <f t="shared" si="3"/>
        <v>278298.48795832088</v>
      </c>
      <c r="D122" s="1">
        <f t="shared" si="4"/>
        <v>2751676.3380563706</v>
      </c>
      <c r="E122" s="1">
        <f t="shared" si="5"/>
        <v>580.03995891547709</v>
      </c>
    </row>
    <row r="123" spans="1:5">
      <c r="A123" s="1">
        <v>701.77</v>
      </c>
      <c r="B123">
        <v>91.59</v>
      </c>
      <c r="C123" s="1">
        <f t="shared" si="3"/>
        <v>278300.6358876563</v>
      </c>
      <c r="D123" s="1">
        <f t="shared" si="4"/>
        <v>2751675.1799533209</v>
      </c>
      <c r="E123" s="1">
        <f t="shared" si="5"/>
        <v>582.48020544067901</v>
      </c>
    </row>
    <row r="124" spans="1:5">
      <c r="A124">
        <v>704.12</v>
      </c>
      <c r="B124">
        <v>91.73</v>
      </c>
      <c r="C124" s="1">
        <f t="shared" si="3"/>
        <v>278302.35276994819</v>
      </c>
      <c r="D124" s="1">
        <f t="shared" si="4"/>
        <v>2751674.2542587062</v>
      </c>
      <c r="E124" s="1">
        <f t="shared" si="5"/>
        <v>584.43074262919811</v>
      </c>
    </row>
    <row r="125" spans="1:5">
      <c r="A125">
        <v>706.46</v>
      </c>
      <c r="B125">
        <v>91.97</v>
      </c>
      <c r="C125" s="1">
        <f t="shared" si="3"/>
        <v>278304.06234635803</v>
      </c>
      <c r="D125" s="1">
        <f t="shared" si="4"/>
        <v>2751673.3325032177</v>
      </c>
      <c r="E125" s="1">
        <f t="shared" si="5"/>
        <v>586.37297965943776</v>
      </c>
    </row>
    <row r="126" spans="1:5">
      <c r="A126">
        <v>707.35</v>
      </c>
      <c r="B126">
        <v>91.98</v>
      </c>
      <c r="C126" s="1">
        <f t="shared" si="3"/>
        <v>278304.71256986435</v>
      </c>
      <c r="D126" s="1">
        <f t="shared" si="4"/>
        <v>2751672.9819210018</v>
      </c>
      <c r="E126" s="1">
        <f t="shared" si="5"/>
        <v>587.11169374371218</v>
      </c>
    </row>
    <row r="127" spans="1:5">
      <c r="A127">
        <v>711.1</v>
      </c>
      <c r="B127">
        <v>92.01</v>
      </c>
      <c r="C127" s="1">
        <f t="shared" si="3"/>
        <v>278307.4522756493</v>
      </c>
      <c r="D127" s="1">
        <f t="shared" si="4"/>
        <v>2751671.5047487444</v>
      </c>
      <c r="E127" s="1">
        <f t="shared" si="5"/>
        <v>590.22425308708705</v>
      </c>
    </row>
    <row r="128" spans="1:5">
      <c r="A128">
        <v>711.86</v>
      </c>
      <c r="B128">
        <v>91.99</v>
      </c>
      <c r="C128" s="1">
        <f t="shared" si="3"/>
        <v>278308.00752268836</v>
      </c>
      <c r="D128" s="1">
        <f t="shared" si="4"/>
        <v>2751671.2053751671</v>
      </c>
      <c r="E128" s="1">
        <f t="shared" si="5"/>
        <v>590.8550651139293</v>
      </c>
    </row>
    <row r="129" spans="1:5">
      <c r="A129">
        <v>712.77</v>
      </c>
      <c r="B129">
        <v>92.26</v>
      </c>
      <c r="C129" s="1">
        <f t="shared" si="3"/>
        <v>278308.67235795886</v>
      </c>
      <c r="D129" s="1">
        <f t="shared" si="4"/>
        <v>2751670.8469146988</v>
      </c>
      <c r="E129" s="1">
        <f t="shared" si="5"/>
        <v>591.61037951481421</v>
      </c>
    </row>
    <row r="130" spans="1:5">
      <c r="A130">
        <v>714.57</v>
      </c>
      <c r="B130">
        <v>92.11</v>
      </c>
      <c r="C130" s="1">
        <f t="shared" si="3"/>
        <v>278309.98741673562</v>
      </c>
      <c r="D130" s="1">
        <f t="shared" si="4"/>
        <v>2751670.1378720156</v>
      </c>
      <c r="E130" s="1">
        <f t="shared" si="5"/>
        <v>593.10440799948037</v>
      </c>
    </row>
    <row r="131" spans="1:5">
      <c r="A131">
        <v>728.22</v>
      </c>
      <c r="B131">
        <v>91.96</v>
      </c>
      <c r="C131" s="1">
        <f t="shared" ref="C131:C160" si="6">(((A131*($C$161-$C$1))+$A$161*$C$1)/$A$161)</f>
        <v>278319.95994579291</v>
      </c>
      <c r="D131" s="1">
        <f t="shared" ref="D131:D160" si="7">(((A131*($D$161-$D$1))+$A$161*$D$1)/$A$161)</f>
        <v>2751664.7609649985</v>
      </c>
      <c r="E131" s="1">
        <f t="shared" ref="E131:E161" si="8">SQRT(((C131-$C$1)^2)+((D131-$D$1)^2))</f>
        <v>604.43412400955651</v>
      </c>
    </row>
    <row r="132" spans="1:5">
      <c r="A132">
        <v>736.77</v>
      </c>
      <c r="B132">
        <v>92.59</v>
      </c>
      <c r="C132" s="1">
        <f t="shared" si="6"/>
        <v>278326.20647498261</v>
      </c>
      <c r="D132" s="1">
        <f t="shared" si="7"/>
        <v>2751661.3930122522</v>
      </c>
      <c r="E132" s="1">
        <f t="shared" si="8"/>
        <v>611.53075931223952</v>
      </c>
    </row>
    <row r="133" spans="1:5">
      <c r="A133">
        <v>737.49</v>
      </c>
      <c r="B133">
        <v>91.84</v>
      </c>
      <c r="C133" s="1">
        <f t="shared" si="6"/>
        <v>278326.73249849334</v>
      </c>
      <c r="D133" s="1">
        <f t="shared" si="7"/>
        <v>2751661.1093951785</v>
      </c>
      <c r="E133" s="1">
        <f t="shared" si="8"/>
        <v>612.12837070630337</v>
      </c>
    </row>
    <row r="134" spans="1:5">
      <c r="A134">
        <v>739.01</v>
      </c>
      <c r="B134">
        <v>91.84</v>
      </c>
      <c r="C134" s="1">
        <f t="shared" si="6"/>
        <v>278327.84299257147</v>
      </c>
      <c r="D134" s="1">
        <f t="shared" si="7"/>
        <v>2751660.5106480233</v>
      </c>
      <c r="E134" s="1">
        <f t="shared" si="8"/>
        <v>613.38999476020899</v>
      </c>
    </row>
    <row r="135" spans="1:5">
      <c r="A135">
        <v>739.5</v>
      </c>
      <c r="B135">
        <v>93.33</v>
      </c>
      <c r="C135" s="1">
        <f t="shared" si="6"/>
        <v>278328.20098079409</v>
      </c>
      <c r="D135" s="1">
        <f t="shared" si="7"/>
        <v>2751660.3176308488</v>
      </c>
      <c r="E135" s="1">
        <f t="shared" si="8"/>
        <v>613.79670251423101</v>
      </c>
    </row>
    <row r="136" spans="1:5">
      <c r="A136">
        <v>756.13</v>
      </c>
      <c r="B136">
        <v>122.47</v>
      </c>
      <c r="C136" s="1">
        <f t="shared" si="6"/>
        <v>278340.35066271509</v>
      </c>
      <c r="D136" s="1">
        <f t="shared" si="7"/>
        <v>2751653.7668642779</v>
      </c>
      <c r="E136" s="1">
        <f t="shared" si="8"/>
        <v>627.59986568245756</v>
      </c>
    </row>
    <row r="137" spans="1:5">
      <c r="A137">
        <v>770.76</v>
      </c>
      <c r="B137">
        <v>123.89</v>
      </c>
      <c r="C137" s="1">
        <f t="shared" si="6"/>
        <v>278351.03916821745</v>
      </c>
      <c r="D137" s="1">
        <f t="shared" si="7"/>
        <v>2751648.0039229114</v>
      </c>
      <c r="E137" s="1">
        <f t="shared" si="8"/>
        <v>639.74299720064516</v>
      </c>
    </row>
    <row r="138" spans="1:5">
      <c r="A138">
        <v>771.76</v>
      </c>
      <c r="B138">
        <v>124.75</v>
      </c>
      <c r="C138" s="1">
        <f t="shared" si="6"/>
        <v>278351.7697564268</v>
      </c>
      <c r="D138" s="1">
        <f t="shared" si="7"/>
        <v>2751647.6100103096</v>
      </c>
      <c r="E138" s="1">
        <f t="shared" si="8"/>
        <v>640.57301302546932</v>
      </c>
    </row>
    <row r="139" spans="1:5">
      <c r="A139">
        <v>774.92</v>
      </c>
      <c r="B139">
        <v>124.83</v>
      </c>
      <c r="C139" s="1">
        <f t="shared" si="6"/>
        <v>278354.07841516827</v>
      </c>
      <c r="D139" s="1">
        <f t="shared" si="7"/>
        <v>2751646.3652464869</v>
      </c>
      <c r="E139" s="1">
        <f t="shared" si="8"/>
        <v>643.19586303243341</v>
      </c>
    </row>
    <row r="140" spans="1:5">
      <c r="A140">
        <v>779.61</v>
      </c>
      <c r="B140">
        <v>124.7</v>
      </c>
      <c r="C140" s="1">
        <f t="shared" si="6"/>
        <v>278357.50487387</v>
      </c>
      <c r="D140" s="1">
        <f t="shared" si="7"/>
        <v>2751644.5177963842</v>
      </c>
      <c r="E140" s="1">
        <f t="shared" si="8"/>
        <v>647.08863725097103</v>
      </c>
    </row>
    <row r="141" spans="1:5">
      <c r="A141">
        <v>790.38</v>
      </c>
      <c r="B141">
        <v>124.52</v>
      </c>
      <c r="C141" s="1">
        <f t="shared" si="6"/>
        <v>278365.37330888439</v>
      </c>
      <c r="D141" s="1">
        <f t="shared" si="7"/>
        <v>2751640.2753576608</v>
      </c>
      <c r="E141" s="1">
        <f t="shared" si="8"/>
        <v>656.02790768523425</v>
      </c>
    </row>
    <row r="142" spans="1:5">
      <c r="A142">
        <v>795.01</v>
      </c>
      <c r="B142">
        <v>124.66</v>
      </c>
      <c r="C142" s="1">
        <f t="shared" si="6"/>
        <v>278368.75593229354</v>
      </c>
      <c r="D142" s="1">
        <f t="shared" si="7"/>
        <v>2751638.4515423137</v>
      </c>
      <c r="E142" s="1">
        <f t="shared" si="8"/>
        <v>659.87088095455272</v>
      </c>
    </row>
    <row r="143" spans="1:5">
      <c r="A143">
        <v>795.04</v>
      </c>
      <c r="B143">
        <v>123.53</v>
      </c>
      <c r="C143" s="1">
        <f t="shared" si="6"/>
        <v>278368.77784993983</v>
      </c>
      <c r="D143" s="1">
        <f t="shared" si="7"/>
        <v>2751638.4397249357</v>
      </c>
      <c r="E143" s="1">
        <f t="shared" si="8"/>
        <v>659.8957814292728</v>
      </c>
    </row>
    <row r="144" spans="1:5">
      <c r="A144">
        <v>803.13</v>
      </c>
      <c r="B144">
        <v>123.54</v>
      </c>
      <c r="C144" s="1">
        <f t="shared" si="6"/>
        <v>278374.68830855325</v>
      </c>
      <c r="D144" s="1">
        <f t="shared" si="7"/>
        <v>2751635.2529719858</v>
      </c>
      <c r="E144" s="1">
        <f t="shared" si="8"/>
        <v>666.61060945270515</v>
      </c>
    </row>
    <row r="145" spans="1:5">
      <c r="A145">
        <v>812.18</v>
      </c>
      <c r="B145">
        <v>123.25</v>
      </c>
      <c r="C145" s="1">
        <f t="shared" si="6"/>
        <v>278381.30013184762</v>
      </c>
      <c r="D145" s="1">
        <f t="shared" si="7"/>
        <v>2751631.6880629379</v>
      </c>
      <c r="E145" s="1">
        <f t="shared" si="8"/>
        <v>674.12225266813175</v>
      </c>
    </row>
    <row r="146" spans="1:5">
      <c r="A146">
        <v>812.28</v>
      </c>
      <c r="B146">
        <v>123.54</v>
      </c>
      <c r="C146" s="1">
        <f t="shared" si="6"/>
        <v>278381.37319066859</v>
      </c>
      <c r="D146" s="1">
        <f t="shared" si="7"/>
        <v>2751631.6486716778</v>
      </c>
      <c r="E146" s="1">
        <f t="shared" si="8"/>
        <v>674.20525425062283</v>
      </c>
    </row>
    <row r="147" spans="1:5">
      <c r="A147">
        <v>819.01</v>
      </c>
      <c r="B147">
        <v>123.62</v>
      </c>
      <c r="C147" s="1">
        <f t="shared" si="6"/>
        <v>278386.29004931729</v>
      </c>
      <c r="D147" s="1">
        <f t="shared" si="7"/>
        <v>2751628.9976398665</v>
      </c>
      <c r="E147" s="1">
        <f t="shared" si="8"/>
        <v>679.79126075219915</v>
      </c>
    </row>
    <row r="148" spans="1:5">
      <c r="A148">
        <v>819.17</v>
      </c>
      <c r="B148">
        <v>123.54</v>
      </c>
      <c r="C148" s="1">
        <f t="shared" si="6"/>
        <v>278386.40694343077</v>
      </c>
      <c r="D148" s="1">
        <f t="shared" si="7"/>
        <v>2751628.93461385</v>
      </c>
      <c r="E148" s="1">
        <f t="shared" si="8"/>
        <v>679.92406328430013</v>
      </c>
    </row>
    <row r="149" spans="1:5">
      <c r="A149">
        <v>826.7</v>
      </c>
      <c r="B149">
        <v>123.48</v>
      </c>
      <c r="C149" s="1">
        <f t="shared" si="6"/>
        <v>278391.90827264701</v>
      </c>
      <c r="D149" s="1">
        <f t="shared" si="7"/>
        <v>2751625.9684519577</v>
      </c>
      <c r="E149" s="1">
        <f t="shared" si="8"/>
        <v>686.17408244559999</v>
      </c>
    </row>
    <row r="150" spans="1:5">
      <c r="A150">
        <v>830.95</v>
      </c>
      <c r="B150">
        <v>123.41</v>
      </c>
      <c r="C150" s="1">
        <f t="shared" si="6"/>
        <v>278395.01327253657</v>
      </c>
      <c r="D150" s="1">
        <f t="shared" si="7"/>
        <v>2751624.2943233992</v>
      </c>
      <c r="E150" s="1">
        <f t="shared" si="8"/>
        <v>689.70164970144594</v>
      </c>
    </row>
    <row r="151" spans="1:5">
      <c r="A151">
        <v>838.16</v>
      </c>
      <c r="B151">
        <v>123.59</v>
      </c>
      <c r="C151" s="1">
        <f t="shared" si="6"/>
        <v>278400.28081352578</v>
      </c>
      <c r="D151" s="1">
        <f t="shared" si="7"/>
        <v>2751621.4542135387</v>
      </c>
      <c r="E151" s="1">
        <f t="shared" si="8"/>
        <v>695.68606379915559</v>
      </c>
    </row>
    <row r="152" spans="1:5">
      <c r="A152">
        <v>858.95</v>
      </c>
      <c r="B152">
        <v>115.51</v>
      </c>
      <c r="C152" s="1">
        <f t="shared" si="6"/>
        <v>278415.46974239766</v>
      </c>
      <c r="D152" s="1">
        <f t="shared" si="7"/>
        <v>2751613.2647705441</v>
      </c>
      <c r="E152" s="1">
        <f t="shared" si="8"/>
        <v>712.94209279877953</v>
      </c>
    </row>
    <row r="153" spans="1:5">
      <c r="A153">
        <v>865.22</v>
      </c>
      <c r="B153">
        <v>111.61</v>
      </c>
      <c r="C153" s="1">
        <f t="shared" si="6"/>
        <v>278420.05053047009</v>
      </c>
      <c r="D153" s="1">
        <f t="shared" si="7"/>
        <v>2751610.7949385298</v>
      </c>
      <c r="E153" s="1">
        <f t="shared" si="8"/>
        <v>718.14629202088418</v>
      </c>
    </row>
    <row r="154" spans="1:5">
      <c r="A154">
        <v>865.78</v>
      </c>
      <c r="B154">
        <v>110.01</v>
      </c>
      <c r="C154" s="1">
        <f t="shared" si="6"/>
        <v>278420.45965986734</v>
      </c>
      <c r="D154" s="1">
        <f t="shared" si="7"/>
        <v>2751610.5743474732</v>
      </c>
      <c r="E154" s="1">
        <f t="shared" si="8"/>
        <v>718.61110088262592</v>
      </c>
    </row>
    <row r="155" spans="1:5">
      <c r="A155">
        <v>868.93</v>
      </c>
      <c r="B155">
        <v>107.81</v>
      </c>
      <c r="C155" s="1">
        <f t="shared" si="6"/>
        <v>278422.7610127267</v>
      </c>
      <c r="D155" s="1">
        <f t="shared" si="7"/>
        <v>2751609.3335227766</v>
      </c>
      <c r="E155" s="1">
        <f t="shared" si="8"/>
        <v>721.22565073125929</v>
      </c>
    </row>
    <row r="156" spans="1:5">
      <c r="A156">
        <v>872.16</v>
      </c>
      <c r="B156">
        <v>105.82</v>
      </c>
      <c r="C156" s="1">
        <f t="shared" si="6"/>
        <v>278425.1208126428</v>
      </c>
      <c r="D156" s="1">
        <f t="shared" si="7"/>
        <v>2751608.0611850726</v>
      </c>
      <c r="E156" s="1">
        <f t="shared" si="8"/>
        <v>723.9066018455012</v>
      </c>
    </row>
    <row r="157" spans="1:5">
      <c r="A157">
        <v>873.95</v>
      </c>
      <c r="B157">
        <v>104.46</v>
      </c>
      <c r="C157" s="1">
        <f t="shared" si="6"/>
        <v>278426.4285655375</v>
      </c>
      <c r="D157" s="1">
        <f t="shared" si="7"/>
        <v>2751607.3560815151</v>
      </c>
      <c r="E157" s="1">
        <f t="shared" si="8"/>
        <v>725.39233017210881</v>
      </c>
    </row>
    <row r="158" spans="1:5">
      <c r="A158">
        <v>875.44</v>
      </c>
      <c r="B158">
        <v>104.03</v>
      </c>
      <c r="C158" s="1">
        <f t="shared" si="6"/>
        <v>278427.51714196941</v>
      </c>
      <c r="D158" s="1">
        <f t="shared" si="7"/>
        <v>2751606.7691517374</v>
      </c>
      <c r="E158" s="1">
        <f t="shared" si="8"/>
        <v>726.62905375156674</v>
      </c>
    </row>
    <row r="159" spans="1:5">
      <c r="A159">
        <v>885.09</v>
      </c>
      <c r="B159">
        <v>103.99</v>
      </c>
      <c r="C159" s="1">
        <f t="shared" si="6"/>
        <v>278434.56731818937</v>
      </c>
      <c r="D159" s="1">
        <f t="shared" si="7"/>
        <v>2751602.9678951288</v>
      </c>
      <c r="E159" s="1">
        <f t="shared" si="8"/>
        <v>734.63870646173461</v>
      </c>
    </row>
    <row r="160" spans="1:5">
      <c r="A160">
        <v>893.74</v>
      </c>
      <c r="B160">
        <v>104.02</v>
      </c>
      <c r="C160" s="1">
        <f t="shared" si="6"/>
        <v>278440.88690619997</v>
      </c>
      <c r="D160" s="1">
        <f t="shared" si="7"/>
        <v>2751599.5605511218</v>
      </c>
      <c r="E160" s="1">
        <f t="shared" si="8"/>
        <v>741.81834334707844</v>
      </c>
    </row>
    <row r="161" spans="1:5">
      <c r="A161">
        <v>905.97</v>
      </c>
      <c r="B161">
        <v>104.09</v>
      </c>
      <c r="C161" s="2">
        <v>278449.82199999999</v>
      </c>
      <c r="D161" s="2">
        <v>2751594.7429999998</v>
      </c>
      <c r="E161" s="1">
        <f t="shared" si="8"/>
        <v>751.96943688563749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7624-43CE-47AA-B0DF-7F459055145B}">
  <dimension ref="A1:E119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43.33</v>
      </c>
      <c r="B1">
        <v>92</v>
      </c>
      <c r="C1" s="2">
        <v>277980.33100000001</v>
      </c>
      <c r="D1" s="2">
        <v>2752076.4580000001</v>
      </c>
    </row>
    <row r="2" spans="1:5">
      <c r="A2">
        <v>47.58</v>
      </c>
      <c r="B2">
        <v>91.88</v>
      </c>
      <c r="C2" s="1">
        <f>(((A2*($C$119-$C$1))+$A$119*$C$1)/$A$119)</f>
        <v>278015.5407616921</v>
      </c>
      <c r="D2" s="1">
        <f>(((A2*($D$119-$D$1))+$A$119*$D$1)/$A$119)</f>
        <v>2752050.8724576486</v>
      </c>
      <c r="E2" s="1">
        <f>SQRT(((C2-$C$1)^2)+((D2-$D$1)^2))</f>
        <v>43.524100172583907</v>
      </c>
    </row>
    <row r="3" spans="1:5">
      <c r="A3">
        <v>63.1</v>
      </c>
      <c r="B3">
        <v>86.33</v>
      </c>
      <c r="C3" s="1">
        <f t="shared" ref="C3:C66" si="0">(((A3*($C$119-$C$1))+$A$119*$C$1)/$A$119)</f>
        <v>278027.02574490895</v>
      </c>
      <c r="D3" s="1">
        <f t="shared" ref="D3:D66" si="1">(((A3*($D$119-$D$1))+$A$119*$D$1)/$A$119)</f>
        <v>2752042.5267742253</v>
      </c>
      <c r="E3" s="1">
        <f t="shared" ref="E3:E66" si="2">SQRT(((C3-$C$1)^2)+((D3-$D$1)^2))</f>
        <v>57.72111645397171</v>
      </c>
    </row>
    <row r="4" spans="1:5">
      <c r="A4">
        <v>67.16</v>
      </c>
      <c r="B4">
        <v>86.41</v>
      </c>
      <c r="C4" s="1">
        <f t="shared" si="0"/>
        <v>278030.03019283817</v>
      </c>
      <c r="D4" s="1">
        <f t="shared" si="1"/>
        <v>2752040.3435606495</v>
      </c>
      <c r="E4" s="1">
        <f t="shared" si="2"/>
        <v>61.435026640911445</v>
      </c>
    </row>
    <row r="5" spans="1:5">
      <c r="A5">
        <v>78.06</v>
      </c>
      <c r="B5">
        <v>86.69</v>
      </c>
      <c r="C5" s="1">
        <f t="shared" si="0"/>
        <v>278038.09632151498</v>
      </c>
      <c r="D5" s="1">
        <f t="shared" si="1"/>
        <v>2752034.4822237091</v>
      </c>
      <c r="E5" s="1">
        <f t="shared" si="2"/>
        <v>71.405869261284025</v>
      </c>
    </row>
    <row r="6" spans="1:5">
      <c r="A6">
        <v>84.41</v>
      </c>
      <c r="B6">
        <v>87.22</v>
      </c>
      <c r="C6" s="1">
        <f t="shared" si="0"/>
        <v>278042.79539647809</v>
      </c>
      <c r="D6" s="1">
        <f t="shared" si="1"/>
        <v>2752031.0675916383</v>
      </c>
      <c r="E6" s="1">
        <f t="shared" si="2"/>
        <v>77.21457115481472</v>
      </c>
    </row>
    <row r="7" spans="1:5">
      <c r="A7">
        <v>85.71</v>
      </c>
      <c r="B7">
        <v>86.91</v>
      </c>
      <c r="C7" s="1">
        <f t="shared" si="0"/>
        <v>278043.75741182483</v>
      </c>
      <c r="D7" s="1">
        <f t="shared" si="1"/>
        <v>2752030.3685331042</v>
      </c>
      <c r="E7" s="1">
        <f t="shared" si="2"/>
        <v>78.403754219560682</v>
      </c>
    </row>
    <row r="8" spans="1:5">
      <c r="A8">
        <v>87.15</v>
      </c>
      <c r="B8">
        <v>86.83</v>
      </c>
      <c r="C8" s="1">
        <f t="shared" si="0"/>
        <v>278044.82302882441</v>
      </c>
      <c r="D8" s="1">
        <f t="shared" si="1"/>
        <v>2752029.5941913431</v>
      </c>
      <c r="E8" s="1">
        <f t="shared" si="2"/>
        <v>79.721003153068324</v>
      </c>
    </row>
    <row r="9" spans="1:5">
      <c r="A9">
        <v>89.76</v>
      </c>
      <c r="B9">
        <v>86.19</v>
      </c>
      <c r="C9" s="1">
        <f t="shared" si="0"/>
        <v>278046.75445963599</v>
      </c>
      <c r="D9" s="1">
        <f t="shared" si="1"/>
        <v>2752028.1906969012</v>
      </c>
      <c r="E9" s="1">
        <f t="shared" si="2"/>
        <v>82.108516844827605</v>
      </c>
    </row>
    <row r="10" spans="1:5">
      <c r="A10">
        <v>1.49</v>
      </c>
      <c r="B10">
        <v>86.11</v>
      </c>
      <c r="C10" s="1">
        <f t="shared" si="0"/>
        <v>277981.43361758976</v>
      </c>
      <c r="D10" s="1">
        <f t="shared" si="1"/>
        <v>2752075.6567713721</v>
      </c>
      <c r="E10" s="1">
        <f t="shared" si="2"/>
        <v>1.3629867437407905</v>
      </c>
    </row>
    <row r="11" spans="1:5">
      <c r="A11">
        <v>4.8099999999999996</v>
      </c>
      <c r="B11">
        <v>85.67</v>
      </c>
      <c r="C11" s="1">
        <f t="shared" si="0"/>
        <v>277983.89045678306</v>
      </c>
      <c r="D11" s="1">
        <f t="shared" si="1"/>
        <v>2752073.8714834237</v>
      </c>
      <c r="E11" s="1">
        <f t="shared" si="2"/>
        <v>4.3999773397363224</v>
      </c>
    </row>
    <row r="12" spans="1:5">
      <c r="A12">
        <v>13.98</v>
      </c>
      <c r="B12">
        <v>85.66</v>
      </c>
      <c r="C12" s="1">
        <f t="shared" si="0"/>
        <v>277990.67636503687</v>
      </c>
      <c r="D12" s="1">
        <f t="shared" si="1"/>
        <v>2752068.9404320708</v>
      </c>
      <c r="E12" s="1">
        <f t="shared" si="2"/>
        <v>12.788291727914251</v>
      </c>
    </row>
    <row r="13" spans="1:5">
      <c r="A13">
        <v>29.54</v>
      </c>
      <c r="B13">
        <v>85.72</v>
      </c>
      <c r="C13" s="1">
        <f t="shared" si="0"/>
        <v>278002.19094872603</v>
      </c>
      <c r="D13" s="1">
        <f t="shared" si="1"/>
        <v>2752060.5732391542</v>
      </c>
      <c r="E13" s="1">
        <f t="shared" si="2"/>
        <v>27.021898257456176</v>
      </c>
    </row>
    <row r="14" spans="1:5">
      <c r="A14">
        <v>32.83</v>
      </c>
      <c r="B14">
        <v>85.51</v>
      </c>
      <c r="C14" s="1">
        <f t="shared" si="0"/>
        <v>278004.62558756518</v>
      </c>
      <c r="D14" s="1">
        <f t="shared" si="1"/>
        <v>2752058.8040833254</v>
      </c>
      <c r="E14" s="1">
        <f t="shared" si="2"/>
        <v>30.031446167612053</v>
      </c>
    </row>
    <row r="15" spans="1:5">
      <c r="A15">
        <v>33.729999999999997</v>
      </c>
      <c r="B15">
        <v>85.11</v>
      </c>
      <c r="C15" s="1">
        <f t="shared" si="0"/>
        <v>278005.29159818985</v>
      </c>
      <c r="D15" s="1">
        <f t="shared" si="1"/>
        <v>2752058.3201197246</v>
      </c>
      <c r="E15" s="1">
        <f t="shared" si="2"/>
        <v>30.854726751069787</v>
      </c>
    </row>
    <row r="16" spans="1:5">
      <c r="A16">
        <v>40.19</v>
      </c>
      <c r="B16">
        <v>84.57</v>
      </c>
      <c r="C16" s="1">
        <f t="shared" si="0"/>
        <v>278010.07207445154</v>
      </c>
      <c r="D16" s="1">
        <f t="shared" si="1"/>
        <v>2752054.8463365473</v>
      </c>
      <c r="E16" s="1">
        <f t="shared" si="2"/>
        <v>36.764051826880866</v>
      </c>
    </row>
    <row r="17" spans="1:5">
      <c r="A17">
        <v>43.88</v>
      </c>
      <c r="B17">
        <v>84.44</v>
      </c>
      <c r="C17" s="1">
        <f t="shared" si="0"/>
        <v>278012.80271801277</v>
      </c>
      <c r="D17" s="1">
        <f t="shared" si="1"/>
        <v>2752052.8620857848</v>
      </c>
      <c r="E17" s="1">
        <f t="shared" si="2"/>
        <v>40.139502218598693</v>
      </c>
    </row>
    <row r="18" spans="1:5">
      <c r="A18">
        <v>44.8</v>
      </c>
      <c r="B18">
        <v>84.17</v>
      </c>
      <c r="C18" s="1">
        <f t="shared" si="0"/>
        <v>278013.48352887359</v>
      </c>
      <c r="D18" s="1">
        <f t="shared" si="1"/>
        <v>2752052.3673674376</v>
      </c>
      <c r="E18" s="1">
        <f t="shared" si="2"/>
        <v>40.98107792599663</v>
      </c>
    </row>
    <row r="19" spans="1:5">
      <c r="A19">
        <v>48.32</v>
      </c>
      <c r="B19">
        <v>83.73</v>
      </c>
      <c r="C19" s="1">
        <f t="shared" si="0"/>
        <v>278016.0883704279</v>
      </c>
      <c r="D19" s="1">
        <f t="shared" si="1"/>
        <v>2752050.4745320217</v>
      </c>
      <c r="E19" s="1">
        <f t="shared" si="2"/>
        <v>44.201019763160197</v>
      </c>
    </row>
    <row r="20" spans="1:5">
      <c r="A20">
        <v>52.62</v>
      </c>
      <c r="B20">
        <v>83.3</v>
      </c>
      <c r="C20" s="1">
        <f t="shared" si="0"/>
        <v>278019.2704211903</v>
      </c>
      <c r="D20" s="1">
        <f t="shared" si="1"/>
        <v>2752048.1622614856</v>
      </c>
      <c r="E20" s="1">
        <f t="shared" si="2"/>
        <v>48.134471439054188</v>
      </c>
    </row>
    <row r="21" spans="1:5">
      <c r="A21">
        <v>56.27</v>
      </c>
      <c r="B21">
        <v>83.76</v>
      </c>
      <c r="C21" s="1">
        <f t="shared" si="0"/>
        <v>278021.97146427934</v>
      </c>
      <c r="D21" s="1">
        <f t="shared" si="1"/>
        <v>2752046.1995202168</v>
      </c>
      <c r="E21" s="1">
        <f t="shared" si="2"/>
        <v>51.473331582438334</v>
      </c>
    </row>
    <row r="22" spans="1:5">
      <c r="A22">
        <v>58</v>
      </c>
      <c r="B22">
        <v>84.06</v>
      </c>
      <c r="C22" s="1">
        <f t="shared" si="0"/>
        <v>278023.25168470241</v>
      </c>
      <c r="D22" s="1">
        <f t="shared" si="1"/>
        <v>2752045.2692346289</v>
      </c>
      <c r="E22" s="1">
        <f t="shared" si="2"/>
        <v>53.055859814953813</v>
      </c>
    </row>
    <row r="23" spans="1:5">
      <c r="A23">
        <v>60.83</v>
      </c>
      <c r="B23">
        <v>83.95</v>
      </c>
      <c r="C23" s="1">
        <f t="shared" si="0"/>
        <v>278025.34591811115</v>
      </c>
      <c r="D23" s="1">
        <f t="shared" si="1"/>
        <v>2752043.7474379735</v>
      </c>
      <c r="E23" s="1">
        <f t="shared" si="2"/>
        <v>55.64461987154759</v>
      </c>
    </row>
    <row r="24" spans="1:5">
      <c r="A24">
        <v>62.36</v>
      </c>
      <c r="B24">
        <v>83.59</v>
      </c>
      <c r="C24" s="1">
        <f t="shared" si="0"/>
        <v>278026.47813617316</v>
      </c>
      <c r="D24" s="1">
        <f t="shared" si="1"/>
        <v>2752042.9246998527</v>
      </c>
      <c r="E24" s="1">
        <f t="shared" si="2"/>
        <v>57.044196863121677</v>
      </c>
    </row>
    <row r="25" spans="1:5">
      <c r="A25">
        <v>64.14</v>
      </c>
      <c r="B25">
        <v>83.3</v>
      </c>
      <c r="C25" s="1">
        <f t="shared" si="0"/>
        <v>278027.79535718641</v>
      </c>
      <c r="D25" s="1">
        <f t="shared" si="1"/>
        <v>2752041.9675273979</v>
      </c>
      <c r="E25" s="1">
        <f t="shared" si="2"/>
        <v>58.672462905870304</v>
      </c>
    </row>
    <row r="26" spans="1:5">
      <c r="A26">
        <v>75.33</v>
      </c>
      <c r="B26">
        <v>83.21</v>
      </c>
      <c r="C26" s="1">
        <f t="shared" si="0"/>
        <v>278036.07608928677</v>
      </c>
      <c r="D26" s="1">
        <f t="shared" si="1"/>
        <v>2752035.9502466307</v>
      </c>
      <c r="E26" s="1">
        <f t="shared" si="2"/>
        <v>68.908584825297808</v>
      </c>
    </row>
    <row r="27" spans="1:5">
      <c r="A27">
        <v>175.54</v>
      </c>
      <c r="B27">
        <v>84.14</v>
      </c>
      <c r="C27" s="1">
        <f t="shared" si="0"/>
        <v>278110.23267228721</v>
      </c>
      <c r="D27" s="1">
        <f t="shared" si="1"/>
        <v>2751982.0635883915</v>
      </c>
      <c r="E27" s="1">
        <f t="shared" si="2"/>
        <v>160.57630399888245</v>
      </c>
    </row>
    <row r="28" spans="1:5">
      <c r="A28">
        <v>178.36</v>
      </c>
      <c r="B28">
        <v>83.99</v>
      </c>
      <c r="C28" s="1">
        <f t="shared" si="0"/>
        <v>278112.31950557797</v>
      </c>
      <c r="D28" s="1">
        <f t="shared" si="1"/>
        <v>2751980.5471691098</v>
      </c>
      <c r="E28" s="1">
        <f t="shared" si="2"/>
        <v>163.15591649330304</v>
      </c>
    </row>
    <row r="29" spans="1:5">
      <c r="A29">
        <v>178.93</v>
      </c>
      <c r="B29">
        <v>84.21</v>
      </c>
      <c r="C29" s="1">
        <f t="shared" si="0"/>
        <v>278112.7413123069</v>
      </c>
      <c r="D29" s="1">
        <f t="shared" si="1"/>
        <v>2751980.2406588295</v>
      </c>
      <c r="E29" s="1">
        <f t="shared" si="2"/>
        <v>163.67732752937215</v>
      </c>
    </row>
    <row r="30" spans="1:5">
      <c r="A30">
        <v>179.1</v>
      </c>
      <c r="B30">
        <v>84.37</v>
      </c>
      <c r="C30" s="1">
        <f t="shared" si="0"/>
        <v>278112.86711431382</v>
      </c>
      <c r="D30" s="1">
        <f t="shared" si="1"/>
        <v>2751980.1492434829</v>
      </c>
      <c r="E30" s="1">
        <f t="shared" si="2"/>
        <v>163.83283608392642</v>
      </c>
    </row>
    <row r="31" spans="1:5">
      <c r="A31">
        <v>179.78</v>
      </c>
      <c r="B31">
        <v>84.43</v>
      </c>
      <c r="C31" s="1">
        <f t="shared" si="0"/>
        <v>278113.37032234133</v>
      </c>
      <c r="D31" s="1">
        <f t="shared" si="1"/>
        <v>2751979.7835820955</v>
      </c>
      <c r="E31" s="1">
        <f t="shared" si="2"/>
        <v>164.45487030254966</v>
      </c>
    </row>
    <row r="32" spans="1:5">
      <c r="A32">
        <v>180.51</v>
      </c>
      <c r="B32">
        <v>84.74</v>
      </c>
      <c r="C32" s="1">
        <f t="shared" si="0"/>
        <v>278113.91053095914</v>
      </c>
      <c r="D32" s="1">
        <f t="shared" si="1"/>
        <v>2751979.3910338418</v>
      </c>
      <c r="E32" s="1">
        <f t="shared" si="2"/>
        <v>165.1226423312265</v>
      </c>
    </row>
    <row r="33" spans="1:5">
      <c r="A33">
        <v>182.99</v>
      </c>
      <c r="B33">
        <v>84.64</v>
      </c>
      <c r="C33" s="1">
        <f t="shared" si="0"/>
        <v>278115.74576023605</v>
      </c>
      <c r="D33" s="1">
        <f t="shared" si="1"/>
        <v>2751978.0574452537</v>
      </c>
      <c r="E33" s="1">
        <f t="shared" si="2"/>
        <v>167.39123771626481</v>
      </c>
    </row>
    <row r="34" spans="1:5">
      <c r="A34">
        <v>185.53</v>
      </c>
      <c r="B34">
        <v>84.83</v>
      </c>
      <c r="C34" s="1">
        <f t="shared" si="0"/>
        <v>278117.62539022131</v>
      </c>
      <c r="D34" s="1">
        <f t="shared" si="1"/>
        <v>2751976.6915924251</v>
      </c>
      <c r="E34" s="1">
        <f t="shared" si="2"/>
        <v>169.71471847385075</v>
      </c>
    </row>
    <row r="35" spans="1:5">
      <c r="A35">
        <v>193.75</v>
      </c>
      <c r="B35">
        <v>85.07</v>
      </c>
      <c r="C35" s="1">
        <f t="shared" si="0"/>
        <v>278123.7082872602</v>
      </c>
      <c r="D35" s="1">
        <f t="shared" si="1"/>
        <v>2751972.2713915398</v>
      </c>
      <c r="E35" s="1">
        <f t="shared" si="2"/>
        <v>177.2340144682907</v>
      </c>
    </row>
    <row r="36" spans="1:5">
      <c r="A36">
        <v>205.89</v>
      </c>
      <c r="B36">
        <v>85</v>
      </c>
      <c r="C36" s="1">
        <f t="shared" si="0"/>
        <v>278132.69203057548</v>
      </c>
      <c r="D36" s="1">
        <f t="shared" si="1"/>
        <v>2751965.7432603054</v>
      </c>
      <c r="E36" s="1">
        <f t="shared" si="2"/>
        <v>188.33915478118243</v>
      </c>
    </row>
    <row r="37" spans="1:5">
      <c r="A37">
        <v>206.59</v>
      </c>
      <c r="B37">
        <v>84.5</v>
      </c>
      <c r="C37" s="1">
        <f t="shared" si="0"/>
        <v>278133.21003883914</v>
      </c>
      <c r="D37" s="1">
        <f t="shared" si="1"/>
        <v>2751965.3668441712</v>
      </c>
      <c r="E37" s="1">
        <f t="shared" si="2"/>
        <v>188.97948412401962</v>
      </c>
    </row>
    <row r="38" spans="1:5">
      <c r="A38">
        <v>212.08</v>
      </c>
      <c r="B38">
        <v>84.49</v>
      </c>
      <c r="C38" s="1">
        <f t="shared" si="0"/>
        <v>278137.27270364977</v>
      </c>
      <c r="D38" s="1">
        <f t="shared" si="1"/>
        <v>2751962.414666208</v>
      </c>
      <c r="E38" s="1">
        <f t="shared" si="2"/>
        <v>194.00149568215252</v>
      </c>
    </row>
    <row r="39" spans="1:5">
      <c r="A39">
        <v>213.34</v>
      </c>
      <c r="B39">
        <v>85.09</v>
      </c>
      <c r="C39" s="1">
        <f t="shared" si="0"/>
        <v>278138.20511852432</v>
      </c>
      <c r="D39" s="1">
        <f t="shared" si="1"/>
        <v>2751961.7371171671</v>
      </c>
      <c r="E39" s="1">
        <f t="shared" si="2"/>
        <v>195.15408849883852</v>
      </c>
    </row>
    <row r="40" spans="1:5">
      <c r="A40">
        <v>218.36</v>
      </c>
      <c r="B40">
        <v>85.05</v>
      </c>
      <c r="C40" s="1">
        <f t="shared" si="0"/>
        <v>278141.91997778649</v>
      </c>
      <c r="D40" s="1">
        <f t="shared" si="1"/>
        <v>2751959.03767575</v>
      </c>
      <c r="E40" s="1">
        <f t="shared" si="2"/>
        <v>199.74616464173653</v>
      </c>
    </row>
    <row r="41" spans="1:5">
      <c r="A41">
        <v>219.22</v>
      </c>
      <c r="B41">
        <v>84.87</v>
      </c>
      <c r="C41" s="1">
        <f t="shared" si="0"/>
        <v>278142.55638793902</v>
      </c>
      <c r="D41" s="1">
        <f t="shared" si="1"/>
        <v>2751958.5752216429</v>
      </c>
      <c r="E41" s="1">
        <f t="shared" si="2"/>
        <v>200.53285497690769</v>
      </c>
    </row>
    <row r="42" spans="1:5">
      <c r="A42">
        <v>225.81</v>
      </c>
      <c r="B42">
        <v>84.74</v>
      </c>
      <c r="C42" s="1">
        <f t="shared" si="0"/>
        <v>278147.43306573533</v>
      </c>
      <c r="D42" s="1">
        <f t="shared" si="1"/>
        <v>2751955.0315326122</v>
      </c>
      <c r="E42" s="1">
        <f t="shared" si="2"/>
        <v>206.56109835911889</v>
      </c>
    </row>
    <row r="43" spans="1:5">
      <c r="A43">
        <v>229.39</v>
      </c>
      <c r="B43">
        <v>84.01</v>
      </c>
      <c r="C43" s="1">
        <f t="shared" si="0"/>
        <v>278150.08230799803</v>
      </c>
      <c r="D43" s="1">
        <f t="shared" si="1"/>
        <v>2751953.1064329566</v>
      </c>
      <c r="E43" s="1">
        <f t="shared" si="2"/>
        <v>209.83592556832969</v>
      </c>
    </row>
    <row r="44" spans="1:5">
      <c r="A44">
        <v>233.99</v>
      </c>
      <c r="B44">
        <v>83.78</v>
      </c>
      <c r="C44" s="1">
        <f t="shared" si="0"/>
        <v>278153.48636230198</v>
      </c>
      <c r="D44" s="1">
        <f t="shared" si="1"/>
        <v>2751950.6328412201</v>
      </c>
      <c r="E44" s="1">
        <f t="shared" si="2"/>
        <v>214.04380410545181</v>
      </c>
    </row>
    <row r="45" spans="1:5">
      <c r="A45">
        <v>243.33</v>
      </c>
      <c r="B45">
        <v>83.74</v>
      </c>
      <c r="C45" s="1">
        <f t="shared" si="0"/>
        <v>278160.3980725627</v>
      </c>
      <c r="D45" s="1">
        <f t="shared" si="1"/>
        <v>2751945.6103745205</v>
      </c>
      <c r="E45" s="1">
        <f t="shared" si="2"/>
        <v>222.587627048184</v>
      </c>
    </row>
    <row r="46" spans="1:5">
      <c r="A46">
        <v>244.66</v>
      </c>
      <c r="B46">
        <v>84.09</v>
      </c>
      <c r="C46" s="1">
        <f t="shared" si="0"/>
        <v>278161.38228826365</v>
      </c>
      <c r="D46" s="1">
        <f t="shared" si="1"/>
        <v>2751944.8951838664</v>
      </c>
      <c r="E46" s="1">
        <f t="shared" si="2"/>
        <v>223.80425279909042</v>
      </c>
    </row>
    <row r="47" spans="1:5">
      <c r="A47">
        <v>245.61</v>
      </c>
      <c r="B47">
        <v>84.1</v>
      </c>
      <c r="C47" s="1">
        <f t="shared" si="0"/>
        <v>278162.08529947855</v>
      </c>
      <c r="D47" s="1">
        <f t="shared" si="1"/>
        <v>2751944.3843333991</v>
      </c>
      <c r="E47" s="1">
        <f t="shared" si="2"/>
        <v>224.67327119255467</v>
      </c>
    </row>
    <row r="48" spans="1:5">
      <c r="A48">
        <v>246.88</v>
      </c>
      <c r="B48">
        <v>83.62</v>
      </c>
      <c r="C48" s="1">
        <f t="shared" si="0"/>
        <v>278163.02511447121</v>
      </c>
      <c r="D48" s="1">
        <f t="shared" si="1"/>
        <v>2751943.7014069851</v>
      </c>
      <c r="E48" s="1">
        <f t="shared" si="2"/>
        <v>225.8350115712343</v>
      </c>
    </row>
    <row r="49" spans="1:5">
      <c r="A49">
        <v>254.06</v>
      </c>
      <c r="B49">
        <v>83.76</v>
      </c>
      <c r="C49" s="1">
        <f t="shared" si="0"/>
        <v>278168.33839923266</v>
      </c>
      <c r="D49" s="1">
        <f t="shared" si="1"/>
        <v>2751939.8404529272</v>
      </c>
      <c r="E49" s="1">
        <f t="shared" si="2"/>
        <v>232.40296111377566</v>
      </c>
    </row>
    <row r="50" spans="1:5">
      <c r="A50">
        <v>257.10000000000002</v>
      </c>
      <c r="B50">
        <v>84.02</v>
      </c>
      <c r="C50" s="1">
        <f t="shared" si="0"/>
        <v>278170.58803512051</v>
      </c>
      <c r="D50" s="1">
        <f t="shared" si="1"/>
        <v>2751938.2057314315</v>
      </c>
      <c r="E50" s="1">
        <f t="shared" si="2"/>
        <v>235.18381997325741</v>
      </c>
    </row>
    <row r="51" spans="1:5">
      <c r="A51">
        <v>260.37</v>
      </c>
      <c r="B51">
        <v>84.05</v>
      </c>
      <c r="C51" s="1">
        <f t="shared" si="0"/>
        <v>278173.00787372357</v>
      </c>
      <c r="D51" s="1">
        <f t="shared" si="1"/>
        <v>2751936.4473303491</v>
      </c>
      <c r="E51" s="1">
        <f t="shared" si="2"/>
        <v>238.17507275952016</v>
      </c>
    </row>
    <row r="52" spans="1:5">
      <c r="A52">
        <v>262.41000000000003</v>
      </c>
      <c r="B52">
        <v>83.62</v>
      </c>
      <c r="C52" s="1">
        <f t="shared" si="0"/>
        <v>278174.51749780623</v>
      </c>
      <c r="D52" s="1">
        <f t="shared" si="1"/>
        <v>2751935.3503461881</v>
      </c>
      <c r="E52" s="1">
        <f t="shared" si="2"/>
        <v>240.04117541493659</v>
      </c>
    </row>
    <row r="53" spans="1:5">
      <c r="A53">
        <v>266.20999999999998</v>
      </c>
      <c r="B53">
        <v>83.49</v>
      </c>
      <c r="C53" s="1">
        <f t="shared" si="0"/>
        <v>278177.32954266603</v>
      </c>
      <c r="D53" s="1">
        <f t="shared" si="1"/>
        <v>2751933.306944319</v>
      </c>
      <c r="E53" s="1">
        <f t="shared" si="2"/>
        <v>243.5172489889348</v>
      </c>
    </row>
    <row r="54" spans="1:5">
      <c r="A54">
        <v>272.31</v>
      </c>
      <c r="B54">
        <v>82.89</v>
      </c>
      <c r="C54" s="1">
        <f t="shared" si="0"/>
        <v>278181.84361467784</v>
      </c>
      <c r="D54" s="1">
        <f t="shared" si="1"/>
        <v>2751930.0267465813</v>
      </c>
      <c r="E54" s="1">
        <f t="shared" si="2"/>
        <v>249.09726183179134</v>
      </c>
    </row>
    <row r="55" spans="1:5">
      <c r="A55">
        <v>276.22000000000003</v>
      </c>
      <c r="B55">
        <v>82.69</v>
      </c>
      <c r="C55" s="1">
        <f t="shared" si="0"/>
        <v>278184.73706083617</v>
      </c>
      <c r="D55" s="1">
        <f t="shared" si="1"/>
        <v>2751927.9241936058</v>
      </c>
      <c r="E55" s="1">
        <f t="shared" si="2"/>
        <v>252.67395858802286</v>
      </c>
    </row>
    <row r="56" spans="1:5">
      <c r="A56">
        <v>276.95999999999998</v>
      </c>
      <c r="B56">
        <v>82.32</v>
      </c>
      <c r="C56" s="1">
        <f t="shared" si="0"/>
        <v>278185.28466957208</v>
      </c>
      <c r="D56" s="1">
        <f t="shared" si="1"/>
        <v>2751927.5262679788</v>
      </c>
      <c r="E56" s="1">
        <f t="shared" si="2"/>
        <v>253.35087817869331</v>
      </c>
    </row>
    <row r="57" spans="1:5">
      <c r="A57">
        <v>278.37</v>
      </c>
      <c r="B57">
        <v>82.25</v>
      </c>
      <c r="C57" s="1">
        <f t="shared" si="0"/>
        <v>278186.3280862174</v>
      </c>
      <c r="D57" s="1">
        <f t="shared" si="1"/>
        <v>2751926.7680583373</v>
      </c>
      <c r="E57" s="1">
        <f t="shared" si="2"/>
        <v>254.64068442626711</v>
      </c>
    </row>
    <row r="58" spans="1:5">
      <c r="A58">
        <v>279.12</v>
      </c>
      <c r="B58">
        <v>82.91</v>
      </c>
      <c r="C58" s="1">
        <f t="shared" si="0"/>
        <v>278186.8830950713</v>
      </c>
      <c r="D58" s="1">
        <f t="shared" si="1"/>
        <v>2751926.3647553367</v>
      </c>
      <c r="E58" s="1">
        <f t="shared" si="2"/>
        <v>255.32675157911078</v>
      </c>
    </row>
    <row r="59" spans="1:5">
      <c r="A59">
        <v>279.88</v>
      </c>
      <c r="B59">
        <v>83.5</v>
      </c>
      <c r="C59" s="1">
        <f t="shared" si="0"/>
        <v>278187.44550404325</v>
      </c>
      <c r="D59" s="1">
        <f t="shared" si="1"/>
        <v>2751925.9560749633</v>
      </c>
      <c r="E59" s="1">
        <f t="shared" si="2"/>
        <v>256.02196629362726</v>
      </c>
    </row>
    <row r="60" spans="1:5">
      <c r="A60" s="1">
        <v>280.95999999999998</v>
      </c>
      <c r="B60">
        <v>83.34</v>
      </c>
      <c r="C60" s="1">
        <f t="shared" si="0"/>
        <v>278188.24471679289</v>
      </c>
      <c r="D60" s="1">
        <f t="shared" si="1"/>
        <v>2751925.3753186427</v>
      </c>
      <c r="E60" s="1">
        <f t="shared" si="2"/>
        <v>257.0099029935858</v>
      </c>
    </row>
    <row r="61" spans="1:5">
      <c r="A61" s="1">
        <v>281.44</v>
      </c>
      <c r="B61">
        <v>83.02</v>
      </c>
      <c r="C61" s="1">
        <f t="shared" si="0"/>
        <v>278188.5999224594</v>
      </c>
      <c r="D61" s="1">
        <f t="shared" si="1"/>
        <v>2751925.117204722</v>
      </c>
      <c r="E61" s="1">
        <f t="shared" si="2"/>
        <v>257.44898597158851</v>
      </c>
    </row>
    <row r="62" spans="1:5">
      <c r="A62" s="1">
        <v>282.83999999999997</v>
      </c>
      <c r="B62">
        <v>82.32</v>
      </c>
      <c r="C62" s="1">
        <f t="shared" si="0"/>
        <v>278189.63593898667</v>
      </c>
      <c r="D62" s="1">
        <f t="shared" si="1"/>
        <v>2751924.3643724546</v>
      </c>
      <c r="E62" s="1">
        <f t="shared" si="2"/>
        <v>258.72964465666826</v>
      </c>
    </row>
    <row r="63" spans="1:5">
      <c r="A63" s="1">
        <v>285.41000000000003</v>
      </c>
      <c r="B63">
        <v>82.43</v>
      </c>
      <c r="C63" s="1">
        <f t="shared" si="0"/>
        <v>278191.53776932607</v>
      </c>
      <c r="D63" s="1">
        <f t="shared" si="1"/>
        <v>2751922.9823875059</v>
      </c>
      <c r="E63" s="1">
        <f t="shared" si="2"/>
        <v>261.0805681003676</v>
      </c>
    </row>
    <row r="64" spans="1:5">
      <c r="A64" s="1">
        <v>286.11</v>
      </c>
      <c r="B64">
        <v>81.44</v>
      </c>
      <c r="C64" s="1">
        <f t="shared" si="0"/>
        <v>278192.05577758973</v>
      </c>
      <c r="D64" s="1">
        <f t="shared" si="1"/>
        <v>2751922.6059713727</v>
      </c>
      <c r="E64" s="1">
        <f t="shared" si="2"/>
        <v>261.7208974426573</v>
      </c>
    </row>
    <row r="65" spans="1:5">
      <c r="A65" s="1">
        <v>290.87</v>
      </c>
      <c r="B65">
        <v>81.91</v>
      </c>
      <c r="C65" s="1">
        <f t="shared" si="0"/>
        <v>278195.57823378255</v>
      </c>
      <c r="D65" s="1">
        <f t="shared" si="1"/>
        <v>2751920.0463416623</v>
      </c>
      <c r="E65" s="1">
        <f t="shared" si="2"/>
        <v>266.07513697266086</v>
      </c>
    </row>
    <row r="66" spans="1:5">
      <c r="A66" s="1">
        <v>291.55</v>
      </c>
      <c r="B66">
        <v>82.31</v>
      </c>
      <c r="C66" s="1">
        <f t="shared" si="0"/>
        <v>278196.08144181006</v>
      </c>
      <c r="D66" s="1">
        <f t="shared" si="1"/>
        <v>2751919.6806802754</v>
      </c>
      <c r="E66" s="1">
        <f t="shared" si="2"/>
        <v>266.6971711910104</v>
      </c>
    </row>
    <row r="67" spans="1:5">
      <c r="A67" s="1">
        <v>293.38</v>
      </c>
      <c r="B67">
        <v>82.25</v>
      </c>
      <c r="C67" s="1">
        <f t="shared" ref="C67:C117" si="3">(((A67*($C$119-$C$1))+$A$119*$C$1)/$A$119)</f>
        <v>278197.43566341366</v>
      </c>
      <c r="D67" s="1">
        <f t="shared" ref="D67:D117" si="4">(((A67*($D$119-$D$1))+$A$119*$D$1)/$A$119)</f>
        <v>2751918.6966209542</v>
      </c>
      <c r="E67" s="1">
        <f t="shared" ref="E67:E119" si="5">SQRT(((C67-$C$1)^2)+((D67-$D$1)^2))</f>
        <v>268.37117504385969</v>
      </c>
    </row>
    <row r="68" spans="1:5">
      <c r="A68" s="1">
        <v>294.36</v>
      </c>
      <c r="B68">
        <v>81.97</v>
      </c>
      <c r="C68" s="1">
        <f t="shared" si="3"/>
        <v>278198.16087498277</v>
      </c>
      <c r="D68" s="1">
        <f t="shared" si="4"/>
        <v>2751918.1696383669</v>
      </c>
      <c r="E68" s="1">
        <f t="shared" si="5"/>
        <v>269.26763612348441</v>
      </c>
    </row>
    <row r="69" spans="1:5">
      <c r="A69" s="1">
        <v>295.92</v>
      </c>
      <c r="B69">
        <v>81.98</v>
      </c>
      <c r="C69" s="1">
        <f t="shared" si="3"/>
        <v>278199.31529339892</v>
      </c>
      <c r="D69" s="1">
        <f t="shared" si="4"/>
        <v>2751917.3307681261</v>
      </c>
      <c r="E69" s="1">
        <f t="shared" si="5"/>
        <v>270.69465580117185</v>
      </c>
    </row>
    <row r="70" spans="1:5">
      <c r="A70" s="1">
        <v>297.2</v>
      </c>
      <c r="B70">
        <v>83.08</v>
      </c>
      <c r="C70" s="1">
        <f t="shared" si="3"/>
        <v>278200.26250850956</v>
      </c>
      <c r="D70" s="1">
        <f t="shared" si="4"/>
        <v>2751916.6424643383</v>
      </c>
      <c r="E70" s="1">
        <f t="shared" si="5"/>
        <v>271.86554374202473</v>
      </c>
    </row>
    <row r="71" spans="1:5">
      <c r="A71" s="1">
        <v>298.25</v>
      </c>
      <c r="B71">
        <v>82.29</v>
      </c>
      <c r="C71" s="1">
        <f t="shared" si="3"/>
        <v>278201.03952090506</v>
      </c>
      <c r="D71" s="1">
        <f t="shared" si="4"/>
        <v>2751916.0778401382</v>
      </c>
      <c r="E71" s="1">
        <f t="shared" si="5"/>
        <v>272.82603775559613</v>
      </c>
    </row>
    <row r="72" spans="1:5">
      <c r="A72" s="1">
        <v>299.79000000000002</v>
      </c>
      <c r="B72">
        <v>81.569999999999993</v>
      </c>
      <c r="C72" s="1">
        <f t="shared" si="3"/>
        <v>278202.17913908506</v>
      </c>
      <c r="D72" s="1">
        <f t="shared" si="4"/>
        <v>2751915.2497246433</v>
      </c>
      <c r="E72" s="1">
        <f t="shared" si="5"/>
        <v>274.23476230961717</v>
      </c>
    </row>
    <row r="73" spans="1:5">
      <c r="A73" s="1">
        <v>303.87</v>
      </c>
      <c r="B73">
        <v>81.19</v>
      </c>
      <c r="C73" s="1">
        <f t="shared" si="3"/>
        <v>278205.19838725036</v>
      </c>
      <c r="D73" s="1">
        <f t="shared" si="4"/>
        <v>2751913.0557563207</v>
      </c>
      <c r="E73" s="1">
        <f t="shared" si="5"/>
        <v>277.96696762072378</v>
      </c>
    </row>
    <row r="74" spans="1:5">
      <c r="A74" s="1">
        <v>304.47000000000003</v>
      </c>
      <c r="B74">
        <v>81.22</v>
      </c>
      <c r="C74" s="1">
        <f t="shared" si="3"/>
        <v>278205.6423943335</v>
      </c>
      <c r="D74" s="1">
        <f t="shared" si="4"/>
        <v>2751912.7331139203</v>
      </c>
      <c r="E74" s="1">
        <f t="shared" si="5"/>
        <v>278.51582134295336</v>
      </c>
    </row>
    <row r="75" spans="1:5">
      <c r="A75" s="1">
        <v>305.27</v>
      </c>
      <c r="B75">
        <v>80.459999999999994</v>
      </c>
      <c r="C75" s="1">
        <f t="shared" si="3"/>
        <v>278206.23440377763</v>
      </c>
      <c r="D75" s="1">
        <f t="shared" si="4"/>
        <v>2751912.3029240528</v>
      </c>
      <c r="E75" s="1">
        <f t="shared" si="5"/>
        <v>279.24762630607728</v>
      </c>
    </row>
    <row r="76" spans="1:5">
      <c r="A76" s="1">
        <v>307.86</v>
      </c>
      <c r="B76">
        <v>80.3</v>
      </c>
      <c r="C76" s="1">
        <f t="shared" si="3"/>
        <v>278208.15103435318</v>
      </c>
      <c r="D76" s="1">
        <f t="shared" si="4"/>
        <v>2751910.9101843582</v>
      </c>
      <c r="E76" s="1">
        <f t="shared" si="5"/>
        <v>281.61684487344303</v>
      </c>
    </row>
    <row r="77" spans="1:5">
      <c r="A77" s="1">
        <v>310</v>
      </c>
      <c r="B77">
        <v>80.45</v>
      </c>
      <c r="C77" s="1">
        <f t="shared" si="3"/>
        <v>278209.73465961631</v>
      </c>
      <c r="D77" s="1">
        <f t="shared" si="4"/>
        <v>2751909.7594264634</v>
      </c>
      <c r="E77" s="1">
        <f t="shared" si="5"/>
        <v>283.57442314941994</v>
      </c>
    </row>
    <row r="78" spans="1:5">
      <c r="A78" s="1">
        <v>311.67</v>
      </c>
      <c r="B78">
        <v>81.260000000000005</v>
      </c>
      <c r="C78" s="1">
        <f t="shared" si="3"/>
        <v>278210.97047933098</v>
      </c>
      <c r="D78" s="1">
        <f t="shared" si="4"/>
        <v>2751908.8614051156</v>
      </c>
      <c r="E78" s="1">
        <f t="shared" si="5"/>
        <v>285.10206600961448</v>
      </c>
    </row>
    <row r="79" spans="1:5">
      <c r="A79" s="1">
        <v>313.83999999999997</v>
      </c>
      <c r="B79">
        <v>82.2</v>
      </c>
      <c r="C79" s="1">
        <f t="shared" si="3"/>
        <v>278212.57630494836</v>
      </c>
      <c r="D79" s="1">
        <f t="shared" si="4"/>
        <v>2751907.6945151007</v>
      </c>
      <c r="E79" s="1">
        <f t="shared" si="5"/>
        <v>287.08708697179895</v>
      </c>
    </row>
    <row r="80" spans="1:5">
      <c r="A80" s="1">
        <v>318.38</v>
      </c>
      <c r="B80">
        <v>82.23</v>
      </c>
      <c r="C80" s="1">
        <f t="shared" si="3"/>
        <v>278215.93595854403</v>
      </c>
      <c r="D80" s="1">
        <f t="shared" si="4"/>
        <v>2751905.2531876047</v>
      </c>
      <c r="E80" s="1">
        <f t="shared" si="5"/>
        <v>291.24008013642054</v>
      </c>
    </row>
    <row r="81" spans="1:5">
      <c r="A81" s="1">
        <v>323.29000000000002</v>
      </c>
      <c r="B81">
        <v>81.25</v>
      </c>
      <c r="C81" s="1">
        <f t="shared" si="3"/>
        <v>278219.56941650761</v>
      </c>
      <c r="D81" s="1">
        <f t="shared" si="4"/>
        <v>2751902.6128972946</v>
      </c>
      <c r="E81" s="1">
        <f t="shared" si="5"/>
        <v>295.73153309676439</v>
      </c>
    </row>
    <row r="82" spans="1:5">
      <c r="A82" s="1">
        <v>327.58999999999997</v>
      </c>
      <c r="B82">
        <v>81.37</v>
      </c>
      <c r="C82" s="1">
        <f t="shared" si="3"/>
        <v>278222.75146727002</v>
      </c>
      <c r="D82" s="1">
        <f t="shared" si="4"/>
        <v>2751900.3006267585</v>
      </c>
      <c r="E82" s="1">
        <f t="shared" si="5"/>
        <v>299.66498477265839</v>
      </c>
    </row>
    <row r="83" spans="1:5">
      <c r="A83" s="1">
        <v>333.04</v>
      </c>
      <c r="B83">
        <v>81.81</v>
      </c>
      <c r="C83" s="1">
        <f t="shared" si="3"/>
        <v>278226.78453160846</v>
      </c>
      <c r="D83" s="1">
        <f t="shared" si="4"/>
        <v>2751897.3699582885</v>
      </c>
      <c r="E83" s="1">
        <f t="shared" si="5"/>
        <v>304.65040608273137</v>
      </c>
    </row>
    <row r="84" spans="1:5">
      <c r="A84" s="1">
        <v>340.13</v>
      </c>
      <c r="B84">
        <v>82.21</v>
      </c>
      <c r="C84" s="1">
        <f t="shared" si="3"/>
        <v>278232.03121530742</v>
      </c>
      <c r="D84" s="1">
        <f t="shared" si="4"/>
        <v>2751893.5574005903</v>
      </c>
      <c r="E84" s="1">
        <f t="shared" si="5"/>
        <v>311.1360275671592</v>
      </c>
    </row>
    <row r="85" spans="1:5">
      <c r="A85" s="1">
        <v>350.99</v>
      </c>
      <c r="B85">
        <v>82.55</v>
      </c>
      <c r="C85" s="1">
        <f t="shared" si="3"/>
        <v>278240.06774351205</v>
      </c>
      <c r="D85" s="1">
        <f t="shared" si="4"/>
        <v>2751887.7175731435</v>
      </c>
      <c r="E85" s="1">
        <f t="shared" si="5"/>
        <v>321.07027993919809</v>
      </c>
    </row>
    <row r="86" spans="1:5">
      <c r="A86" s="1">
        <v>359.28</v>
      </c>
      <c r="B86">
        <v>82.45</v>
      </c>
      <c r="C86" s="1">
        <f t="shared" si="3"/>
        <v>278246.20244137722</v>
      </c>
      <c r="D86" s="1">
        <f t="shared" si="4"/>
        <v>2751883.2597306445</v>
      </c>
      <c r="E86" s="1">
        <f t="shared" si="5"/>
        <v>328.65360886803802</v>
      </c>
    </row>
    <row r="87" spans="1:5">
      <c r="A87" s="1">
        <v>360.66</v>
      </c>
      <c r="B87">
        <v>82.83</v>
      </c>
      <c r="C87" s="1">
        <f t="shared" si="3"/>
        <v>278247.22365766845</v>
      </c>
      <c r="D87" s="1">
        <f t="shared" si="4"/>
        <v>2751882.5176531235</v>
      </c>
      <c r="E87" s="1">
        <f t="shared" si="5"/>
        <v>329.91597242927179</v>
      </c>
    </row>
    <row r="88" spans="1:5">
      <c r="A88" s="1">
        <v>368.8</v>
      </c>
      <c r="B88">
        <v>82.76</v>
      </c>
      <c r="C88" s="1">
        <f t="shared" si="3"/>
        <v>278253.24735376285</v>
      </c>
      <c r="D88" s="1">
        <f t="shared" si="4"/>
        <v>2751878.1404712247</v>
      </c>
      <c r="E88" s="1">
        <f t="shared" si="5"/>
        <v>337.36208792749767</v>
      </c>
    </row>
    <row r="89" spans="1:5">
      <c r="A89" s="1">
        <v>371.75</v>
      </c>
      <c r="B89">
        <v>82.23</v>
      </c>
      <c r="C89" s="1">
        <f t="shared" si="3"/>
        <v>278255.43038858823</v>
      </c>
      <c r="D89" s="1">
        <f t="shared" si="4"/>
        <v>2751876.5541460896</v>
      </c>
      <c r="E89" s="1">
        <f t="shared" si="5"/>
        <v>340.06061872831839</v>
      </c>
    </row>
    <row r="90" spans="1:5">
      <c r="A90" s="1">
        <v>373.32</v>
      </c>
      <c r="B90">
        <v>82.21</v>
      </c>
      <c r="C90" s="1">
        <f t="shared" si="3"/>
        <v>278256.59220712242</v>
      </c>
      <c r="D90" s="1">
        <f t="shared" si="4"/>
        <v>2751875.7098984756</v>
      </c>
      <c r="E90" s="1">
        <f t="shared" si="5"/>
        <v>341.49678596795241</v>
      </c>
    </row>
    <row r="91" spans="1:5">
      <c r="A91" s="1">
        <v>376.18</v>
      </c>
      <c r="B91">
        <v>82.87</v>
      </c>
      <c r="C91" s="1">
        <f t="shared" si="3"/>
        <v>278258.70864088536</v>
      </c>
      <c r="D91" s="1">
        <f t="shared" si="4"/>
        <v>2751874.1719697001</v>
      </c>
      <c r="E91" s="1">
        <f t="shared" si="5"/>
        <v>344.1129887107067</v>
      </c>
    </row>
    <row r="92" spans="1:5">
      <c r="A92" s="1">
        <v>377.42</v>
      </c>
      <c r="B92">
        <v>83.68</v>
      </c>
      <c r="C92" s="1">
        <f t="shared" si="3"/>
        <v>278259.62625552382</v>
      </c>
      <c r="D92" s="1">
        <f t="shared" si="4"/>
        <v>2751873.5051754056</v>
      </c>
      <c r="E92" s="1">
        <f t="shared" si="5"/>
        <v>345.24728640349957</v>
      </c>
    </row>
    <row r="93" spans="1:5">
      <c r="A93">
        <v>378.2</v>
      </c>
      <c r="B93">
        <v>83.92</v>
      </c>
      <c r="C93" s="1">
        <f t="shared" si="3"/>
        <v>278260.20346473187</v>
      </c>
      <c r="D93" s="1">
        <f t="shared" si="4"/>
        <v>2751873.0857402855</v>
      </c>
      <c r="E93" s="1">
        <f t="shared" si="5"/>
        <v>345.96079624218294</v>
      </c>
    </row>
    <row r="94" spans="1:5">
      <c r="A94">
        <v>378.8</v>
      </c>
      <c r="B94">
        <v>85.36</v>
      </c>
      <c r="C94" s="1">
        <f t="shared" si="3"/>
        <v>278260.64747181506</v>
      </c>
      <c r="D94" s="1">
        <f t="shared" si="4"/>
        <v>2751872.7630978851</v>
      </c>
      <c r="E94" s="1">
        <f t="shared" si="5"/>
        <v>346.50964996445964</v>
      </c>
    </row>
    <row r="95" spans="1:5">
      <c r="A95">
        <v>387.08</v>
      </c>
      <c r="B95">
        <v>85.68</v>
      </c>
      <c r="C95" s="1">
        <f t="shared" si="3"/>
        <v>278266.77476956218</v>
      </c>
      <c r="D95" s="1">
        <f t="shared" si="4"/>
        <v>2751868.3106327597</v>
      </c>
      <c r="E95" s="1">
        <f t="shared" si="5"/>
        <v>354.0838313310793</v>
      </c>
    </row>
    <row r="96" spans="1:5">
      <c r="A96">
        <v>396.66</v>
      </c>
      <c r="B96">
        <v>86.14</v>
      </c>
      <c r="C96" s="1">
        <f t="shared" si="3"/>
        <v>278273.8640826561</v>
      </c>
      <c r="D96" s="1">
        <f t="shared" si="4"/>
        <v>2751863.1591090998</v>
      </c>
      <c r="E96" s="1">
        <f t="shared" si="5"/>
        <v>362.84719576276569</v>
      </c>
    </row>
    <row r="97" spans="1:5">
      <c r="A97">
        <v>405.52</v>
      </c>
      <c r="B97">
        <v>86.8</v>
      </c>
      <c r="C97" s="1">
        <f t="shared" si="3"/>
        <v>278280.42058725038</v>
      </c>
      <c r="D97" s="1">
        <f t="shared" si="4"/>
        <v>2751858.3947563209</v>
      </c>
      <c r="E97" s="1">
        <f t="shared" si="5"/>
        <v>370.95193572754232</v>
      </c>
    </row>
    <row r="98" spans="1:5">
      <c r="A98">
        <v>414.19</v>
      </c>
      <c r="B98">
        <v>86.86</v>
      </c>
      <c r="C98" s="1">
        <f t="shared" si="3"/>
        <v>278286.83648960153</v>
      </c>
      <c r="D98" s="1">
        <f t="shared" si="4"/>
        <v>2751853.7325736349</v>
      </c>
      <c r="E98" s="1">
        <f t="shared" si="5"/>
        <v>378.88287201377733</v>
      </c>
    </row>
    <row r="99" spans="1:5">
      <c r="A99">
        <v>416.14</v>
      </c>
      <c r="B99">
        <v>86.69</v>
      </c>
      <c r="C99" s="1">
        <f t="shared" si="3"/>
        <v>278288.2795126217</v>
      </c>
      <c r="D99" s="1">
        <f t="shared" si="4"/>
        <v>2751852.683985834</v>
      </c>
      <c r="E99" s="1">
        <f t="shared" si="5"/>
        <v>380.66664661080648</v>
      </c>
    </row>
    <row r="100" spans="1:5">
      <c r="A100">
        <v>428.09</v>
      </c>
      <c r="B100">
        <v>88.43</v>
      </c>
      <c r="C100" s="1">
        <f t="shared" si="3"/>
        <v>278297.12265369401</v>
      </c>
      <c r="D100" s="1">
        <f t="shared" si="4"/>
        <v>2751846.258024693</v>
      </c>
      <c r="E100" s="1">
        <f t="shared" si="5"/>
        <v>391.59798324502424</v>
      </c>
    </row>
    <row r="101" spans="1:5">
      <c r="A101">
        <v>436.49</v>
      </c>
      <c r="B101">
        <v>91.64</v>
      </c>
      <c r="C101" s="1">
        <f t="shared" si="3"/>
        <v>278303.33875285782</v>
      </c>
      <c r="D101" s="1">
        <f t="shared" si="4"/>
        <v>2751841.741031087</v>
      </c>
      <c r="E101" s="1">
        <f t="shared" si="5"/>
        <v>399.2819353564654</v>
      </c>
    </row>
    <row r="102" spans="1:5">
      <c r="A102">
        <v>437.6</v>
      </c>
      <c r="B102">
        <v>91.62</v>
      </c>
      <c r="C102" s="1">
        <f t="shared" si="3"/>
        <v>278304.1601659616</v>
      </c>
      <c r="D102" s="1">
        <f t="shared" si="4"/>
        <v>2751841.1441426463</v>
      </c>
      <c r="E102" s="1">
        <f t="shared" si="5"/>
        <v>400.29731474253731</v>
      </c>
    </row>
    <row r="103" spans="1:5">
      <c r="A103">
        <v>438.81</v>
      </c>
      <c r="B103">
        <v>91.95</v>
      </c>
      <c r="C103" s="1">
        <f t="shared" si="3"/>
        <v>278305.05558024591</v>
      </c>
      <c r="D103" s="1">
        <f t="shared" si="4"/>
        <v>2751840.4934804724</v>
      </c>
      <c r="E103" s="1">
        <f t="shared" si="5"/>
        <v>401.4041697489431</v>
      </c>
    </row>
    <row r="104" spans="1:5">
      <c r="A104">
        <v>443.1</v>
      </c>
      <c r="B104">
        <v>91.95</v>
      </c>
      <c r="C104" s="1">
        <f t="shared" si="3"/>
        <v>278308.23023089027</v>
      </c>
      <c r="D104" s="1">
        <f t="shared" si="4"/>
        <v>2751838.1865873095</v>
      </c>
      <c r="E104" s="1">
        <f t="shared" si="5"/>
        <v>405.32847386289058</v>
      </c>
    </row>
    <row r="105" spans="1:5">
      <c r="A105">
        <v>443.44</v>
      </c>
      <c r="B105">
        <v>91.94</v>
      </c>
      <c r="C105" s="1">
        <f t="shared" si="3"/>
        <v>278308.48183490406</v>
      </c>
      <c r="D105" s="1">
        <f t="shared" si="4"/>
        <v>2751838.0037566158</v>
      </c>
      <c r="E105" s="1">
        <f t="shared" si="5"/>
        <v>405.6394909722257</v>
      </c>
    </row>
    <row r="106" spans="1:5">
      <c r="A106">
        <v>443.94</v>
      </c>
      <c r="B106">
        <v>90.35</v>
      </c>
      <c r="C106" s="1">
        <f t="shared" si="3"/>
        <v>278308.85184080666</v>
      </c>
      <c r="D106" s="1">
        <f t="shared" si="4"/>
        <v>2751837.7348879487</v>
      </c>
      <c r="E106" s="1">
        <f t="shared" si="5"/>
        <v>406.09686907412151</v>
      </c>
    </row>
    <row r="107" spans="1:5">
      <c r="A107">
        <v>464.52</v>
      </c>
      <c r="B107">
        <v>91.69</v>
      </c>
      <c r="C107" s="1">
        <f t="shared" si="3"/>
        <v>278324.08128375799</v>
      </c>
      <c r="D107" s="1">
        <f t="shared" si="4"/>
        <v>2751826.6682536155</v>
      </c>
      <c r="E107" s="1">
        <f t="shared" si="5"/>
        <v>424.92255174628764</v>
      </c>
    </row>
    <row r="108" spans="1:5">
      <c r="A108">
        <v>477.77</v>
      </c>
      <c r="B108">
        <v>91.63</v>
      </c>
      <c r="C108" s="1">
        <f t="shared" si="3"/>
        <v>278333.88644017704</v>
      </c>
      <c r="D108" s="1">
        <f t="shared" si="4"/>
        <v>2751819.5432339399</v>
      </c>
      <c r="E108" s="1">
        <f t="shared" si="5"/>
        <v>437.04307144552513</v>
      </c>
    </row>
    <row r="109" spans="1:5">
      <c r="A109">
        <v>486.59</v>
      </c>
      <c r="B109">
        <v>91.73</v>
      </c>
      <c r="C109" s="1">
        <f t="shared" si="3"/>
        <v>278340.41334429901</v>
      </c>
      <c r="D109" s="1">
        <f t="shared" si="4"/>
        <v>2751814.8003906538</v>
      </c>
      <c r="E109" s="1">
        <f t="shared" si="5"/>
        <v>445.11122116242132</v>
      </c>
    </row>
    <row r="110" spans="1:5">
      <c r="A110">
        <v>486.59</v>
      </c>
      <c r="B110">
        <v>91.73</v>
      </c>
      <c r="C110" s="1">
        <f t="shared" si="3"/>
        <v>278340.41334429901</v>
      </c>
      <c r="D110" s="1">
        <f t="shared" si="4"/>
        <v>2751814.8003906538</v>
      </c>
      <c r="E110" s="1">
        <f t="shared" si="5"/>
        <v>445.11122116242132</v>
      </c>
    </row>
    <row r="111" spans="1:5">
      <c r="A111">
        <v>495.77</v>
      </c>
      <c r="B111">
        <v>92.4</v>
      </c>
      <c r="C111" s="1">
        <f t="shared" si="3"/>
        <v>278347.20665267092</v>
      </c>
      <c r="D111" s="1">
        <f t="shared" si="4"/>
        <v>2751809.8639619281</v>
      </c>
      <c r="E111" s="1">
        <f t="shared" si="5"/>
        <v>453.50868311231915</v>
      </c>
    </row>
    <row r="112" spans="1:5">
      <c r="A112">
        <v>496.61</v>
      </c>
      <c r="B112">
        <v>92.16</v>
      </c>
      <c r="C112" s="1">
        <f t="shared" si="3"/>
        <v>278347.82826258725</v>
      </c>
      <c r="D112" s="1">
        <f t="shared" si="4"/>
        <v>2751809.4122625678</v>
      </c>
      <c r="E112" s="1">
        <f t="shared" si="5"/>
        <v>454.27707832322926</v>
      </c>
    </row>
    <row r="113" spans="1:5">
      <c r="A113">
        <v>497.73</v>
      </c>
      <c r="B113">
        <v>92.21</v>
      </c>
      <c r="C113" s="1">
        <f t="shared" si="3"/>
        <v>278348.65707580914</v>
      </c>
      <c r="D113" s="1">
        <f t="shared" si="4"/>
        <v>2751808.8099967535</v>
      </c>
      <c r="E113" s="1">
        <f t="shared" si="5"/>
        <v>455.30160527156858</v>
      </c>
    </row>
    <row r="114" spans="1:5">
      <c r="A114">
        <v>498.68</v>
      </c>
      <c r="B114">
        <v>92.44</v>
      </c>
      <c r="C114" s="1">
        <f t="shared" si="3"/>
        <v>278349.36008702405</v>
      </c>
      <c r="D114" s="1">
        <f t="shared" si="4"/>
        <v>2751808.2991462862</v>
      </c>
      <c r="E114" s="1">
        <f t="shared" si="5"/>
        <v>456.17062366503279</v>
      </c>
    </row>
    <row r="115" spans="1:5">
      <c r="A115">
        <v>500.93</v>
      </c>
      <c r="B115">
        <v>92.55</v>
      </c>
      <c r="C115" s="1">
        <f t="shared" si="3"/>
        <v>278351.02511358575</v>
      </c>
      <c r="D115" s="1">
        <f t="shared" si="4"/>
        <v>2751807.0892372848</v>
      </c>
      <c r="E115" s="1">
        <f t="shared" si="5"/>
        <v>458.22882512329011</v>
      </c>
    </row>
    <row r="116" spans="1:5">
      <c r="A116">
        <v>503.22</v>
      </c>
      <c r="B116">
        <v>93.72</v>
      </c>
      <c r="C116" s="1">
        <f t="shared" si="3"/>
        <v>278352.71974061977</v>
      </c>
      <c r="D116" s="1">
        <f t="shared" si="4"/>
        <v>2751805.8578187898</v>
      </c>
      <c r="E116" s="1">
        <f t="shared" si="5"/>
        <v>460.32361682997526</v>
      </c>
    </row>
    <row r="117" spans="1:5">
      <c r="A117">
        <v>504.35</v>
      </c>
      <c r="B117">
        <v>93.82</v>
      </c>
      <c r="C117" s="1">
        <f t="shared" si="3"/>
        <v>278353.55595395959</v>
      </c>
      <c r="D117" s="1">
        <f t="shared" si="4"/>
        <v>2751805.2501756027</v>
      </c>
      <c r="E117" s="1">
        <f t="shared" si="5"/>
        <v>461.35729133989321</v>
      </c>
    </row>
    <row r="118" spans="1:5">
      <c r="A118">
        <v>507.4</v>
      </c>
      <c r="B118">
        <v>95.7</v>
      </c>
      <c r="C118" s="1">
        <f t="shared" ref="C118" si="6">(((A118*($C$119-$C$1))+$A$119*$C$1)/$A$119)</f>
        <v>278355.81298996555</v>
      </c>
      <c r="D118" s="1">
        <f t="shared" ref="D118" si="7">(((A118*($D$119-$D$1))+$A$119*$D$1)/$A$119)</f>
        <v>2751803.6100767339</v>
      </c>
      <c r="E118" s="1">
        <f t="shared" si="5"/>
        <v>464.14729776136852</v>
      </c>
    </row>
    <row r="119" spans="1:5">
      <c r="A119">
        <v>508.25</v>
      </c>
      <c r="B119">
        <v>95.84</v>
      </c>
      <c r="C119" s="2">
        <v>278356.44199999998</v>
      </c>
      <c r="D119" s="2">
        <v>2751803.1529999999</v>
      </c>
      <c r="E119" s="1">
        <f t="shared" si="5"/>
        <v>464.92484053454604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CB3-96C1-45E8-9B5B-0178291A437E}">
  <dimension ref="A1:E114"/>
  <sheetViews>
    <sheetView topLeftCell="A79" workbookViewId="0">
      <selection activeCell="E79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268.69</v>
      </c>
      <c r="B1">
        <v>95.68</v>
      </c>
      <c r="C1" s="2">
        <v>278183.25300000003</v>
      </c>
      <c r="D1" s="2">
        <v>2752478.3879999998</v>
      </c>
    </row>
    <row r="2" spans="1:5">
      <c r="A2">
        <v>271.16000000000003</v>
      </c>
      <c r="B2">
        <v>95.47</v>
      </c>
      <c r="C2" s="1">
        <f>(((A2*($C$114-$C$1))+$A$114*$C$1)/$A$114)</f>
        <v>278342.83021362196</v>
      </c>
      <c r="D2" s="1">
        <f>(((A2*($D$114-$D$1))+$A$114*$D$1)/$A$114)</f>
        <v>2752398.3070931397</v>
      </c>
      <c r="E2" s="1">
        <f>SQRT(((C2-$C$1)^2)+((D2-$D$1)^2))</f>
        <v>178.54366062918561</v>
      </c>
    </row>
    <row r="3" spans="1:5">
      <c r="A3">
        <v>281.20999999999998</v>
      </c>
      <c r="B3">
        <v>93.49</v>
      </c>
      <c r="C3" s="1">
        <f t="shared" ref="C3:C66" si="0">(((A3*($C$114-$C$1))+$A$114*$C$1)/$A$114)</f>
        <v>278348.74462207785</v>
      </c>
      <c r="D3" s="1">
        <f t="shared" ref="D3:D66" si="1">(((A3*($D$114-$D$1))+$A$114*$D$1)/$A$114)</f>
        <v>2752395.3390553985</v>
      </c>
      <c r="E3" s="1">
        <f t="shared" ref="E3:E66" si="2">SQRT(((C3-$C$1)^2)+((D3-$D$1)^2))</f>
        <v>185.16102229503744</v>
      </c>
    </row>
    <row r="4" spans="1:5">
      <c r="A4">
        <v>293.27</v>
      </c>
      <c r="B4">
        <v>91.03</v>
      </c>
      <c r="C4" s="1">
        <f t="shared" si="0"/>
        <v>278355.84191222495</v>
      </c>
      <c r="D4" s="1">
        <f t="shared" si="1"/>
        <v>2752391.7774101086</v>
      </c>
      <c r="E4" s="1">
        <f t="shared" si="2"/>
        <v>193.10185629424751</v>
      </c>
    </row>
    <row r="5" spans="1:5">
      <c r="A5">
        <v>295.49</v>
      </c>
      <c r="B5">
        <v>90.88</v>
      </c>
      <c r="C5" s="1">
        <f t="shared" si="0"/>
        <v>278357.14837857045</v>
      </c>
      <c r="D5" s="1">
        <f t="shared" si="1"/>
        <v>2752391.121783861</v>
      </c>
      <c r="E5" s="1">
        <f t="shared" si="2"/>
        <v>194.56360185641503</v>
      </c>
    </row>
    <row r="6" spans="1:5">
      <c r="A6">
        <v>295.67</v>
      </c>
      <c r="B6">
        <v>90.74</v>
      </c>
      <c r="C6" s="1">
        <f t="shared" si="0"/>
        <v>278357.25430827413</v>
      </c>
      <c r="D6" s="1">
        <f t="shared" si="1"/>
        <v>2752391.0686249761</v>
      </c>
      <c r="E6" s="1">
        <f t="shared" si="2"/>
        <v>194.68212176682295</v>
      </c>
    </row>
    <row r="7" spans="1:5">
      <c r="A7">
        <v>299.16000000000003</v>
      </c>
      <c r="B7">
        <v>90.7</v>
      </c>
      <c r="C7" s="1">
        <f t="shared" si="0"/>
        <v>278359.30816752894</v>
      </c>
      <c r="D7" s="1">
        <f t="shared" si="1"/>
        <v>2752390.037933263</v>
      </c>
      <c r="E7" s="1">
        <f t="shared" si="2"/>
        <v>196.98009114129573</v>
      </c>
    </row>
    <row r="8" spans="1:5">
      <c r="A8">
        <v>302.42</v>
      </c>
      <c r="B8">
        <v>90.75</v>
      </c>
      <c r="C8" s="1">
        <f t="shared" si="0"/>
        <v>278361.22667216242</v>
      </c>
      <c r="D8" s="1">
        <f t="shared" si="1"/>
        <v>2752389.0751667917</v>
      </c>
      <c r="E8" s="1">
        <f t="shared" si="2"/>
        <v>199.1266184080597</v>
      </c>
    </row>
    <row r="9" spans="1:5">
      <c r="A9">
        <v>310.95</v>
      </c>
      <c r="B9">
        <v>90.58</v>
      </c>
      <c r="C9" s="1">
        <f t="shared" si="0"/>
        <v>278366.24656312051</v>
      </c>
      <c r="D9" s="1">
        <f t="shared" si="1"/>
        <v>2752386.5560263009</v>
      </c>
      <c r="E9" s="1">
        <f t="shared" si="2"/>
        <v>204.74314527468505</v>
      </c>
    </row>
    <row r="10" spans="1:5">
      <c r="A10">
        <v>323.73</v>
      </c>
      <c r="B10">
        <v>90.39</v>
      </c>
      <c r="C10" s="1">
        <f t="shared" si="0"/>
        <v>278373.76757208235</v>
      </c>
      <c r="D10" s="1">
        <f t="shared" si="1"/>
        <v>2752382.7817454715</v>
      </c>
      <c r="E10" s="1">
        <f t="shared" si="2"/>
        <v>213.15805891552682</v>
      </c>
    </row>
    <row r="11" spans="1:5">
      <c r="A11">
        <v>331.58</v>
      </c>
      <c r="B11">
        <v>90.49</v>
      </c>
      <c r="C11" s="1">
        <f t="shared" si="0"/>
        <v>278378.38728415983</v>
      </c>
      <c r="D11" s="1">
        <f t="shared" si="1"/>
        <v>2752380.4634274351</v>
      </c>
      <c r="E11" s="1">
        <f t="shared" si="2"/>
        <v>218.32684389816268</v>
      </c>
    </row>
    <row r="12" spans="1:5">
      <c r="A12">
        <v>333.51</v>
      </c>
      <c r="B12">
        <v>90.68</v>
      </c>
      <c r="C12" s="1">
        <f t="shared" si="0"/>
        <v>278379.52308598266</v>
      </c>
      <c r="D12" s="1">
        <f t="shared" si="1"/>
        <v>2752379.8934460571</v>
      </c>
      <c r="E12" s="1">
        <f t="shared" si="2"/>
        <v>219.59764071592357</v>
      </c>
    </row>
    <row r="13" spans="1:5">
      <c r="A13">
        <v>336.35</v>
      </c>
      <c r="B13">
        <v>90.67</v>
      </c>
      <c r="C13" s="1">
        <f t="shared" si="0"/>
        <v>278381.19442130753</v>
      </c>
      <c r="D13" s="1">
        <f t="shared" si="1"/>
        <v>2752379.0547169843</v>
      </c>
      <c r="E13" s="1">
        <f t="shared" si="2"/>
        <v>221.46762152486022</v>
      </c>
    </row>
    <row r="14" spans="1:5">
      <c r="A14">
        <v>343.41</v>
      </c>
      <c r="B14">
        <v>90.58</v>
      </c>
      <c r="C14" s="1">
        <f t="shared" si="0"/>
        <v>278385.34921968554</v>
      </c>
      <c r="D14" s="1">
        <f t="shared" si="1"/>
        <v>2752376.9697073866</v>
      </c>
      <c r="E14" s="1">
        <f t="shared" si="2"/>
        <v>226.11623578982082</v>
      </c>
    </row>
    <row r="15" spans="1:5">
      <c r="A15">
        <v>354.18</v>
      </c>
      <c r="B15">
        <v>90.77</v>
      </c>
      <c r="C15" s="1">
        <f t="shared" si="0"/>
        <v>278391.68734695617</v>
      </c>
      <c r="D15" s="1">
        <f t="shared" si="1"/>
        <v>2752373.7890341058</v>
      </c>
      <c r="E15" s="1">
        <f t="shared" si="2"/>
        <v>233.20767709730433</v>
      </c>
    </row>
    <row r="16" spans="1:5">
      <c r="A16">
        <v>354.85</v>
      </c>
      <c r="B16">
        <v>90.65</v>
      </c>
      <c r="C16" s="1">
        <f t="shared" si="0"/>
        <v>278392.0816408532</v>
      </c>
      <c r="D16" s="1">
        <f t="shared" si="1"/>
        <v>2752373.5911649233</v>
      </c>
      <c r="E16" s="1">
        <f t="shared" si="2"/>
        <v>233.64883454158317</v>
      </c>
    </row>
    <row r="17" spans="1:5">
      <c r="A17">
        <v>370.94</v>
      </c>
      <c r="B17">
        <v>83.61</v>
      </c>
      <c r="C17" s="1">
        <f t="shared" si="0"/>
        <v>278401.55057936616</v>
      </c>
      <c r="D17" s="1">
        <f t="shared" si="1"/>
        <v>2752368.8393512657</v>
      </c>
      <c r="E17" s="1">
        <f t="shared" si="2"/>
        <v>244.24319764648979</v>
      </c>
    </row>
    <row r="18" spans="1:5">
      <c r="A18">
        <v>374.17</v>
      </c>
      <c r="B18">
        <v>82.47</v>
      </c>
      <c r="C18" s="1">
        <f t="shared" si="0"/>
        <v>278403.45142904908</v>
      </c>
      <c r="D18" s="1">
        <f t="shared" si="1"/>
        <v>2752367.8854446085</v>
      </c>
      <c r="E18" s="1">
        <f t="shared" si="2"/>
        <v>246.36997159490448</v>
      </c>
    </row>
    <row r="19" spans="1:5">
      <c r="A19">
        <v>374.92</v>
      </c>
      <c r="B19">
        <v>82.03</v>
      </c>
      <c r="C19" s="1">
        <f t="shared" si="0"/>
        <v>278403.89280281443</v>
      </c>
      <c r="D19" s="1">
        <f t="shared" si="1"/>
        <v>2752367.6639492544</v>
      </c>
      <c r="E19" s="1">
        <f t="shared" si="2"/>
        <v>246.86380455514637</v>
      </c>
    </row>
    <row r="20" spans="1:5">
      <c r="A20">
        <v>377.47</v>
      </c>
      <c r="B20">
        <v>81.93</v>
      </c>
      <c r="C20" s="1">
        <f t="shared" si="0"/>
        <v>278405.39347361663</v>
      </c>
      <c r="D20" s="1">
        <f t="shared" si="1"/>
        <v>2752366.9108650512</v>
      </c>
      <c r="E20" s="1">
        <f t="shared" si="2"/>
        <v>248.54283661967639</v>
      </c>
    </row>
    <row r="21" spans="1:5">
      <c r="A21">
        <v>378.86</v>
      </c>
      <c r="B21">
        <v>81.739999999999995</v>
      </c>
      <c r="C21" s="1">
        <f t="shared" si="0"/>
        <v>278406.21148632845</v>
      </c>
      <c r="D21" s="1">
        <f t="shared" si="1"/>
        <v>2752366.5003603292</v>
      </c>
      <c r="E21" s="1">
        <f t="shared" si="2"/>
        <v>249.45807370563895</v>
      </c>
    </row>
    <row r="22" spans="1:5">
      <c r="A22">
        <v>379</v>
      </c>
      <c r="B22">
        <v>81.34</v>
      </c>
      <c r="C22" s="1">
        <f t="shared" si="0"/>
        <v>278406.293876098</v>
      </c>
      <c r="D22" s="1">
        <f t="shared" si="1"/>
        <v>2752366.4590145298</v>
      </c>
      <c r="E22" s="1">
        <f t="shared" si="2"/>
        <v>249.55025585819578</v>
      </c>
    </row>
    <row r="23" spans="1:5">
      <c r="A23">
        <v>379.43</v>
      </c>
      <c r="B23">
        <v>80.72</v>
      </c>
      <c r="C23" s="1">
        <f t="shared" si="0"/>
        <v>278406.54693039012</v>
      </c>
      <c r="D23" s="1">
        <f t="shared" si="1"/>
        <v>2752366.33202386</v>
      </c>
      <c r="E23" s="1">
        <f t="shared" si="2"/>
        <v>249.8333867554729</v>
      </c>
    </row>
    <row r="24" spans="1:5">
      <c r="A24">
        <v>380.42</v>
      </c>
      <c r="B24">
        <v>80.459999999999994</v>
      </c>
      <c r="C24" s="1">
        <f t="shared" si="0"/>
        <v>278407.12954376038</v>
      </c>
      <c r="D24" s="1">
        <f t="shared" si="1"/>
        <v>2752366.0396499932</v>
      </c>
      <c r="E24" s="1">
        <f t="shared" si="2"/>
        <v>250.48524626271652</v>
      </c>
    </row>
    <row r="25" spans="1:5">
      <c r="A25">
        <v>383.34</v>
      </c>
      <c r="B25">
        <v>80.02</v>
      </c>
      <c r="C25" s="1">
        <f t="shared" si="0"/>
        <v>278408.84795895359</v>
      </c>
      <c r="D25" s="1">
        <f t="shared" si="1"/>
        <v>2752365.1772947488</v>
      </c>
      <c r="E25" s="1">
        <f t="shared" si="2"/>
        <v>252.40790258761618</v>
      </c>
    </row>
    <row r="26" spans="1:5">
      <c r="A26">
        <v>390.03</v>
      </c>
      <c r="B26">
        <v>78.52</v>
      </c>
      <c r="C26" s="1">
        <f t="shared" si="0"/>
        <v>278412.78501294064</v>
      </c>
      <c r="D26" s="1">
        <f t="shared" si="1"/>
        <v>2752363.2015561927</v>
      </c>
      <c r="E26" s="1">
        <f t="shared" si="2"/>
        <v>256.81289259205028</v>
      </c>
    </row>
    <row r="27" spans="1:5">
      <c r="A27">
        <v>393.77</v>
      </c>
      <c r="B27">
        <v>77</v>
      </c>
      <c r="C27" s="1">
        <f t="shared" si="0"/>
        <v>278414.98599678389</v>
      </c>
      <c r="D27" s="1">
        <f t="shared" si="1"/>
        <v>2752362.0970326946</v>
      </c>
      <c r="E27" s="1">
        <f t="shared" si="2"/>
        <v>259.27547295339224</v>
      </c>
    </row>
    <row r="28" spans="1:5">
      <c r="A28">
        <v>395.01</v>
      </c>
      <c r="B28">
        <v>78.23</v>
      </c>
      <c r="C28" s="1">
        <f t="shared" si="0"/>
        <v>278415.71573474264</v>
      </c>
      <c r="D28" s="1">
        <f t="shared" si="1"/>
        <v>2752361.7308270433</v>
      </c>
      <c r="E28" s="1">
        <f t="shared" si="2"/>
        <v>260.09194344734817</v>
      </c>
    </row>
    <row r="29" spans="1:5">
      <c r="A29">
        <v>396.27</v>
      </c>
      <c r="B29">
        <v>77.5</v>
      </c>
      <c r="C29" s="1">
        <f t="shared" si="0"/>
        <v>278416.45724266849</v>
      </c>
      <c r="D29" s="1">
        <f t="shared" si="1"/>
        <v>2752361.3587148483</v>
      </c>
      <c r="E29" s="1">
        <f t="shared" si="2"/>
        <v>260.92158282067345</v>
      </c>
    </row>
    <row r="30" spans="1:5">
      <c r="A30">
        <v>398.4</v>
      </c>
      <c r="B30">
        <v>77.11</v>
      </c>
      <c r="C30" s="1">
        <f t="shared" si="0"/>
        <v>278417.71074416209</v>
      </c>
      <c r="D30" s="1">
        <f t="shared" si="1"/>
        <v>2752360.729668044</v>
      </c>
      <c r="E30" s="1">
        <f t="shared" si="2"/>
        <v>262.32406842716722</v>
      </c>
    </row>
    <row r="31" spans="1:5">
      <c r="A31">
        <v>401.69</v>
      </c>
      <c r="B31">
        <v>76.8</v>
      </c>
      <c r="C31" s="1">
        <f t="shared" si="0"/>
        <v>278419.64690374618</v>
      </c>
      <c r="D31" s="1">
        <f t="shared" si="1"/>
        <v>2752359.7580417581</v>
      </c>
      <c r="E31" s="1">
        <f t="shared" si="2"/>
        <v>264.4903490125414</v>
      </c>
    </row>
    <row r="32" spans="1:5">
      <c r="A32">
        <v>405.62</v>
      </c>
      <c r="B32">
        <v>77.02</v>
      </c>
      <c r="C32" s="1">
        <f t="shared" si="0"/>
        <v>278421.95970227668</v>
      </c>
      <c r="D32" s="1">
        <f t="shared" si="1"/>
        <v>2752358.5974061042</v>
      </c>
      <c r="E32" s="1">
        <f t="shared" si="2"/>
        <v>267.07803372358421</v>
      </c>
    </row>
    <row r="33" spans="1:5">
      <c r="A33">
        <v>409.93</v>
      </c>
      <c r="B33">
        <v>77.13</v>
      </c>
      <c r="C33" s="1">
        <f t="shared" si="0"/>
        <v>278424.49613018165</v>
      </c>
      <c r="D33" s="1">
        <f t="shared" si="1"/>
        <v>2752357.3245461378</v>
      </c>
      <c r="E33" s="1">
        <f t="shared" si="2"/>
        <v>269.91592713439445</v>
      </c>
    </row>
    <row r="34" spans="1:5">
      <c r="A34">
        <v>414.26</v>
      </c>
      <c r="B34">
        <v>76.8</v>
      </c>
      <c r="C34" s="1">
        <f t="shared" si="0"/>
        <v>278427.04432805371</v>
      </c>
      <c r="D34" s="1">
        <f t="shared" si="1"/>
        <v>2752356.0457796282</v>
      </c>
      <c r="E34" s="1">
        <f t="shared" si="2"/>
        <v>272.76698942436508</v>
      </c>
    </row>
    <row r="35" spans="1:5">
      <c r="A35">
        <v>416.97</v>
      </c>
      <c r="B35">
        <v>77.53</v>
      </c>
      <c r="C35" s="1">
        <f t="shared" si="0"/>
        <v>278428.63915859256</v>
      </c>
      <c r="D35" s="1">
        <f t="shared" si="1"/>
        <v>2752355.2454430833</v>
      </c>
      <c r="E35" s="1">
        <f t="shared" si="2"/>
        <v>274.55137252019466</v>
      </c>
    </row>
    <row r="36" spans="1:5">
      <c r="A36">
        <v>419.71</v>
      </c>
      <c r="B36">
        <v>77.56</v>
      </c>
      <c r="C36" s="1">
        <f t="shared" si="0"/>
        <v>278430.25164408202</v>
      </c>
      <c r="D36" s="1">
        <f t="shared" si="1"/>
        <v>2752354.4362467234</v>
      </c>
      <c r="E36" s="1">
        <f t="shared" si="2"/>
        <v>276.35550893484321</v>
      </c>
    </row>
    <row r="37" spans="1:5">
      <c r="A37">
        <v>422.22</v>
      </c>
      <c r="B37">
        <v>77.86</v>
      </c>
      <c r="C37" s="1">
        <f t="shared" si="0"/>
        <v>278431.72877495008</v>
      </c>
      <c r="D37" s="1">
        <f t="shared" si="1"/>
        <v>2752353.6949756062</v>
      </c>
      <c r="E37" s="1">
        <f t="shared" si="2"/>
        <v>278.00820324131325</v>
      </c>
    </row>
    <row r="38" spans="1:5">
      <c r="A38">
        <v>423.21</v>
      </c>
      <c r="B38">
        <v>78.180000000000007</v>
      </c>
      <c r="C38" s="1">
        <f t="shared" si="0"/>
        <v>278432.31138832041</v>
      </c>
      <c r="D38" s="1">
        <f t="shared" si="1"/>
        <v>2752353.4026017389</v>
      </c>
      <c r="E38" s="1">
        <f t="shared" si="2"/>
        <v>278.66006274881778</v>
      </c>
    </row>
    <row r="39" spans="1:5">
      <c r="A39">
        <v>424.67</v>
      </c>
      <c r="B39">
        <v>78.11</v>
      </c>
      <c r="C39" s="1">
        <f t="shared" si="0"/>
        <v>278433.17059591698</v>
      </c>
      <c r="D39" s="1">
        <f t="shared" si="1"/>
        <v>2752352.9714241172</v>
      </c>
      <c r="E39" s="1">
        <f t="shared" si="2"/>
        <v>279.62139091103273</v>
      </c>
    </row>
    <row r="40" spans="1:5">
      <c r="A40">
        <v>426.05</v>
      </c>
      <c r="B40">
        <v>78.349999999999994</v>
      </c>
      <c r="C40" s="1">
        <f t="shared" si="0"/>
        <v>278433.98272364523</v>
      </c>
      <c r="D40" s="1">
        <f t="shared" si="1"/>
        <v>2752352.5638726661</v>
      </c>
      <c r="E40" s="1">
        <f t="shared" si="2"/>
        <v>280.53004355770236</v>
      </c>
    </row>
    <row r="41" spans="1:5">
      <c r="A41">
        <v>428.28</v>
      </c>
      <c r="B41">
        <v>79.03</v>
      </c>
      <c r="C41" s="1">
        <f t="shared" si="0"/>
        <v>278435.29507497424</v>
      </c>
      <c r="D41" s="1">
        <f t="shared" si="1"/>
        <v>2752351.9052931471</v>
      </c>
      <c r="E41" s="1">
        <f t="shared" si="2"/>
        <v>281.99837355931965</v>
      </c>
    </row>
    <row r="42" spans="1:5">
      <c r="A42">
        <v>434.8</v>
      </c>
      <c r="B42">
        <v>80.25</v>
      </c>
      <c r="C42" s="1">
        <f t="shared" si="0"/>
        <v>278439.1320842412</v>
      </c>
      <c r="D42" s="1">
        <f t="shared" si="1"/>
        <v>2752349.9797602044</v>
      </c>
      <c r="E42" s="1">
        <f t="shared" si="2"/>
        <v>286.29142809284764</v>
      </c>
    </row>
    <row r="43" spans="1:5">
      <c r="A43">
        <v>438.41</v>
      </c>
      <c r="B43">
        <v>79.069999999999993</v>
      </c>
      <c r="C43" s="1">
        <f t="shared" si="0"/>
        <v>278441.25656329846</v>
      </c>
      <c r="D43" s="1">
        <f t="shared" si="1"/>
        <v>2752348.9136292348</v>
      </c>
      <c r="E43" s="1">
        <f t="shared" si="2"/>
        <v>288.66841074092565</v>
      </c>
    </row>
    <row r="44" spans="1:5">
      <c r="A44">
        <v>441.23</v>
      </c>
      <c r="B44">
        <v>79.77</v>
      </c>
      <c r="C44" s="1">
        <f t="shared" si="0"/>
        <v>278442.91612865624</v>
      </c>
      <c r="D44" s="1">
        <f t="shared" si="1"/>
        <v>2752348.0808067042</v>
      </c>
      <c r="E44" s="1">
        <f t="shared" si="2"/>
        <v>290.52522267111959</v>
      </c>
    </row>
    <row r="45" spans="1:5">
      <c r="A45">
        <v>442.56</v>
      </c>
      <c r="B45">
        <v>80.39</v>
      </c>
      <c r="C45" s="1">
        <f t="shared" si="0"/>
        <v>278443.69883146684</v>
      </c>
      <c r="D45" s="1">
        <f t="shared" si="1"/>
        <v>2752347.68802161</v>
      </c>
      <c r="E45" s="1">
        <f t="shared" si="2"/>
        <v>291.40095312048834</v>
      </c>
    </row>
    <row r="46" spans="1:5">
      <c r="A46">
        <v>445.69</v>
      </c>
      <c r="B46">
        <v>80.55</v>
      </c>
      <c r="C46" s="1">
        <f t="shared" si="0"/>
        <v>278445.54083131428</v>
      </c>
      <c r="D46" s="1">
        <f t="shared" si="1"/>
        <v>2752346.7636476671</v>
      </c>
      <c r="E46" s="1">
        <f t="shared" si="2"/>
        <v>293.46188267393643</v>
      </c>
    </row>
    <row r="47" spans="1:5">
      <c r="A47">
        <v>455.93</v>
      </c>
      <c r="B47">
        <v>80.5</v>
      </c>
      <c r="C47" s="1">
        <f t="shared" si="0"/>
        <v>278451.56705445738</v>
      </c>
      <c r="D47" s="1">
        <f t="shared" si="1"/>
        <v>2752343.7394977696</v>
      </c>
      <c r="E47" s="1">
        <f t="shared" si="2"/>
        <v>300.20434868964594</v>
      </c>
    </row>
    <row r="48" spans="1:5">
      <c r="A48">
        <v>459.85</v>
      </c>
      <c r="B48">
        <v>80.28</v>
      </c>
      <c r="C48" s="1">
        <f t="shared" si="0"/>
        <v>278453.87396800437</v>
      </c>
      <c r="D48" s="1">
        <f t="shared" si="1"/>
        <v>2752342.5818153867</v>
      </c>
      <c r="E48" s="1">
        <f t="shared" si="2"/>
        <v>302.78544896144786</v>
      </c>
    </row>
    <row r="49" spans="1:5">
      <c r="A49">
        <v>470.05</v>
      </c>
      <c r="B49">
        <v>80.38</v>
      </c>
      <c r="C49" s="1">
        <f t="shared" si="0"/>
        <v>278459.87665121333</v>
      </c>
      <c r="D49" s="1">
        <f t="shared" si="1"/>
        <v>2752339.5694785742</v>
      </c>
      <c r="E49" s="1">
        <f t="shared" si="2"/>
        <v>309.50157721951513</v>
      </c>
    </row>
    <row r="50" spans="1:5">
      <c r="A50">
        <v>478.27</v>
      </c>
      <c r="B50">
        <v>79.959999999999994</v>
      </c>
      <c r="C50" s="1">
        <f t="shared" si="0"/>
        <v>278464.71410768176</v>
      </c>
      <c r="D50" s="1">
        <f t="shared" si="1"/>
        <v>2752337.1418894967</v>
      </c>
      <c r="E50" s="1">
        <f t="shared" si="2"/>
        <v>314.91398646246864</v>
      </c>
    </row>
    <row r="51" spans="1:5">
      <c r="A51">
        <v>484.04</v>
      </c>
      <c r="B51">
        <v>79.98</v>
      </c>
      <c r="C51" s="1">
        <f t="shared" si="0"/>
        <v>278468.1097431833</v>
      </c>
      <c r="D51" s="1">
        <f t="shared" si="1"/>
        <v>2752335.4378519077</v>
      </c>
      <c r="E51" s="1">
        <f t="shared" si="2"/>
        <v>318.71320803591158</v>
      </c>
    </row>
    <row r="52" spans="1:5">
      <c r="A52">
        <v>496.12</v>
      </c>
      <c r="B52">
        <v>79.760000000000005</v>
      </c>
      <c r="C52" s="1">
        <f t="shared" si="0"/>
        <v>278475.21880329744</v>
      </c>
      <c r="D52" s="1">
        <f t="shared" si="1"/>
        <v>2752331.870300075</v>
      </c>
      <c r="E52" s="1">
        <f t="shared" si="2"/>
        <v>326.66721091402115</v>
      </c>
    </row>
    <row r="53" spans="1:5">
      <c r="A53">
        <v>497.35</v>
      </c>
      <c r="B53">
        <v>80.319999999999993</v>
      </c>
      <c r="C53" s="1">
        <f t="shared" si="0"/>
        <v>278475.94265627261</v>
      </c>
      <c r="D53" s="1">
        <f t="shared" si="1"/>
        <v>2752331.5070476946</v>
      </c>
      <c r="E53" s="1">
        <f t="shared" si="2"/>
        <v>327.47709696868418</v>
      </c>
    </row>
    <row r="54" spans="1:5">
      <c r="A54">
        <v>503.07</v>
      </c>
      <c r="B54">
        <v>80.290000000000006</v>
      </c>
      <c r="C54" s="1">
        <f t="shared" si="0"/>
        <v>278479.3088668565</v>
      </c>
      <c r="D54" s="1">
        <f t="shared" si="1"/>
        <v>2752329.8177764625</v>
      </c>
      <c r="E54" s="1">
        <f t="shared" si="2"/>
        <v>331.24339634482624</v>
      </c>
    </row>
    <row r="55" spans="1:5">
      <c r="A55">
        <v>509.54</v>
      </c>
      <c r="B55">
        <v>80.16</v>
      </c>
      <c r="C55" s="1">
        <f t="shared" si="0"/>
        <v>278483.11645120569</v>
      </c>
      <c r="D55" s="1">
        <f t="shared" si="1"/>
        <v>2752327.9070098773</v>
      </c>
      <c r="E55" s="1">
        <f t="shared" si="2"/>
        <v>335.50352868074043</v>
      </c>
    </row>
    <row r="56" spans="1:5">
      <c r="A56">
        <v>511.56</v>
      </c>
      <c r="B56">
        <v>80.56</v>
      </c>
      <c r="C56" s="1">
        <f t="shared" si="0"/>
        <v>278484.30521788046</v>
      </c>
      <c r="D56" s="1">
        <f t="shared" si="1"/>
        <v>2752327.3104490573</v>
      </c>
      <c r="E56" s="1">
        <f t="shared" si="2"/>
        <v>336.83358545360051</v>
      </c>
    </row>
    <row r="57" spans="1:5">
      <c r="A57">
        <v>515.46</v>
      </c>
      <c r="B57">
        <v>81.02</v>
      </c>
      <c r="C57" s="1">
        <f t="shared" si="0"/>
        <v>278486.60036146035</v>
      </c>
      <c r="D57" s="1">
        <f t="shared" si="1"/>
        <v>2752326.158673218</v>
      </c>
      <c r="E57" s="1">
        <f t="shared" si="2"/>
        <v>339.40151684603313</v>
      </c>
    </row>
    <row r="58" spans="1:5">
      <c r="A58" s="1">
        <v>521.04999999999995</v>
      </c>
      <c r="B58">
        <v>81.41</v>
      </c>
      <c r="C58" s="1">
        <f t="shared" si="0"/>
        <v>278489.89006725821</v>
      </c>
      <c r="D58" s="1">
        <f t="shared" si="1"/>
        <v>2752324.5077945138</v>
      </c>
      <c r="E58" s="1">
        <f t="shared" si="2"/>
        <v>343.08221850906813</v>
      </c>
    </row>
    <row r="59" spans="1:5">
      <c r="A59" s="1">
        <v>525.72</v>
      </c>
      <c r="B59">
        <v>81.41</v>
      </c>
      <c r="C59" s="1">
        <f t="shared" si="0"/>
        <v>278492.63835457049</v>
      </c>
      <c r="D59" s="1">
        <f t="shared" si="1"/>
        <v>2752323.1286167772</v>
      </c>
      <c r="E59" s="1">
        <f t="shared" si="2"/>
        <v>346.15715174085102</v>
      </c>
    </row>
    <row r="60" spans="1:5">
      <c r="A60" s="1">
        <v>526.58000000000004</v>
      </c>
      <c r="B60">
        <v>81.8</v>
      </c>
      <c r="C60" s="1">
        <f t="shared" si="0"/>
        <v>278493.14446315484</v>
      </c>
      <c r="D60" s="1">
        <f t="shared" si="1"/>
        <v>2752322.8746354384</v>
      </c>
      <c r="E60" s="1">
        <f t="shared" si="2"/>
        <v>346.72341353509159</v>
      </c>
    </row>
    <row r="61" spans="1:5">
      <c r="A61" s="1">
        <v>534.46</v>
      </c>
      <c r="B61">
        <v>82.07</v>
      </c>
      <c r="C61" s="1">
        <f t="shared" si="0"/>
        <v>278497.78183018288</v>
      </c>
      <c r="D61" s="1">
        <f t="shared" si="1"/>
        <v>2752320.547457587</v>
      </c>
      <c r="E61" s="1">
        <f t="shared" si="2"/>
        <v>351.91195183649444</v>
      </c>
    </row>
    <row r="62" spans="1:5">
      <c r="A62" s="1">
        <v>538.94000000000005</v>
      </c>
      <c r="B62">
        <v>82.56</v>
      </c>
      <c r="C62" s="1">
        <f t="shared" si="0"/>
        <v>278500.41830280807</v>
      </c>
      <c r="D62" s="1">
        <f t="shared" si="1"/>
        <v>2752319.2243920071</v>
      </c>
      <c r="E62" s="1">
        <f t="shared" si="2"/>
        <v>354.86178071831489</v>
      </c>
    </row>
    <row r="63" spans="1:5">
      <c r="A63" s="1">
        <v>544.76</v>
      </c>
      <c r="B63">
        <v>82.53</v>
      </c>
      <c r="C63" s="1">
        <f t="shared" si="0"/>
        <v>278503.84336322726</v>
      </c>
      <c r="D63" s="1">
        <f t="shared" si="1"/>
        <v>2752317.5055880616</v>
      </c>
      <c r="E63" s="1">
        <f t="shared" si="2"/>
        <v>358.6939244888498</v>
      </c>
    </row>
    <row r="64" spans="1:5">
      <c r="A64" s="1">
        <v>549.09</v>
      </c>
      <c r="B64">
        <v>82.43</v>
      </c>
      <c r="C64" s="1">
        <f t="shared" si="0"/>
        <v>278506.39156109933</v>
      </c>
      <c r="D64" s="1">
        <f t="shared" si="1"/>
        <v>2752316.2268215516</v>
      </c>
      <c r="E64" s="1">
        <f t="shared" si="2"/>
        <v>361.54498677902927</v>
      </c>
    </row>
    <row r="65" spans="1:5">
      <c r="A65" s="1">
        <v>553.16</v>
      </c>
      <c r="B65">
        <v>82.2</v>
      </c>
      <c r="C65" s="1">
        <f t="shared" si="0"/>
        <v>278508.78674939938</v>
      </c>
      <c r="D65" s="1">
        <f t="shared" si="1"/>
        <v>2752315.0248400983</v>
      </c>
      <c r="E65" s="1">
        <f t="shared" si="2"/>
        <v>364.22485364262894</v>
      </c>
    </row>
    <row r="66" spans="1:5">
      <c r="A66" s="1">
        <v>555.35</v>
      </c>
      <c r="B66">
        <v>82.64</v>
      </c>
      <c r="C66" s="1">
        <f t="shared" si="0"/>
        <v>278510.07556079421</v>
      </c>
      <c r="D66" s="1">
        <f t="shared" si="1"/>
        <v>2752314.3780736653</v>
      </c>
      <c r="E66" s="1">
        <f t="shared" si="2"/>
        <v>365.66684588613424</v>
      </c>
    </row>
    <row r="67" spans="1:5">
      <c r="A67" s="1">
        <v>559.25</v>
      </c>
      <c r="B67">
        <v>82.08</v>
      </c>
      <c r="C67" s="1">
        <f t="shared" ref="C67:C113" si="3">(((A67*($C$114-$C$1))+$A$114*$C$1)/$A$114)</f>
        <v>278512.3707043741</v>
      </c>
      <c r="D67" s="1">
        <f t="shared" ref="D67:D113" si="4">(((A67*($D$114-$D$1))+$A$114*$D$1)/$A$114)</f>
        <v>2752313.2262978251</v>
      </c>
      <c r="E67" s="1">
        <f t="shared" ref="E67:E114" si="5">SQRT(((C67-$C$1)^2)+((D67-$D$1)^2))</f>
        <v>368.23477727898461</v>
      </c>
    </row>
    <row r="68" spans="1:5">
      <c r="A68" s="1">
        <v>564.55999999999995</v>
      </c>
      <c r="B68">
        <v>82.26</v>
      </c>
      <c r="C68" s="1">
        <f t="shared" si="3"/>
        <v>278515.49563063291</v>
      </c>
      <c r="D68" s="1">
        <f t="shared" si="4"/>
        <v>2752311.6581107201</v>
      </c>
      <c r="E68" s="1">
        <f t="shared" si="5"/>
        <v>371.73111463674906</v>
      </c>
    </row>
    <row r="69" spans="1:5">
      <c r="A69" s="1">
        <v>570.03</v>
      </c>
      <c r="B69">
        <v>82.53</v>
      </c>
      <c r="C69" s="1">
        <f t="shared" si="3"/>
        <v>278518.71471662831</v>
      </c>
      <c r="D69" s="1">
        <f t="shared" si="4"/>
        <v>2752310.0426712725</v>
      </c>
      <c r="E69" s="1">
        <f t="shared" si="5"/>
        <v>375.33280302617879</v>
      </c>
    </row>
    <row r="70" spans="1:5">
      <c r="A70" s="1">
        <v>570.38</v>
      </c>
      <c r="B70">
        <v>82.88</v>
      </c>
      <c r="C70" s="1">
        <f t="shared" si="3"/>
        <v>278518.92069105216</v>
      </c>
      <c r="D70" s="1">
        <f t="shared" si="4"/>
        <v>2752309.9393067746</v>
      </c>
      <c r="E70" s="1">
        <f t="shared" si="5"/>
        <v>375.56325840733598</v>
      </c>
    </row>
    <row r="71" spans="1:5">
      <c r="A71" s="1">
        <v>571.99</v>
      </c>
      <c r="B71">
        <v>82.95</v>
      </c>
      <c r="C71" s="1">
        <f t="shared" si="3"/>
        <v>278519.8681734018</v>
      </c>
      <c r="D71" s="1">
        <f t="shared" si="4"/>
        <v>2752309.4638300813</v>
      </c>
      <c r="E71" s="1">
        <f t="shared" si="5"/>
        <v>376.62335316197533</v>
      </c>
    </row>
    <row r="72" spans="1:5">
      <c r="A72" s="1">
        <v>576.24</v>
      </c>
      <c r="B72">
        <v>83.09</v>
      </c>
      <c r="C72" s="1">
        <f t="shared" si="3"/>
        <v>278522.36929140554</v>
      </c>
      <c r="D72" s="1">
        <f t="shared" si="4"/>
        <v>2752308.2086897432</v>
      </c>
      <c r="E72" s="1">
        <f t="shared" si="5"/>
        <v>379.42173993598288</v>
      </c>
    </row>
    <row r="73" spans="1:5">
      <c r="A73" s="1">
        <v>579.59</v>
      </c>
      <c r="B73">
        <v>83.58</v>
      </c>
      <c r="C73" s="1">
        <f t="shared" si="3"/>
        <v>278524.34076089086</v>
      </c>
      <c r="D73" s="1">
        <f t="shared" si="4"/>
        <v>2752307.219343829</v>
      </c>
      <c r="E73" s="1">
        <f t="shared" si="5"/>
        <v>381.62752715815969</v>
      </c>
    </row>
    <row r="74" spans="1:5">
      <c r="A74" s="1">
        <v>589.02</v>
      </c>
      <c r="B74">
        <v>83.86</v>
      </c>
      <c r="C74" s="1">
        <f t="shared" si="3"/>
        <v>278529.89030036738</v>
      </c>
      <c r="D74" s="1">
        <f t="shared" si="4"/>
        <v>2752304.4344089138</v>
      </c>
      <c r="E74" s="1">
        <f t="shared" si="5"/>
        <v>387.83665357682469</v>
      </c>
    </row>
    <row r="75" spans="1:5">
      <c r="A75" s="1">
        <v>589.74</v>
      </c>
      <c r="B75">
        <v>84.1</v>
      </c>
      <c r="C75" s="1">
        <f t="shared" si="3"/>
        <v>278530.31401918211</v>
      </c>
      <c r="D75" s="1">
        <f t="shared" si="4"/>
        <v>2752304.2217733739</v>
      </c>
      <c r="E75" s="1">
        <f t="shared" si="5"/>
        <v>388.31073321866523</v>
      </c>
    </row>
    <row r="76" spans="1:5">
      <c r="A76" s="1">
        <v>590.26</v>
      </c>
      <c r="B76">
        <v>85.01</v>
      </c>
      <c r="C76" s="1">
        <f t="shared" si="3"/>
        <v>278530.62003832607</v>
      </c>
      <c r="D76" s="1">
        <f t="shared" si="4"/>
        <v>2752304.0682032616</v>
      </c>
      <c r="E76" s="1">
        <f t="shared" si="5"/>
        <v>388.65312407114635</v>
      </c>
    </row>
    <row r="77" spans="1:5">
      <c r="A77" s="1">
        <v>590.45000000000005</v>
      </c>
      <c r="B77">
        <v>84.98</v>
      </c>
      <c r="C77" s="1">
        <f t="shared" si="3"/>
        <v>278530.73185301333</v>
      </c>
      <c r="D77" s="1">
        <f t="shared" si="4"/>
        <v>2752304.0120911058</v>
      </c>
      <c r="E77" s="1">
        <f t="shared" si="5"/>
        <v>388.7782284208472</v>
      </c>
    </row>
    <row r="78" spans="1:5">
      <c r="A78" s="1">
        <v>593.42999999999995</v>
      </c>
      <c r="B78">
        <v>85.51</v>
      </c>
      <c r="C78" s="1">
        <f t="shared" si="3"/>
        <v>278532.48557810771</v>
      </c>
      <c r="D78" s="1">
        <f t="shared" si="4"/>
        <v>2752303.1320162332</v>
      </c>
      <c r="E78" s="1">
        <f t="shared" si="5"/>
        <v>390.74039138249748</v>
      </c>
    </row>
    <row r="79" spans="1:5">
      <c r="A79" s="1">
        <v>595.42999999999995</v>
      </c>
      <c r="B79">
        <v>85.8</v>
      </c>
      <c r="C79" s="1">
        <f t="shared" si="3"/>
        <v>278533.66257481539</v>
      </c>
      <c r="D79" s="1">
        <f t="shared" si="4"/>
        <v>2752302.5413619564</v>
      </c>
      <c r="E79" s="1">
        <f t="shared" si="5"/>
        <v>392.05727927619711</v>
      </c>
    </row>
    <row r="80" spans="1:5">
      <c r="A80" s="1">
        <v>598.92999999999995</v>
      </c>
      <c r="B80">
        <v>85.78</v>
      </c>
      <c r="C80" s="1">
        <f t="shared" si="3"/>
        <v>278535.72231905372</v>
      </c>
      <c r="D80" s="1">
        <f t="shared" si="4"/>
        <v>2752301.5077169714</v>
      </c>
      <c r="E80" s="1">
        <f t="shared" si="5"/>
        <v>394.3618330903285</v>
      </c>
    </row>
    <row r="81" spans="1:5">
      <c r="A81" s="1">
        <v>601.33000000000004</v>
      </c>
      <c r="B81">
        <v>86.69</v>
      </c>
      <c r="C81" s="1">
        <f t="shared" si="3"/>
        <v>278537.1347151029</v>
      </c>
      <c r="D81" s="1">
        <f t="shared" si="4"/>
        <v>2752300.7989318394</v>
      </c>
      <c r="E81" s="1">
        <f t="shared" si="5"/>
        <v>395.94209856269509</v>
      </c>
    </row>
    <row r="82" spans="1:5">
      <c r="A82" s="1">
        <v>602.95000000000005</v>
      </c>
      <c r="B82">
        <v>87.1</v>
      </c>
      <c r="C82" s="1">
        <f t="shared" si="3"/>
        <v>278538.08808243606</v>
      </c>
      <c r="D82" s="1">
        <f t="shared" si="4"/>
        <v>2752300.3205018751</v>
      </c>
      <c r="E82" s="1">
        <f t="shared" si="5"/>
        <v>397.00877775657528</v>
      </c>
    </row>
    <row r="83" spans="1:5">
      <c r="A83" s="1">
        <v>607.76</v>
      </c>
      <c r="B83">
        <v>87.23</v>
      </c>
      <c r="C83" s="1">
        <f t="shared" si="3"/>
        <v>278540.91875951795</v>
      </c>
      <c r="D83" s="1">
        <f t="shared" si="4"/>
        <v>2752298.8999783392</v>
      </c>
      <c r="E83" s="1">
        <f t="shared" si="5"/>
        <v>400.17589314096705</v>
      </c>
    </row>
    <row r="84" spans="1:5">
      <c r="A84" s="1">
        <v>612.22</v>
      </c>
      <c r="B84">
        <v>87.61</v>
      </c>
      <c r="C84" s="1">
        <f t="shared" si="3"/>
        <v>278543.54346217599</v>
      </c>
      <c r="D84" s="1">
        <f t="shared" si="4"/>
        <v>2752297.5828193016</v>
      </c>
      <c r="E84" s="1">
        <f t="shared" si="5"/>
        <v>403.11255314399278</v>
      </c>
    </row>
    <row r="85" spans="1:5">
      <c r="A85" s="1">
        <v>625.87</v>
      </c>
      <c r="B85">
        <v>87.98</v>
      </c>
      <c r="C85" s="1">
        <f t="shared" si="3"/>
        <v>278551.57646470563</v>
      </c>
      <c r="D85" s="1">
        <f t="shared" si="4"/>
        <v>2752293.5516038621</v>
      </c>
      <c r="E85" s="1">
        <f t="shared" si="5"/>
        <v>412.10031301847283</v>
      </c>
    </row>
    <row r="86" spans="1:5">
      <c r="A86" s="1">
        <v>630.37</v>
      </c>
      <c r="B86">
        <v>91.42</v>
      </c>
      <c r="C86" s="1">
        <f t="shared" si="3"/>
        <v>278554.22470729781</v>
      </c>
      <c r="D86" s="1">
        <f t="shared" si="4"/>
        <v>2752292.222631739</v>
      </c>
      <c r="E86" s="1">
        <f t="shared" si="5"/>
        <v>415.06331077934959</v>
      </c>
    </row>
    <row r="87" spans="1:5">
      <c r="A87" s="1">
        <v>631.08000000000004</v>
      </c>
      <c r="B87">
        <v>91.56</v>
      </c>
      <c r="C87" s="1">
        <f t="shared" si="3"/>
        <v>278554.64254112903</v>
      </c>
      <c r="D87" s="1">
        <f t="shared" si="4"/>
        <v>2752292.0129494709</v>
      </c>
      <c r="E87" s="1">
        <f t="shared" si="5"/>
        <v>415.53080598153156</v>
      </c>
    </row>
    <row r="88" spans="1:5">
      <c r="A88" s="1">
        <v>632.28</v>
      </c>
      <c r="B88">
        <v>91.3</v>
      </c>
      <c r="C88" s="1">
        <f t="shared" si="3"/>
        <v>278555.34873915365</v>
      </c>
      <c r="D88" s="1">
        <f t="shared" si="4"/>
        <v>2752291.6585569046</v>
      </c>
      <c r="E88" s="1">
        <f t="shared" si="5"/>
        <v>416.32093871784531</v>
      </c>
    </row>
    <row r="89" spans="1:5">
      <c r="A89" s="1">
        <v>642.73</v>
      </c>
      <c r="B89">
        <v>91.26</v>
      </c>
      <c r="C89" s="1">
        <f t="shared" si="3"/>
        <v>278561.49854695104</v>
      </c>
      <c r="D89" s="1">
        <f t="shared" si="4"/>
        <v>2752288.5723883081</v>
      </c>
      <c r="E89" s="1">
        <f t="shared" si="5"/>
        <v>423.20167796236399</v>
      </c>
    </row>
    <row r="90" spans="1:5">
      <c r="A90" s="1">
        <v>651.34</v>
      </c>
      <c r="B90">
        <v>91.61</v>
      </c>
      <c r="C90" s="1">
        <f t="shared" si="3"/>
        <v>278566.56551777746</v>
      </c>
      <c r="D90" s="1">
        <f t="shared" si="4"/>
        <v>2752286.0296216458</v>
      </c>
      <c r="E90" s="1">
        <f t="shared" si="5"/>
        <v>428.87088034495241</v>
      </c>
    </row>
    <row r="91" spans="1:5">
      <c r="A91" s="1">
        <v>655.85</v>
      </c>
      <c r="B91">
        <v>91.23</v>
      </c>
      <c r="C91" s="1">
        <f t="shared" si="3"/>
        <v>278569.21964535315</v>
      </c>
      <c r="D91" s="1">
        <f t="shared" si="4"/>
        <v>2752284.6976962518</v>
      </c>
      <c r="E91" s="1">
        <f t="shared" si="5"/>
        <v>431.84046254507012</v>
      </c>
    </row>
    <row r="92" spans="1:5">
      <c r="A92" s="1">
        <v>656.74</v>
      </c>
      <c r="B92">
        <v>91.37</v>
      </c>
      <c r="C92" s="1">
        <f t="shared" si="3"/>
        <v>278569.74340888805</v>
      </c>
      <c r="D92" s="1">
        <f t="shared" si="4"/>
        <v>2752284.4348550984</v>
      </c>
      <c r="E92" s="1">
        <f t="shared" si="5"/>
        <v>432.42647765786887</v>
      </c>
    </row>
    <row r="93" spans="1:5">
      <c r="A93">
        <v>661.49</v>
      </c>
      <c r="B93">
        <v>91.38</v>
      </c>
      <c r="C93" s="1">
        <f t="shared" si="3"/>
        <v>278572.53877606872</v>
      </c>
      <c r="D93" s="1">
        <f t="shared" si="4"/>
        <v>2752283.0320511907</v>
      </c>
      <c r="E93" s="1">
        <f t="shared" si="5"/>
        <v>435.55408640545801</v>
      </c>
    </row>
    <row r="94" spans="1:5">
      <c r="A94">
        <v>663.91</v>
      </c>
      <c r="B94">
        <v>91.1</v>
      </c>
      <c r="C94" s="1">
        <f t="shared" si="3"/>
        <v>278573.962942085</v>
      </c>
      <c r="D94" s="1">
        <f t="shared" si="4"/>
        <v>2752282.3173595155</v>
      </c>
      <c r="E94" s="1">
        <f t="shared" si="5"/>
        <v>437.14752075698499</v>
      </c>
    </row>
    <row r="95" spans="1:5">
      <c r="A95">
        <v>672.65</v>
      </c>
      <c r="B95">
        <v>91.47</v>
      </c>
      <c r="C95" s="1">
        <f t="shared" si="3"/>
        <v>278579.10641769739</v>
      </c>
      <c r="D95" s="1">
        <f t="shared" si="4"/>
        <v>2752279.7362003257</v>
      </c>
      <c r="E95" s="1">
        <f t="shared" si="5"/>
        <v>442.90232085241956</v>
      </c>
    </row>
    <row r="96" spans="1:5">
      <c r="A96">
        <v>673.13</v>
      </c>
      <c r="B96">
        <v>91.84</v>
      </c>
      <c r="C96" s="1">
        <f t="shared" si="3"/>
        <v>278579.38889690721</v>
      </c>
      <c r="D96" s="1">
        <f t="shared" si="4"/>
        <v>2752279.5944432989</v>
      </c>
      <c r="E96" s="1">
        <f t="shared" si="5"/>
        <v>443.21837394704954</v>
      </c>
    </row>
    <row r="97" spans="1:5">
      <c r="A97">
        <v>674.69</v>
      </c>
      <c r="B97">
        <v>92.13</v>
      </c>
      <c r="C97" s="1">
        <f t="shared" si="3"/>
        <v>278580.30695433915</v>
      </c>
      <c r="D97" s="1">
        <f t="shared" si="4"/>
        <v>2752279.1337329629</v>
      </c>
      <c r="E97" s="1">
        <f t="shared" si="5"/>
        <v>444.24554650412711</v>
      </c>
    </row>
    <row r="98" spans="1:5">
      <c r="A98">
        <v>676.02</v>
      </c>
      <c r="B98">
        <v>92.16</v>
      </c>
      <c r="C98" s="1">
        <f t="shared" si="3"/>
        <v>278581.08965714974</v>
      </c>
      <c r="D98" s="1">
        <f t="shared" si="4"/>
        <v>2752278.7409478691</v>
      </c>
      <c r="E98" s="1">
        <f t="shared" si="5"/>
        <v>445.12127695328707</v>
      </c>
    </row>
    <row r="99" spans="1:5">
      <c r="A99">
        <v>676.07</v>
      </c>
      <c r="B99">
        <v>91.86</v>
      </c>
      <c r="C99" s="1">
        <f t="shared" si="3"/>
        <v>278581.11908206745</v>
      </c>
      <c r="D99" s="1">
        <f t="shared" si="4"/>
        <v>2752278.7261815118</v>
      </c>
      <c r="E99" s="1">
        <f t="shared" si="5"/>
        <v>445.1541991508488</v>
      </c>
    </row>
    <row r="100" spans="1:5">
      <c r="A100">
        <v>676.43</v>
      </c>
      <c r="B100">
        <v>91.86</v>
      </c>
      <c r="C100" s="1">
        <f t="shared" si="3"/>
        <v>278581.33094147482</v>
      </c>
      <c r="D100" s="1">
        <f t="shared" si="4"/>
        <v>2752278.619863742</v>
      </c>
      <c r="E100" s="1">
        <f t="shared" si="5"/>
        <v>445.39123897166462</v>
      </c>
    </row>
    <row r="101" spans="1:5">
      <c r="A101">
        <v>676.47</v>
      </c>
      <c r="B101">
        <v>92.16</v>
      </c>
      <c r="C101" s="1">
        <f t="shared" si="3"/>
        <v>278581.35448140901</v>
      </c>
      <c r="D101" s="1">
        <f t="shared" si="4"/>
        <v>2752278.608050657</v>
      </c>
      <c r="E101" s="1">
        <f t="shared" si="5"/>
        <v>445.41757672935893</v>
      </c>
    </row>
    <row r="102" spans="1:5">
      <c r="A102">
        <v>677.13</v>
      </c>
      <c r="B102">
        <v>92.14</v>
      </c>
      <c r="C102" s="1">
        <f t="shared" si="3"/>
        <v>278581.74289032252</v>
      </c>
      <c r="D102" s="1">
        <f t="shared" si="4"/>
        <v>2752278.4131347458</v>
      </c>
      <c r="E102" s="1">
        <f t="shared" si="5"/>
        <v>445.85214973418795</v>
      </c>
    </row>
    <row r="103" spans="1:5">
      <c r="A103">
        <v>677.53</v>
      </c>
      <c r="B103">
        <v>91.84</v>
      </c>
      <c r="C103" s="1">
        <f t="shared" si="3"/>
        <v>278581.97828966402</v>
      </c>
      <c r="D103" s="1">
        <f t="shared" si="4"/>
        <v>2752278.2950038901</v>
      </c>
      <c r="E103" s="1">
        <f t="shared" si="5"/>
        <v>446.11552731306375</v>
      </c>
    </row>
    <row r="104" spans="1:5">
      <c r="A104">
        <v>719.48</v>
      </c>
      <c r="B104">
        <v>92</v>
      </c>
      <c r="C104" s="1">
        <f t="shared" si="3"/>
        <v>278606.66579560679</v>
      </c>
      <c r="D104" s="1">
        <f t="shared" si="4"/>
        <v>2752265.9060304319</v>
      </c>
      <c r="E104" s="1">
        <f t="shared" si="5"/>
        <v>473.73725088387602</v>
      </c>
    </row>
    <row r="105" spans="1:5">
      <c r="A105">
        <v>747.14</v>
      </c>
      <c r="B105">
        <v>91.9</v>
      </c>
      <c r="C105" s="1">
        <f t="shared" si="3"/>
        <v>278622.94366007351</v>
      </c>
      <c r="D105" s="1">
        <f t="shared" si="4"/>
        <v>2752257.7372817826</v>
      </c>
      <c r="E105" s="1">
        <f t="shared" si="5"/>
        <v>491.9498104539129</v>
      </c>
    </row>
    <row r="106" spans="1:5">
      <c r="A106">
        <v>779.86</v>
      </c>
      <c r="B106">
        <v>91.8</v>
      </c>
      <c r="C106" s="1">
        <f t="shared" si="3"/>
        <v>278642.19932621048</v>
      </c>
      <c r="D106" s="1">
        <f t="shared" si="4"/>
        <v>2752248.0741778133</v>
      </c>
      <c r="E106" s="1">
        <f t="shared" si="5"/>
        <v>513.49409639474106</v>
      </c>
    </row>
    <row r="107" spans="1:5">
      <c r="A107">
        <v>780.32</v>
      </c>
      <c r="B107">
        <v>92.01</v>
      </c>
      <c r="C107" s="1">
        <f t="shared" si="3"/>
        <v>278642.47003545321</v>
      </c>
      <c r="D107" s="1">
        <f t="shared" si="4"/>
        <v>2752247.9383273292</v>
      </c>
      <c r="E107" s="1">
        <f t="shared" si="5"/>
        <v>513.7969806104195</v>
      </c>
    </row>
    <row r="108" spans="1:5">
      <c r="A108">
        <v>781.36</v>
      </c>
      <c r="B108">
        <v>91.73</v>
      </c>
      <c r="C108" s="1">
        <f t="shared" si="3"/>
        <v>278643.08207374124</v>
      </c>
      <c r="D108" s="1">
        <f t="shared" si="4"/>
        <v>2752247.6311871051</v>
      </c>
      <c r="E108" s="1">
        <f t="shared" si="5"/>
        <v>514.48176231527691</v>
      </c>
    </row>
    <row r="109" spans="1:5">
      <c r="A109">
        <v>782.49</v>
      </c>
      <c r="B109">
        <v>91.52</v>
      </c>
      <c r="C109" s="1">
        <f t="shared" si="3"/>
        <v>278643.747076881</v>
      </c>
      <c r="D109" s="1">
        <f t="shared" si="4"/>
        <v>2752247.297467439</v>
      </c>
      <c r="E109" s="1">
        <f t="shared" si="5"/>
        <v>515.22580397502531</v>
      </c>
    </row>
    <row r="110" spans="1:5">
      <c r="A110">
        <v>782.6</v>
      </c>
      <c r="B110">
        <v>90.73</v>
      </c>
      <c r="C110" s="1">
        <f t="shared" si="3"/>
        <v>278643.81181169994</v>
      </c>
      <c r="D110" s="1">
        <f t="shared" si="4"/>
        <v>2752247.2649814538</v>
      </c>
      <c r="E110" s="1">
        <f t="shared" si="5"/>
        <v>515.29823280918083</v>
      </c>
    </row>
    <row r="111" spans="1:5">
      <c r="A111">
        <v>783.56</v>
      </c>
      <c r="B111">
        <v>90.75</v>
      </c>
      <c r="C111" s="1">
        <f t="shared" si="3"/>
        <v>278644.37677011959</v>
      </c>
      <c r="D111" s="1">
        <f t="shared" si="4"/>
        <v>2752246.9814674011</v>
      </c>
      <c r="E111" s="1">
        <f t="shared" si="5"/>
        <v>515.9303389980231</v>
      </c>
    </row>
    <row r="112" spans="1:5">
      <c r="A112">
        <v>783.6</v>
      </c>
      <c r="B112">
        <v>91.51</v>
      </c>
      <c r="C112" s="1">
        <f t="shared" si="3"/>
        <v>278644.40031005378</v>
      </c>
      <c r="D112" s="1">
        <f t="shared" si="4"/>
        <v>2752246.9696543152</v>
      </c>
      <c r="E112" s="1">
        <f t="shared" si="5"/>
        <v>515.95667675613504</v>
      </c>
    </row>
    <row r="113" spans="1:5">
      <c r="A113">
        <v>786.4</v>
      </c>
      <c r="B113">
        <v>91.45</v>
      </c>
      <c r="C113" s="1">
        <f t="shared" si="3"/>
        <v>278646.04810544447</v>
      </c>
      <c r="D113" s="1">
        <f t="shared" si="4"/>
        <v>2752246.1427383278</v>
      </c>
      <c r="E113" s="1">
        <f t="shared" si="5"/>
        <v>517.80031980716865</v>
      </c>
    </row>
    <row r="114" spans="1:5">
      <c r="A114">
        <v>786.67</v>
      </c>
      <c r="B114">
        <v>91.83</v>
      </c>
      <c r="C114" s="2">
        <v>278646.20699999999</v>
      </c>
      <c r="D114" s="2">
        <v>2752246.0630000001</v>
      </c>
      <c r="E114" s="1">
        <f t="shared" si="5"/>
        <v>517.97809967298929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495D-2AD3-489A-AF3C-FF38C606EE62}">
  <dimension ref="A1:E174"/>
  <sheetViews>
    <sheetView topLeftCell="A126" workbookViewId="0">
      <selection activeCell="E126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0</v>
      </c>
      <c r="B1">
        <v>89.74</v>
      </c>
      <c r="C1" s="2">
        <v>278303.69500000001</v>
      </c>
      <c r="D1" s="2">
        <v>2752997.7089999998</v>
      </c>
    </row>
    <row r="2" spans="1:5">
      <c r="A2">
        <v>0.11000000000001364</v>
      </c>
      <c r="B2">
        <v>89.72</v>
      </c>
      <c r="C2" s="1">
        <f>(((A2*($C$172-$C$1))+$A$172*$C$1)/$A$172)</f>
        <v>278303.80488196248</v>
      </c>
      <c r="D2" s="1">
        <f>(((A2*($D$172-$D$1))+$A$172*$D$1)/$A$172)</f>
        <v>2752997.7038893006</v>
      </c>
      <c r="E2" s="1">
        <f>SQRT(((C2-$C$1)^2)+((D2-$D$1)^2))</f>
        <v>0.11000074965121866</v>
      </c>
    </row>
    <row r="3" spans="1:5">
      <c r="A3">
        <v>2.6700000000000159</v>
      </c>
      <c r="B3">
        <v>89.78</v>
      </c>
      <c r="C3" s="1">
        <f t="shared" ref="C3:C66" si="0">(((A3*($C$172-$C$1))+$A$172*$C$1)/$A$172)</f>
        <v>278306.36213490792</v>
      </c>
      <c r="D3" s="1">
        <f t="shared" ref="D3:D66" si="1">(((A3*($D$172-$D$1))+$A$172*$D$1)/$A$172)</f>
        <v>2752997.5849493882</v>
      </c>
      <c r="E3" s="1">
        <f t="shared" ref="E3:E66" si="2">SQRT(((C3-$C$1)^2)+((D3-$D$1)^2))</f>
        <v>2.6700181968005485</v>
      </c>
    </row>
    <row r="4" spans="1:5">
      <c r="A4">
        <v>2.8000000000000114</v>
      </c>
      <c r="B4">
        <v>89.64</v>
      </c>
      <c r="C4" s="1">
        <f t="shared" si="0"/>
        <v>278306.49199540901</v>
      </c>
      <c r="D4" s="1">
        <f t="shared" si="1"/>
        <v>2752997.5789094712</v>
      </c>
      <c r="E4" s="1">
        <f t="shared" si="2"/>
        <v>2.8000190827296159</v>
      </c>
    </row>
    <row r="5" spans="1:5">
      <c r="A5">
        <v>10.840000000000003</v>
      </c>
      <c r="B5">
        <v>90</v>
      </c>
      <c r="C5" s="1">
        <f t="shared" si="0"/>
        <v>278314.52336794074</v>
      </c>
      <c r="D5" s="1">
        <f t="shared" si="1"/>
        <v>2752997.2053638101</v>
      </c>
      <c r="E5" s="1">
        <f t="shared" si="2"/>
        <v>10.840073877584544</v>
      </c>
    </row>
    <row r="6" spans="1:5">
      <c r="A6">
        <v>10.930000000000007</v>
      </c>
      <c r="B6">
        <v>90.21</v>
      </c>
      <c r="C6" s="1">
        <f t="shared" si="0"/>
        <v>278314.61327136453</v>
      </c>
      <c r="D6" s="1">
        <f t="shared" si="1"/>
        <v>2752997.2011823291</v>
      </c>
      <c r="E6" s="1">
        <f t="shared" si="2"/>
        <v>10.930074490878134</v>
      </c>
    </row>
    <row r="7" spans="1:5">
      <c r="A7">
        <v>11.080000000000013</v>
      </c>
      <c r="B7">
        <v>90.63</v>
      </c>
      <c r="C7" s="1">
        <f t="shared" si="0"/>
        <v>278314.76311040437</v>
      </c>
      <c r="D7" s="1">
        <f t="shared" si="1"/>
        <v>2752997.1942131934</v>
      </c>
      <c r="E7" s="1">
        <f t="shared" si="2"/>
        <v>11.08007551324461</v>
      </c>
    </row>
    <row r="8" spans="1:5">
      <c r="A8">
        <v>11.219999999999999</v>
      </c>
      <c r="B8">
        <v>90.63</v>
      </c>
      <c r="C8" s="1">
        <f t="shared" si="0"/>
        <v>278314.90296017483</v>
      </c>
      <c r="D8" s="1">
        <f t="shared" si="1"/>
        <v>2752997.187708667</v>
      </c>
      <c r="E8" s="1">
        <f t="shared" si="2"/>
        <v>11.220076467392381</v>
      </c>
    </row>
    <row r="9" spans="1:5">
      <c r="A9">
        <v>11.490000000000009</v>
      </c>
      <c r="B9">
        <v>90.25</v>
      </c>
      <c r="C9" s="1">
        <f t="shared" si="0"/>
        <v>278315.17267044639</v>
      </c>
      <c r="D9" s="1">
        <f t="shared" si="1"/>
        <v>2752997.1751642232</v>
      </c>
      <c r="E9" s="1">
        <f t="shared" si="2"/>
        <v>11.490078307490856</v>
      </c>
    </row>
    <row r="10" spans="1:5">
      <c r="A10">
        <v>11.52000000000001</v>
      </c>
      <c r="B10">
        <v>90.04</v>
      </c>
      <c r="C10" s="1">
        <f t="shared" si="0"/>
        <v>278315.20263825433</v>
      </c>
      <c r="D10" s="1">
        <f t="shared" si="1"/>
        <v>2752997.173770396</v>
      </c>
      <c r="E10" s="1">
        <f t="shared" si="2"/>
        <v>11.520078511929263</v>
      </c>
    </row>
    <row r="11" spans="1:5">
      <c r="A11">
        <v>19.050000000000011</v>
      </c>
      <c r="B11">
        <v>90.26</v>
      </c>
      <c r="C11" s="1">
        <f t="shared" si="0"/>
        <v>278322.7245580508</v>
      </c>
      <c r="D11" s="1">
        <f t="shared" si="1"/>
        <v>2752996.8239197959</v>
      </c>
      <c r="E11" s="1">
        <f t="shared" si="2"/>
        <v>19.05012983094587</v>
      </c>
    </row>
    <row r="12" spans="1:5">
      <c r="A12">
        <v>19.590000000000003</v>
      </c>
      <c r="B12">
        <v>90.2</v>
      </c>
      <c r="C12" s="1">
        <f t="shared" si="0"/>
        <v>278323.26397859398</v>
      </c>
      <c r="D12" s="1">
        <f t="shared" si="1"/>
        <v>2752996.7988309083</v>
      </c>
      <c r="E12" s="1">
        <f t="shared" si="2"/>
        <v>19.590133511200968</v>
      </c>
    </row>
    <row r="13" spans="1:5">
      <c r="A13">
        <v>19.740000000000009</v>
      </c>
      <c r="B13">
        <v>90.33</v>
      </c>
      <c r="C13" s="1">
        <f t="shared" si="0"/>
        <v>278323.4138176337</v>
      </c>
      <c r="D13" s="1">
        <f t="shared" si="1"/>
        <v>2752996.791861773</v>
      </c>
      <c r="E13" s="1">
        <f t="shared" si="2"/>
        <v>19.740134533429519</v>
      </c>
    </row>
    <row r="14" spans="1:5">
      <c r="A14">
        <v>22.310000000000002</v>
      </c>
      <c r="B14">
        <v>90.37</v>
      </c>
      <c r="C14" s="1">
        <f t="shared" si="0"/>
        <v>278325.98105984851</v>
      </c>
      <c r="D14" s="1">
        <f t="shared" si="1"/>
        <v>2752996.6724572517</v>
      </c>
      <c r="E14" s="1">
        <f t="shared" si="2"/>
        <v>22.310152048775915</v>
      </c>
    </row>
    <row r="15" spans="1:5">
      <c r="A15">
        <v>22.350000000000023</v>
      </c>
      <c r="B15">
        <v>90.76</v>
      </c>
      <c r="C15" s="1">
        <f t="shared" si="0"/>
        <v>278326.02101692575</v>
      </c>
      <c r="D15" s="1">
        <f t="shared" si="1"/>
        <v>2752996.6705988161</v>
      </c>
      <c r="E15" s="1">
        <f t="shared" si="2"/>
        <v>22.350152321331613</v>
      </c>
    </row>
    <row r="16" spans="1:5">
      <c r="A16">
        <v>25.110000000000014</v>
      </c>
      <c r="B16">
        <v>90.71</v>
      </c>
      <c r="C16" s="1">
        <f t="shared" si="0"/>
        <v>278328.77805525751</v>
      </c>
      <c r="D16" s="1">
        <f t="shared" si="1"/>
        <v>2752996.5423667235</v>
      </c>
      <c r="E16" s="1">
        <f t="shared" si="2"/>
        <v>25.110171131483899</v>
      </c>
    </row>
    <row r="17" spans="1:5">
      <c r="A17">
        <v>27.310000000000002</v>
      </c>
      <c r="B17">
        <v>90.96</v>
      </c>
      <c r="C17" s="1">
        <f t="shared" si="0"/>
        <v>278330.97569450748</v>
      </c>
      <c r="D17" s="1">
        <f t="shared" si="1"/>
        <v>2752996.4401527368</v>
      </c>
      <c r="E17" s="1">
        <f t="shared" si="2"/>
        <v>27.310186125081604</v>
      </c>
    </row>
    <row r="18" spans="1:5">
      <c r="A18">
        <v>37.190000000000026</v>
      </c>
      <c r="B18">
        <v>91.27</v>
      </c>
      <c r="C18" s="1">
        <f t="shared" si="0"/>
        <v>278340.84509259363</v>
      </c>
      <c r="D18" s="1">
        <f t="shared" si="1"/>
        <v>2752995.9811190143</v>
      </c>
      <c r="E18" s="1">
        <f t="shared" si="2"/>
        <v>37.190253459946099</v>
      </c>
    </row>
    <row r="19" spans="1:5">
      <c r="A19">
        <v>40.180000000000007</v>
      </c>
      <c r="B19">
        <v>93.14</v>
      </c>
      <c r="C19" s="1">
        <f t="shared" si="0"/>
        <v>278343.83188411966</v>
      </c>
      <c r="D19" s="1">
        <f t="shared" si="1"/>
        <v>2752995.8422009139</v>
      </c>
      <c r="E19" s="1">
        <f t="shared" si="2"/>
        <v>40.180273837561387</v>
      </c>
    </row>
    <row r="20" spans="1:5">
      <c r="A20">
        <v>42.210000000000008</v>
      </c>
      <c r="B20">
        <v>93.17</v>
      </c>
      <c r="C20" s="1">
        <f t="shared" si="0"/>
        <v>278345.85970579123</v>
      </c>
      <c r="D20" s="1">
        <f t="shared" si="1"/>
        <v>2752995.7478852808</v>
      </c>
      <c r="E20" s="1">
        <f t="shared" si="2"/>
        <v>42.21028767257291</v>
      </c>
    </row>
    <row r="21" spans="1:5">
      <c r="A21">
        <v>44.280000000000015</v>
      </c>
      <c r="B21">
        <v>93.1</v>
      </c>
      <c r="C21" s="1">
        <f t="shared" si="0"/>
        <v>278347.92748454009</v>
      </c>
      <c r="D21" s="1">
        <f t="shared" si="1"/>
        <v>2752995.6517112115</v>
      </c>
      <c r="E21" s="1">
        <f t="shared" si="2"/>
        <v>44.280301780219915</v>
      </c>
    </row>
    <row r="22" spans="1:5">
      <c r="A22">
        <v>46.800000000000011</v>
      </c>
      <c r="B22">
        <v>91.92</v>
      </c>
      <c r="C22" s="1">
        <f t="shared" si="0"/>
        <v>278350.44478040823</v>
      </c>
      <c r="D22" s="1">
        <f t="shared" si="1"/>
        <v>2752995.5346297356</v>
      </c>
      <c r="E22" s="1">
        <f t="shared" si="2"/>
        <v>46.800318954712132</v>
      </c>
    </row>
    <row r="23" spans="1:5">
      <c r="A23">
        <v>50.830000000000013</v>
      </c>
      <c r="B23">
        <v>91.88</v>
      </c>
      <c r="C23" s="1">
        <f t="shared" si="0"/>
        <v>278354.47045594332</v>
      </c>
      <c r="D23" s="1">
        <f t="shared" si="1"/>
        <v>2752995.3473922964</v>
      </c>
      <c r="E23" s="1">
        <f t="shared" si="2"/>
        <v>50.83034642018049</v>
      </c>
    </row>
    <row r="24" spans="1:5">
      <c r="A24">
        <v>53.170000000000016</v>
      </c>
      <c r="B24">
        <v>90.08</v>
      </c>
      <c r="C24" s="1">
        <f t="shared" si="0"/>
        <v>278356.8079449638</v>
      </c>
      <c r="D24" s="1">
        <f t="shared" si="1"/>
        <v>2752995.2386737829</v>
      </c>
      <c r="E24" s="1">
        <f t="shared" si="2"/>
        <v>53.170362368005748</v>
      </c>
    </row>
    <row r="25" spans="1:5">
      <c r="A25">
        <v>53.220000000000013</v>
      </c>
      <c r="B25">
        <v>89.89</v>
      </c>
      <c r="C25" s="1">
        <f t="shared" si="0"/>
        <v>278356.85789131036</v>
      </c>
      <c r="D25" s="1">
        <f t="shared" si="1"/>
        <v>2752995.236350738</v>
      </c>
      <c r="E25" s="1">
        <f t="shared" si="2"/>
        <v>53.220362708722</v>
      </c>
    </row>
    <row r="26" spans="1:5">
      <c r="A26">
        <v>55.280000000000015</v>
      </c>
      <c r="B26">
        <v>89.87</v>
      </c>
      <c r="C26" s="1">
        <f t="shared" si="0"/>
        <v>278358.91568078985</v>
      </c>
      <c r="D26" s="1">
        <f t="shared" si="1"/>
        <v>2752995.1406412777</v>
      </c>
      <c r="E26" s="1">
        <f t="shared" si="2"/>
        <v>55.280376748171939</v>
      </c>
    </row>
    <row r="27" spans="1:5">
      <c r="A27">
        <v>61.280000000000015</v>
      </c>
      <c r="B27">
        <v>89.84</v>
      </c>
      <c r="C27" s="1">
        <f t="shared" si="0"/>
        <v>278364.9092423807</v>
      </c>
      <c r="D27" s="1">
        <f t="shared" si="1"/>
        <v>2752994.8618758591</v>
      </c>
      <c r="E27" s="1">
        <f t="shared" si="2"/>
        <v>61.280417639854775</v>
      </c>
    </row>
    <row r="28" spans="1:5">
      <c r="A28">
        <v>61.310000000000016</v>
      </c>
      <c r="B28">
        <v>90.1</v>
      </c>
      <c r="C28" s="1">
        <f t="shared" si="0"/>
        <v>278364.93921018863</v>
      </c>
      <c r="D28" s="1">
        <f t="shared" si="1"/>
        <v>2752994.8604820319</v>
      </c>
      <c r="E28" s="1">
        <f t="shared" si="2"/>
        <v>61.310417844293184</v>
      </c>
    </row>
    <row r="29" spans="1:5">
      <c r="A29">
        <v>66.52000000000001</v>
      </c>
      <c r="B29">
        <v>90.07</v>
      </c>
      <c r="C29" s="1">
        <f t="shared" si="0"/>
        <v>278370.1436195033</v>
      </c>
      <c r="D29" s="1">
        <f t="shared" si="1"/>
        <v>2752994.6184207271</v>
      </c>
      <c r="E29" s="1">
        <f t="shared" si="2"/>
        <v>66.520453351842164</v>
      </c>
    </row>
    <row r="30" spans="1:5">
      <c r="A30">
        <v>66.63000000000001</v>
      </c>
      <c r="B30">
        <v>90</v>
      </c>
      <c r="C30" s="1">
        <f t="shared" si="0"/>
        <v>278370.25350146578</v>
      </c>
      <c r="D30" s="1">
        <f t="shared" si="1"/>
        <v>2752994.6133100279</v>
      </c>
      <c r="E30" s="1">
        <f t="shared" si="2"/>
        <v>66.630454101493385</v>
      </c>
    </row>
    <row r="31" spans="1:5">
      <c r="A31">
        <v>72.510000000000019</v>
      </c>
      <c r="B31">
        <v>89.94</v>
      </c>
      <c r="C31" s="1">
        <f t="shared" si="0"/>
        <v>278376.12719182478</v>
      </c>
      <c r="D31" s="1">
        <f t="shared" si="1"/>
        <v>2752994.3401199174</v>
      </c>
      <c r="E31" s="1">
        <f t="shared" si="2"/>
        <v>72.510494175327949</v>
      </c>
    </row>
    <row r="32" spans="1:5">
      <c r="A32">
        <v>72.620000000000019</v>
      </c>
      <c r="B32">
        <v>89.73</v>
      </c>
      <c r="C32" s="1">
        <f t="shared" si="0"/>
        <v>278376.23707378731</v>
      </c>
      <c r="D32" s="1">
        <f t="shared" si="1"/>
        <v>2752994.3350092182</v>
      </c>
      <c r="E32" s="1">
        <f t="shared" si="2"/>
        <v>72.620494925037306</v>
      </c>
    </row>
    <row r="33" spans="1:5">
      <c r="A33">
        <v>87.750000000000014</v>
      </c>
      <c r="B33">
        <v>89.69</v>
      </c>
      <c r="C33" s="1">
        <f t="shared" si="0"/>
        <v>278391.35083826544</v>
      </c>
      <c r="D33" s="1">
        <f t="shared" si="1"/>
        <v>2752993.6320557548</v>
      </c>
      <c r="E33" s="1">
        <f t="shared" si="2"/>
        <v>87.75059804008626</v>
      </c>
    </row>
    <row r="34" spans="1:5">
      <c r="A34">
        <v>102.48000000000002</v>
      </c>
      <c r="B34">
        <v>89.56</v>
      </c>
      <c r="C34" s="1">
        <f t="shared" si="0"/>
        <v>278406.06503197085</v>
      </c>
      <c r="D34" s="1">
        <f t="shared" si="1"/>
        <v>2752992.9476866522</v>
      </c>
      <c r="E34" s="1">
        <f t="shared" si="2"/>
        <v>102.48069842904954</v>
      </c>
    </row>
    <row r="35" spans="1:5">
      <c r="A35">
        <v>115.00000000000001</v>
      </c>
      <c r="B35">
        <v>89.47</v>
      </c>
      <c r="C35" s="1">
        <f t="shared" si="0"/>
        <v>278418.57159715693</v>
      </c>
      <c r="D35" s="1">
        <f t="shared" si="1"/>
        <v>2752992.3659961461</v>
      </c>
      <c r="E35" s="1">
        <f t="shared" si="2"/>
        <v>115.00078375617476</v>
      </c>
    </row>
    <row r="36" spans="1:5">
      <c r="A36">
        <v>115.10000000000002</v>
      </c>
      <c r="B36">
        <v>89.6</v>
      </c>
      <c r="C36" s="1">
        <f t="shared" si="0"/>
        <v>278418.67148985009</v>
      </c>
      <c r="D36" s="1">
        <f t="shared" si="1"/>
        <v>2752992.3613500558</v>
      </c>
      <c r="E36" s="1">
        <f t="shared" si="2"/>
        <v>115.10078443768705</v>
      </c>
    </row>
    <row r="37" spans="1:5">
      <c r="A37">
        <v>119.09</v>
      </c>
      <c r="B37">
        <v>89.59</v>
      </c>
      <c r="C37" s="1">
        <f t="shared" si="0"/>
        <v>278422.657208308</v>
      </c>
      <c r="D37" s="1">
        <f t="shared" si="1"/>
        <v>2752992.1759710526</v>
      </c>
      <c r="E37" s="1">
        <f t="shared" si="2"/>
        <v>119.09081163063621</v>
      </c>
    </row>
    <row r="38" spans="1:5">
      <c r="A38">
        <v>119.14000000000001</v>
      </c>
      <c r="B38">
        <v>89.68</v>
      </c>
      <c r="C38" s="1">
        <f t="shared" si="0"/>
        <v>278422.70715465455</v>
      </c>
      <c r="D38" s="1">
        <f t="shared" si="1"/>
        <v>2752992.1736480077</v>
      </c>
      <c r="E38" s="1">
        <f t="shared" si="2"/>
        <v>119.14081197135248</v>
      </c>
    </row>
    <row r="39" spans="1:5">
      <c r="A39">
        <v>123.08000000000001</v>
      </c>
      <c r="B39">
        <v>89.6</v>
      </c>
      <c r="C39" s="1">
        <f t="shared" si="0"/>
        <v>278426.6429267659</v>
      </c>
      <c r="D39" s="1">
        <f t="shared" si="1"/>
        <v>2752991.9905920494</v>
      </c>
      <c r="E39" s="1">
        <f t="shared" si="2"/>
        <v>123.08083882358538</v>
      </c>
    </row>
    <row r="40" spans="1:5">
      <c r="A40">
        <v>125.59</v>
      </c>
      <c r="B40">
        <v>88.28</v>
      </c>
      <c r="C40" s="1">
        <f t="shared" si="0"/>
        <v>278429.15023336472</v>
      </c>
      <c r="D40" s="1">
        <f t="shared" si="1"/>
        <v>2752991.8739751829</v>
      </c>
      <c r="E40" s="1">
        <f t="shared" si="2"/>
        <v>125.59085592991704</v>
      </c>
    </row>
    <row r="41" spans="1:5">
      <c r="A41">
        <v>125.71000000000001</v>
      </c>
      <c r="B41">
        <v>87.75</v>
      </c>
      <c r="C41" s="1">
        <f t="shared" si="0"/>
        <v>278429.27010459651</v>
      </c>
      <c r="D41" s="1">
        <f t="shared" si="1"/>
        <v>2752991.8683998743</v>
      </c>
      <c r="E41" s="1">
        <f t="shared" si="2"/>
        <v>125.71085674772881</v>
      </c>
    </row>
    <row r="42" spans="1:5">
      <c r="A42">
        <v>127.97000000000001</v>
      </c>
      <c r="B42">
        <v>87.16</v>
      </c>
      <c r="C42" s="1">
        <f t="shared" si="0"/>
        <v>278431.52767946234</v>
      </c>
      <c r="D42" s="1">
        <f t="shared" si="1"/>
        <v>2752991.7633982329</v>
      </c>
      <c r="E42" s="1">
        <f t="shared" si="2"/>
        <v>127.97087215022498</v>
      </c>
    </row>
    <row r="43" spans="1:5">
      <c r="A43">
        <v>128.05000000000001</v>
      </c>
      <c r="B43">
        <v>86.38</v>
      </c>
      <c r="C43" s="1">
        <f t="shared" si="0"/>
        <v>278431.60759361688</v>
      </c>
      <c r="D43" s="1">
        <f t="shared" si="1"/>
        <v>2752991.7596813608</v>
      </c>
      <c r="E43" s="1">
        <f t="shared" si="2"/>
        <v>128.05087269543779</v>
      </c>
    </row>
    <row r="44" spans="1:5">
      <c r="A44">
        <v>132.57000000000002</v>
      </c>
      <c r="B44">
        <v>85.15</v>
      </c>
      <c r="C44" s="1">
        <f t="shared" si="0"/>
        <v>278436.12274334865</v>
      </c>
      <c r="D44" s="1">
        <f t="shared" si="1"/>
        <v>2752991.5496780793</v>
      </c>
      <c r="E44" s="1">
        <f t="shared" si="2"/>
        <v>132.57090350048148</v>
      </c>
    </row>
    <row r="45" spans="1:5">
      <c r="A45">
        <v>140.04000000000002</v>
      </c>
      <c r="B45">
        <v>85.06</v>
      </c>
      <c r="C45" s="1">
        <f t="shared" si="0"/>
        <v>278443.58472752915</v>
      </c>
      <c r="D45" s="1">
        <f t="shared" si="1"/>
        <v>2752991.202615133</v>
      </c>
      <c r="E45" s="1">
        <f t="shared" si="2"/>
        <v>140.04095441052661</v>
      </c>
    </row>
    <row r="46" spans="1:5">
      <c r="A46">
        <v>148.78</v>
      </c>
      <c r="B46">
        <v>85.13</v>
      </c>
      <c r="C46" s="1">
        <f t="shared" si="0"/>
        <v>278452.31534891314</v>
      </c>
      <c r="D46" s="1">
        <f t="shared" si="1"/>
        <v>2752990.7965468406</v>
      </c>
      <c r="E46" s="1">
        <f t="shared" si="2"/>
        <v>148.78101397604064</v>
      </c>
    </row>
    <row r="47" spans="1:5">
      <c r="A47">
        <v>164.01000000000002</v>
      </c>
      <c r="B47">
        <v>89.09</v>
      </c>
      <c r="C47" s="1">
        <f t="shared" si="0"/>
        <v>278467.52900608443</v>
      </c>
      <c r="D47" s="1">
        <f t="shared" si="1"/>
        <v>2752990.0889472864</v>
      </c>
      <c r="E47" s="1">
        <f t="shared" si="2"/>
        <v>164.01111777262352</v>
      </c>
    </row>
    <row r="48" spans="1:5">
      <c r="A48">
        <v>166.9</v>
      </c>
      <c r="B48">
        <v>89.18</v>
      </c>
      <c r="C48" s="1">
        <f t="shared" si="0"/>
        <v>278470.41590491729</v>
      </c>
      <c r="D48" s="1">
        <f t="shared" si="1"/>
        <v>2752989.9546752768</v>
      </c>
      <c r="E48" s="1">
        <f t="shared" si="2"/>
        <v>166.90113746870489</v>
      </c>
    </row>
    <row r="49" spans="1:5">
      <c r="A49">
        <v>168.74</v>
      </c>
      <c r="B49">
        <v>89</v>
      </c>
      <c r="C49" s="1">
        <f t="shared" si="0"/>
        <v>278472.25393047184</v>
      </c>
      <c r="D49" s="1">
        <f t="shared" si="1"/>
        <v>2752989.8691872149</v>
      </c>
      <c r="E49" s="1">
        <f t="shared" si="2"/>
        <v>168.74115000885237</v>
      </c>
    </row>
    <row r="50" spans="1:5">
      <c r="A50">
        <v>171.72</v>
      </c>
      <c r="B50">
        <v>88.82</v>
      </c>
      <c r="C50" s="1">
        <f t="shared" si="0"/>
        <v>278475.23073272855</v>
      </c>
      <c r="D50" s="1">
        <f t="shared" si="1"/>
        <v>2752989.7307337238</v>
      </c>
      <c r="E50" s="1">
        <f t="shared" si="2"/>
        <v>171.72117031830709</v>
      </c>
    </row>
    <row r="51" spans="1:5">
      <c r="A51">
        <v>178.60000000000002</v>
      </c>
      <c r="B51">
        <v>88.66</v>
      </c>
      <c r="C51" s="1">
        <f t="shared" si="0"/>
        <v>278482.10335001937</v>
      </c>
      <c r="D51" s="1">
        <f t="shared" si="1"/>
        <v>2752989.4110827106</v>
      </c>
      <c r="E51" s="1">
        <f t="shared" si="2"/>
        <v>178.60121720741739</v>
      </c>
    </row>
    <row r="52" spans="1:5">
      <c r="A52">
        <v>180.42000000000002</v>
      </c>
      <c r="B52">
        <v>87.82</v>
      </c>
      <c r="C52" s="1">
        <f t="shared" si="0"/>
        <v>278483.92139703524</v>
      </c>
      <c r="D52" s="1">
        <f t="shared" si="1"/>
        <v>2752989.326523867</v>
      </c>
      <c r="E52" s="1">
        <f t="shared" si="2"/>
        <v>180.42122961120725</v>
      </c>
    </row>
    <row r="53" spans="1:5">
      <c r="A53">
        <v>185.03</v>
      </c>
      <c r="B53">
        <v>87.7</v>
      </c>
      <c r="C53" s="1">
        <f t="shared" si="0"/>
        <v>278488.52645019081</v>
      </c>
      <c r="D53" s="1">
        <f t="shared" si="1"/>
        <v>2752989.1123391036</v>
      </c>
      <c r="E53" s="1">
        <f t="shared" si="2"/>
        <v>185.03126102958782</v>
      </c>
    </row>
    <row r="54" spans="1:5">
      <c r="A54">
        <v>187.54000000000002</v>
      </c>
      <c r="B54">
        <v>87.17</v>
      </c>
      <c r="C54" s="1">
        <f t="shared" si="0"/>
        <v>278491.03375678963</v>
      </c>
      <c r="D54" s="1">
        <f t="shared" si="1"/>
        <v>2752988.995722237</v>
      </c>
      <c r="E54" s="1">
        <f t="shared" si="2"/>
        <v>187.54127813591947</v>
      </c>
    </row>
    <row r="55" spans="1:5">
      <c r="A55">
        <v>193.34</v>
      </c>
      <c r="B55">
        <v>84.39</v>
      </c>
      <c r="C55" s="1">
        <f t="shared" si="0"/>
        <v>278496.8275329941</v>
      </c>
      <c r="D55" s="1">
        <f t="shared" si="1"/>
        <v>2752988.7262489996</v>
      </c>
      <c r="E55" s="1">
        <f t="shared" si="2"/>
        <v>193.34131766449795</v>
      </c>
    </row>
    <row r="56" spans="1:5">
      <c r="A56">
        <v>194.94</v>
      </c>
      <c r="B56">
        <v>84.51</v>
      </c>
      <c r="C56" s="1">
        <f t="shared" si="0"/>
        <v>278498.42581608496</v>
      </c>
      <c r="D56" s="1">
        <f t="shared" si="1"/>
        <v>2752988.6519115544</v>
      </c>
      <c r="E56" s="1">
        <f t="shared" si="2"/>
        <v>194.94132856892725</v>
      </c>
    </row>
    <row r="57" spans="1:5">
      <c r="A57">
        <v>197.63000000000002</v>
      </c>
      <c r="B57">
        <v>86.16</v>
      </c>
      <c r="C57" s="1">
        <f t="shared" si="0"/>
        <v>278501.11292953155</v>
      </c>
      <c r="D57" s="1">
        <f t="shared" si="1"/>
        <v>2752988.526931725</v>
      </c>
      <c r="E57" s="1">
        <f t="shared" si="2"/>
        <v>197.63134690206377</v>
      </c>
    </row>
    <row r="58" spans="1:5">
      <c r="A58">
        <v>201.23000000000002</v>
      </c>
      <c r="B58">
        <v>85.77</v>
      </c>
      <c r="C58" s="1">
        <f t="shared" si="0"/>
        <v>278504.70906648599</v>
      </c>
      <c r="D58" s="1">
        <f t="shared" si="1"/>
        <v>2752988.3596724742</v>
      </c>
      <c r="E58" s="1">
        <f t="shared" si="2"/>
        <v>201.23137143698639</v>
      </c>
    </row>
    <row r="59" spans="1:5">
      <c r="A59">
        <v>208.68</v>
      </c>
      <c r="B59">
        <v>85.17</v>
      </c>
      <c r="C59" s="1">
        <f t="shared" si="0"/>
        <v>278512.15107212792</v>
      </c>
      <c r="D59" s="1">
        <f t="shared" si="1"/>
        <v>2752988.0135387462</v>
      </c>
      <c r="E59" s="1">
        <f t="shared" si="2"/>
        <v>208.6814222107902</v>
      </c>
    </row>
    <row r="60" spans="1:5">
      <c r="A60">
        <v>211.38</v>
      </c>
      <c r="B60">
        <v>83.95</v>
      </c>
      <c r="C60" s="1">
        <f t="shared" si="0"/>
        <v>278514.8481748437</v>
      </c>
      <c r="D60" s="1">
        <f t="shared" si="1"/>
        <v>2752987.8880943079</v>
      </c>
      <c r="E60" s="1">
        <f t="shared" si="2"/>
        <v>211.38144061194939</v>
      </c>
    </row>
    <row r="61" spans="1:5">
      <c r="A61">
        <v>217.60000000000002</v>
      </c>
      <c r="B61">
        <v>82.45</v>
      </c>
      <c r="C61" s="1">
        <f t="shared" si="0"/>
        <v>278521.06150035956</v>
      </c>
      <c r="D61" s="1">
        <f t="shared" si="1"/>
        <v>2752987.5991074904</v>
      </c>
      <c r="E61" s="1">
        <f t="shared" si="2"/>
        <v>217.60148300301441</v>
      </c>
    </row>
    <row r="62" spans="1:5">
      <c r="A62">
        <v>219.87</v>
      </c>
      <c r="B62">
        <v>82.21</v>
      </c>
      <c r="C62" s="1">
        <f t="shared" si="0"/>
        <v>278523.32906449476</v>
      </c>
      <c r="D62" s="1">
        <f t="shared" si="1"/>
        <v>2752987.493641241</v>
      </c>
      <c r="E62" s="1">
        <f t="shared" si="2"/>
        <v>219.87149847366439</v>
      </c>
    </row>
    <row r="63" spans="1:5">
      <c r="A63">
        <v>222.02</v>
      </c>
      <c r="B63">
        <v>82.42</v>
      </c>
      <c r="C63" s="1">
        <f t="shared" si="0"/>
        <v>278525.47675739805</v>
      </c>
      <c r="D63" s="1">
        <f t="shared" si="1"/>
        <v>2752987.3937502992</v>
      </c>
      <c r="E63" s="1">
        <f t="shared" si="2"/>
        <v>222.02151312642954</v>
      </c>
    </row>
    <row r="64" spans="1:5">
      <c r="A64">
        <v>239.21</v>
      </c>
      <c r="B64">
        <v>82.49</v>
      </c>
      <c r="C64" s="1">
        <f t="shared" si="0"/>
        <v>278542.64831135573</v>
      </c>
      <c r="D64" s="1">
        <f t="shared" si="1"/>
        <v>2752986.595087375</v>
      </c>
      <c r="E64" s="1">
        <f t="shared" si="2"/>
        <v>239.21163028100821</v>
      </c>
    </row>
    <row r="65" spans="1:5">
      <c r="A65">
        <v>246.85000000000002</v>
      </c>
      <c r="B65">
        <v>82.06</v>
      </c>
      <c r="C65" s="1">
        <f t="shared" si="0"/>
        <v>278550.28011311468</v>
      </c>
      <c r="D65" s="1">
        <f t="shared" si="1"/>
        <v>2752986.2401260757</v>
      </c>
      <c r="E65" s="1">
        <f t="shared" si="2"/>
        <v>246.85168234967605</v>
      </c>
    </row>
    <row r="66" spans="1:5">
      <c r="A66">
        <v>253.5</v>
      </c>
      <c r="B66">
        <v>80.89</v>
      </c>
      <c r="C66" s="1">
        <f t="shared" si="0"/>
        <v>278556.92297721113</v>
      </c>
      <c r="D66" s="1">
        <f t="shared" si="1"/>
        <v>2752985.9311610702</v>
      </c>
      <c r="E66" s="1">
        <f t="shared" si="2"/>
        <v>253.50172767120705</v>
      </c>
    </row>
    <row r="67" spans="1:5">
      <c r="A67">
        <v>257.87</v>
      </c>
      <c r="B67">
        <v>80.430000000000007</v>
      </c>
      <c r="C67" s="1">
        <f t="shared" ref="C67:C130" si="3">(((A67*($C$172-$C$1))+$A$172*$C$1)/$A$172)</f>
        <v>278561.28828790312</v>
      </c>
      <c r="D67" s="1">
        <f t="shared" ref="D67:D130" si="4">(((A67*($D$172-$D$1))+$A$172*$D$1)/$A$172)</f>
        <v>2752985.728126924</v>
      </c>
      <c r="E67" s="1">
        <f t="shared" ref="E67:E130" si="5">SQRT(((C67-$C$1)^2)+((D67-$D$1)^2))</f>
        <v>257.87175745396405</v>
      </c>
    </row>
    <row r="68" spans="1:5">
      <c r="A68">
        <v>261.71000000000004</v>
      </c>
      <c r="B68">
        <v>80.040000000000006</v>
      </c>
      <c r="C68" s="1">
        <f t="shared" si="3"/>
        <v>278565.12416732125</v>
      </c>
      <c r="D68" s="1">
        <f t="shared" si="4"/>
        <v>2752985.5497170561</v>
      </c>
      <c r="E68" s="1">
        <f t="shared" si="5"/>
        <v>261.71178362462655</v>
      </c>
    </row>
    <row r="69" spans="1:5">
      <c r="A69">
        <v>263.71000000000004</v>
      </c>
      <c r="B69">
        <v>79.040000000000006</v>
      </c>
      <c r="C69" s="1">
        <f t="shared" si="3"/>
        <v>278567.12202118483</v>
      </c>
      <c r="D69" s="1">
        <f t="shared" si="4"/>
        <v>2752985.4567952501</v>
      </c>
      <c r="E69" s="1">
        <f t="shared" si="5"/>
        <v>263.71179725514151</v>
      </c>
    </row>
    <row r="70" spans="1:5">
      <c r="A70">
        <v>263.93</v>
      </c>
      <c r="B70">
        <v>79.040000000000006</v>
      </c>
      <c r="C70" s="1">
        <f t="shared" si="3"/>
        <v>278567.34178510983</v>
      </c>
      <c r="D70" s="1">
        <f t="shared" si="4"/>
        <v>2752985.4465738516</v>
      </c>
      <c r="E70" s="1">
        <f t="shared" si="5"/>
        <v>263.9317987545021</v>
      </c>
    </row>
    <row r="71" spans="1:5">
      <c r="A71">
        <v>264.12</v>
      </c>
      <c r="B71">
        <v>77.86</v>
      </c>
      <c r="C71" s="1">
        <f t="shared" si="3"/>
        <v>278567.53158122685</v>
      </c>
      <c r="D71" s="1">
        <f t="shared" si="4"/>
        <v>2752985.4377462799</v>
      </c>
      <c r="E71" s="1">
        <f t="shared" si="5"/>
        <v>264.12180004938773</v>
      </c>
    </row>
    <row r="72" spans="1:5">
      <c r="A72">
        <v>267</v>
      </c>
      <c r="B72">
        <v>77.92</v>
      </c>
      <c r="C72" s="1">
        <f t="shared" si="3"/>
        <v>278570.4084907904</v>
      </c>
      <c r="D72" s="1">
        <f t="shared" si="4"/>
        <v>2752985.3039388792</v>
      </c>
      <c r="E72" s="1">
        <f t="shared" si="5"/>
        <v>267.00181967733016</v>
      </c>
    </row>
    <row r="73" spans="1:5">
      <c r="A73">
        <v>267.17</v>
      </c>
      <c r="B73">
        <v>78.84</v>
      </c>
      <c r="C73" s="1">
        <f t="shared" si="3"/>
        <v>278570.57830836886</v>
      </c>
      <c r="D73" s="1">
        <f t="shared" si="4"/>
        <v>2752985.2960405252</v>
      </c>
      <c r="E73" s="1">
        <f t="shared" si="5"/>
        <v>267.17182083599613</v>
      </c>
    </row>
    <row r="74" spans="1:5">
      <c r="A74">
        <v>268.68</v>
      </c>
      <c r="B74">
        <v>79.180000000000007</v>
      </c>
      <c r="C74" s="1">
        <f t="shared" si="3"/>
        <v>278572.08668803581</v>
      </c>
      <c r="D74" s="1">
        <f t="shared" si="4"/>
        <v>2752985.2258845619</v>
      </c>
      <c r="E74" s="1">
        <f t="shared" si="5"/>
        <v>268.68183112697227</v>
      </c>
    </row>
    <row r="75" spans="1:5">
      <c r="A75">
        <v>281.01</v>
      </c>
      <c r="B75">
        <v>79.13</v>
      </c>
      <c r="C75" s="1">
        <f t="shared" si="3"/>
        <v>278584.40345710493</v>
      </c>
      <c r="D75" s="1">
        <f t="shared" si="4"/>
        <v>2752984.6530216271</v>
      </c>
      <c r="E75" s="1">
        <f t="shared" si="5"/>
        <v>281.01191515929162</v>
      </c>
    </row>
    <row r="76" spans="1:5">
      <c r="A76">
        <v>293.42</v>
      </c>
      <c r="B76">
        <v>78.180000000000007</v>
      </c>
      <c r="C76" s="1">
        <f t="shared" si="3"/>
        <v>278596.80014032859</v>
      </c>
      <c r="D76" s="1">
        <f t="shared" si="4"/>
        <v>2752984.0764418198</v>
      </c>
      <c r="E76" s="1">
        <f t="shared" si="5"/>
        <v>293.42199973684541</v>
      </c>
    </row>
    <row r="77" spans="1:5">
      <c r="A77">
        <v>306.44000000000005</v>
      </c>
      <c r="B77" s="1">
        <v>78.06</v>
      </c>
      <c r="C77" s="1">
        <f t="shared" si="3"/>
        <v>278609.80616898061</v>
      </c>
      <c r="D77" s="1">
        <f t="shared" si="4"/>
        <v>2752983.4715208616</v>
      </c>
      <c r="E77" s="1">
        <f t="shared" si="5"/>
        <v>306.44208847166999</v>
      </c>
    </row>
    <row r="78" spans="1:5">
      <c r="A78">
        <v>313.79000000000002</v>
      </c>
      <c r="B78" s="1">
        <v>77.23</v>
      </c>
      <c r="C78" s="1">
        <f t="shared" si="3"/>
        <v>278617.14828192932</v>
      </c>
      <c r="D78" s="1">
        <f t="shared" si="4"/>
        <v>2752983.1300332239</v>
      </c>
      <c r="E78" s="1">
        <f t="shared" si="5"/>
        <v>313.79213856390339</v>
      </c>
    </row>
    <row r="79" spans="1:5">
      <c r="A79">
        <v>320.64</v>
      </c>
      <c r="B79" s="1">
        <v>75.89</v>
      </c>
      <c r="C79" s="1">
        <f t="shared" si="3"/>
        <v>278623.99093141215</v>
      </c>
      <c r="D79" s="1">
        <f t="shared" si="4"/>
        <v>2752982.8117760383</v>
      </c>
      <c r="E79" s="1">
        <f t="shared" si="5"/>
        <v>320.64218524849548</v>
      </c>
    </row>
    <row r="80" spans="1:5">
      <c r="A80">
        <v>324.47000000000003</v>
      </c>
      <c r="B80" s="1">
        <v>75.900000000000006</v>
      </c>
      <c r="C80" s="1">
        <f t="shared" si="3"/>
        <v>278627.81682156096</v>
      </c>
      <c r="D80" s="1">
        <f t="shared" si="4"/>
        <v>2752982.6338307792</v>
      </c>
      <c r="E80" s="1">
        <f t="shared" si="5"/>
        <v>324.47221135101904</v>
      </c>
    </row>
    <row r="81" spans="1:5">
      <c r="A81">
        <v>330.47</v>
      </c>
      <c r="B81" s="1">
        <v>75.540000000000006</v>
      </c>
      <c r="C81" s="1">
        <f t="shared" si="3"/>
        <v>278633.81038315169</v>
      </c>
      <c r="D81" s="1">
        <f t="shared" si="4"/>
        <v>2752982.3550653607</v>
      </c>
      <c r="E81" s="1">
        <f t="shared" si="5"/>
        <v>330.47225224258557</v>
      </c>
    </row>
    <row r="82" spans="1:5">
      <c r="A82">
        <v>332.63</v>
      </c>
      <c r="B82" s="1">
        <v>75.89</v>
      </c>
      <c r="C82" s="1">
        <f t="shared" si="3"/>
        <v>278635.96806532441</v>
      </c>
      <c r="D82" s="1">
        <f t="shared" si="4"/>
        <v>2752982.25470981</v>
      </c>
      <c r="E82" s="1">
        <f t="shared" si="5"/>
        <v>332.63226696360596</v>
      </c>
    </row>
    <row r="83" spans="1:5">
      <c r="A83">
        <v>332.97</v>
      </c>
      <c r="B83" s="1">
        <v>75.89</v>
      </c>
      <c r="C83" s="1">
        <f t="shared" si="3"/>
        <v>278636.30770048121</v>
      </c>
      <c r="D83" s="1">
        <f t="shared" si="4"/>
        <v>2752982.2389131035</v>
      </c>
      <c r="E83" s="1">
        <f t="shared" si="5"/>
        <v>332.97226928075668</v>
      </c>
    </row>
    <row r="84" spans="1:5">
      <c r="A84">
        <v>335.34000000000003</v>
      </c>
      <c r="B84" s="1">
        <v>74.78</v>
      </c>
      <c r="C84" s="1">
        <f t="shared" si="3"/>
        <v>278638.67515730963</v>
      </c>
      <c r="D84" s="1">
        <f t="shared" si="4"/>
        <v>2752982.1288007628</v>
      </c>
      <c r="E84" s="1">
        <f t="shared" si="5"/>
        <v>335.34228543302038</v>
      </c>
    </row>
    <row r="85" spans="1:5">
      <c r="A85">
        <v>337.13</v>
      </c>
      <c r="B85" s="1">
        <v>76.16</v>
      </c>
      <c r="C85" s="1">
        <f t="shared" si="3"/>
        <v>278640.46323651751</v>
      </c>
      <c r="D85" s="1">
        <f t="shared" si="4"/>
        <v>2752982.0456357463</v>
      </c>
      <c r="E85" s="1">
        <f t="shared" si="5"/>
        <v>337.13229763231368</v>
      </c>
    </row>
    <row r="86" spans="1:5">
      <c r="A86">
        <v>338.67</v>
      </c>
      <c r="B86" s="1">
        <v>75.84</v>
      </c>
      <c r="C86" s="1">
        <f t="shared" si="3"/>
        <v>278642.0015839925</v>
      </c>
      <c r="D86" s="1">
        <f t="shared" si="4"/>
        <v>2752981.9740859559</v>
      </c>
      <c r="E86" s="1">
        <f t="shared" si="5"/>
        <v>338.67230812784453</v>
      </c>
    </row>
    <row r="87" spans="1:5">
      <c r="A87">
        <v>339.41</v>
      </c>
      <c r="B87" s="1">
        <v>73.180000000000007</v>
      </c>
      <c r="C87" s="1">
        <f t="shared" si="3"/>
        <v>278642.74078992201</v>
      </c>
      <c r="D87" s="1">
        <f t="shared" si="4"/>
        <v>2752981.9397048876</v>
      </c>
      <c r="E87" s="1">
        <f t="shared" si="5"/>
        <v>339.4123131711242</v>
      </c>
    </row>
    <row r="88" spans="1:5">
      <c r="A88" s="1">
        <v>341.37</v>
      </c>
      <c r="B88">
        <v>74.11</v>
      </c>
      <c r="C88" s="1">
        <f t="shared" si="3"/>
        <v>278644.69868670835</v>
      </c>
      <c r="D88" s="1">
        <f t="shared" si="4"/>
        <v>2752981.8486415171</v>
      </c>
      <c r="E88" s="1">
        <f t="shared" si="5"/>
        <v>341.37232652908347</v>
      </c>
    </row>
    <row r="89" spans="1:5">
      <c r="A89" s="1">
        <v>341.99</v>
      </c>
      <c r="B89">
        <v>74.58</v>
      </c>
      <c r="C89" s="1">
        <f t="shared" si="3"/>
        <v>278645.31802140607</v>
      </c>
      <c r="D89" s="1">
        <f t="shared" si="4"/>
        <v>2752981.8198357574</v>
      </c>
      <c r="E89" s="1">
        <f t="shared" si="5"/>
        <v>341.99233075455135</v>
      </c>
    </row>
    <row r="90" spans="1:5">
      <c r="A90" s="1">
        <v>342.94000000000005</v>
      </c>
      <c r="B90">
        <v>72.02</v>
      </c>
      <c r="C90" s="1">
        <f t="shared" si="3"/>
        <v>278646.26700199122</v>
      </c>
      <c r="D90" s="1">
        <f t="shared" si="4"/>
        <v>2752981.7756978995</v>
      </c>
      <c r="E90" s="1">
        <f t="shared" si="5"/>
        <v>342.94233722899457</v>
      </c>
    </row>
    <row r="91" spans="1:5">
      <c r="A91" s="1">
        <v>360.36</v>
      </c>
      <c r="B91">
        <v>71.900000000000006</v>
      </c>
      <c r="C91" s="1">
        <f t="shared" si="3"/>
        <v>278663.66830914322</v>
      </c>
      <c r="D91" s="1">
        <f t="shared" si="4"/>
        <v>2752980.966348968</v>
      </c>
      <c r="E91" s="1">
        <f t="shared" si="5"/>
        <v>360.36245595107272</v>
      </c>
    </row>
    <row r="92" spans="1:5">
      <c r="A92" s="1">
        <v>365.38</v>
      </c>
      <c r="B92">
        <v>75.28</v>
      </c>
      <c r="C92" s="1">
        <f t="shared" si="3"/>
        <v>278668.68292234087</v>
      </c>
      <c r="D92" s="1">
        <f t="shared" si="4"/>
        <v>2752980.7331152349</v>
      </c>
      <c r="E92" s="1">
        <f t="shared" si="5"/>
        <v>365.38249016373607</v>
      </c>
    </row>
    <row r="93" spans="1:5">
      <c r="A93" s="1">
        <v>366.76</v>
      </c>
      <c r="B93">
        <v>76.209999999999994</v>
      </c>
      <c r="C93" s="1">
        <f t="shared" si="3"/>
        <v>278670.06144150672</v>
      </c>
      <c r="D93" s="1">
        <f t="shared" si="4"/>
        <v>2752980.6689991886</v>
      </c>
      <c r="E93" s="1">
        <f t="shared" si="5"/>
        <v>366.76249956878314</v>
      </c>
    </row>
    <row r="94" spans="1:5">
      <c r="A94" s="1">
        <v>367.39</v>
      </c>
      <c r="B94">
        <v>76.239999999999995</v>
      </c>
      <c r="C94" s="1">
        <f t="shared" si="3"/>
        <v>278670.69076547376</v>
      </c>
      <c r="D94" s="1">
        <f t="shared" si="4"/>
        <v>2752980.6397288195</v>
      </c>
      <c r="E94" s="1">
        <f t="shared" si="5"/>
        <v>367.39250386241162</v>
      </c>
    </row>
    <row r="95" spans="1:5">
      <c r="A95" s="1">
        <v>367.89</v>
      </c>
      <c r="B95">
        <v>75.17</v>
      </c>
      <c r="C95" s="1">
        <f t="shared" si="3"/>
        <v>278671.1902289397</v>
      </c>
      <c r="D95" s="1">
        <f t="shared" si="4"/>
        <v>2752980.6164983679</v>
      </c>
      <c r="E95" s="1">
        <f t="shared" si="5"/>
        <v>367.89250727008931</v>
      </c>
    </row>
    <row r="96" spans="1:5">
      <c r="A96" s="1">
        <v>369.1</v>
      </c>
      <c r="B96">
        <v>76.55</v>
      </c>
      <c r="C96" s="1">
        <f t="shared" si="3"/>
        <v>278672.39893052715</v>
      </c>
      <c r="D96" s="1">
        <f t="shared" si="4"/>
        <v>2752980.5602806751</v>
      </c>
      <c r="E96" s="1">
        <f t="shared" si="5"/>
        <v>369.10251551655028</v>
      </c>
    </row>
    <row r="97" spans="1:5">
      <c r="A97" s="1">
        <v>370.44000000000005</v>
      </c>
      <c r="B97">
        <v>76.75</v>
      </c>
      <c r="C97" s="1">
        <f t="shared" si="3"/>
        <v>278673.73749261576</v>
      </c>
      <c r="D97" s="1">
        <f t="shared" si="4"/>
        <v>2752980.4980230648</v>
      </c>
      <c r="E97" s="1">
        <f t="shared" si="5"/>
        <v>370.44252464901996</v>
      </c>
    </row>
    <row r="98" spans="1:5">
      <c r="A98" s="1">
        <v>370.99</v>
      </c>
      <c r="B98">
        <v>76.05</v>
      </c>
      <c r="C98" s="1">
        <f t="shared" si="3"/>
        <v>278674.2869024282</v>
      </c>
      <c r="D98" s="1">
        <f t="shared" si="4"/>
        <v>2752980.4724695687</v>
      </c>
      <c r="E98" s="1">
        <f t="shared" si="5"/>
        <v>370.99252839733424</v>
      </c>
    </row>
    <row r="99" spans="1:5">
      <c r="A99" s="1">
        <v>372.73</v>
      </c>
      <c r="B99">
        <v>75.73</v>
      </c>
      <c r="C99" s="1">
        <f t="shared" si="3"/>
        <v>278676.02503528958</v>
      </c>
      <c r="D99" s="1">
        <f t="shared" si="4"/>
        <v>2752980.3916275972</v>
      </c>
      <c r="E99" s="1">
        <f t="shared" si="5"/>
        <v>372.73254025596941</v>
      </c>
    </row>
    <row r="100" spans="1:5">
      <c r="A100" s="1">
        <v>372.92</v>
      </c>
      <c r="B100">
        <v>75.27</v>
      </c>
      <c r="C100" s="1">
        <f t="shared" si="3"/>
        <v>278676.2148314066</v>
      </c>
      <c r="D100" s="1">
        <f t="shared" si="4"/>
        <v>2752980.3828000254</v>
      </c>
      <c r="E100" s="1">
        <f t="shared" si="5"/>
        <v>372.92254155085504</v>
      </c>
    </row>
    <row r="101" spans="1:5">
      <c r="A101" s="1">
        <v>373.20000000000005</v>
      </c>
      <c r="B101">
        <v>74.849999999999994</v>
      </c>
      <c r="C101" s="1">
        <f t="shared" si="3"/>
        <v>278676.49453094753</v>
      </c>
      <c r="D101" s="1">
        <f t="shared" si="4"/>
        <v>2752980.3697909727</v>
      </c>
      <c r="E101" s="1">
        <f t="shared" si="5"/>
        <v>373.2025434591506</v>
      </c>
    </row>
    <row r="102" spans="1:5">
      <c r="A102" s="1">
        <v>376.41</v>
      </c>
      <c r="B102">
        <v>74.28</v>
      </c>
      <c r="C102" s="1">
        <f t="shared" si="3"/>
        <v>278679.70108639856</v>
      </c>
      <c r="D102" s="1">
        <f t="shared" si="4"/>
        <v>2752980.2206514734</v>
      </c>
      <c r="E102" s="1">
        <f t="shared" si="5"/>
        <v>376.41256533614813</v>
      </c>
    </row>
    <row r="103" spans="1:5">
      <c r="A103" s="1">
        <v>379.13</v>
      </c>
      <c r="B103">
        <v>73.81</v>
      </c>
      <c r="C103" s="1">
        <f t="shared" si="3"/>
        <v>278682.41816765309</v>
      </c>
      <c r="D103" s="1">
        <f t="shared" si="4"/>
        <v>2752980.0942778173</v>
      </c>
      <c r="E103" s="1">
        <f t="shared" si="5"/>
        <v>379.13258387370144</v>
      </c>
    </row>
    <row r="104" spans="1:5">
      <c r="A104" s="1">
        <v>380.70000000000005</v>
      </c>
      <c r="B104">
        <v>73.61</v>
      </c>
      <c r="C104" s="1">
        <f t="shared" si="3"/>
        <v>278683.98648293602</v>
      </c>
      <c r="D104" s="1">
        <f t="shared" si="4"/>
        <v>2752980.0213341997</v>
      </c>
      <c r="E104" s="1">
        <f t="shared" si="5"/>
        <v>380.70259457367069</v>
      </c>
    </row>
    <row r="105" spans="1:5">
      <c r="A105" s="1">
        <v>381.16</v>
      </c>
      <c r="B105">
        <v>75.48</v>
      </c>
      <c r="C105" s="1">
        <f t="shared" si="3"/>
        <v>278684.44598932465</v>
      </c>
      <c r="D105" s="1">
        <f t="shared" si="4"/>
        <v>2752979.9999621841</v>
      </c>
      <c r="E105" s="1">
        <f t="shared" si="5"/>
        <v>381.16259770871295</v>
      </c>
    </row>
    <row r="106" spans="1:5">
      <c r="A106" s="1">
        <v>381.61</v>
      </c>
      <c r="B106">
        <v>75.77</v>
      </c>
      <c r="C106" s="1">
        <f t="shared" si="3"/>
        <v>278684.89550644392</v>
      </c>
      <c r="D106" s="1">
        <f t="shared" si="4"/>
        <v>2752979.9790547774</v>
      </c>
      <c r="E106" s="1">
        <f t="shared" si="5"/>
        <v>381.61260077555818</v>
      </c>
    </row>
    <row r="107" spans="1:5">
      <c r="A107" s="1">
        <v>384.9</v>
      </c>
      <c r="B107">
        <v>75.91</v>
      </c>
      <c r="C107" s="1">
        <f t="shared" si="3"/>
        <v>278688.18197604956</v>
      </c>
      <c r="D107" s="1">
        <f t="shared" si="4"/>
        <v>2752979.8261984065</v>
      </c>
      <c r="E107" s="1">
        <f t="shared" si="5"/>
        <v>384.90262319780504</v>
      </c>
    </row>
    <row r="108" spans="1:5">
      <c r="A108" s="1">
        <v>385.26</v>
      </c>
      <c r="B108">
        <v>75.430000000000007</v>
      </c>
      <c r="C108" s="1">
        <f t="shared" si="3"/>
        <v>278688.54158974503</v>
      </c>
      <c r="D108" s="1">
        <f t="shared" si="4"/>
        <v>2752979.8094724817</v>
      </c>
      <c r="E108" s="1">
        <f t="shared" si="5"/>
        <v>385.26262565131333</v>
      </c>
    </row>
    <row r="109" spans="1:5">
      <c r="A109" s="1">
        <v>385.34000000000003</v>
      </c>
      <c r="B109">
        <v>74.59</v>
      </c>
      <c r="C109" s="1">
        <f t="shared" si="3"/>
        <v>278688.62150389957</v>
      </c>
      <c r="D109" s="1">
        <f t="shared" si="4"/>
        <v>2752979.8057556092</v>
      </c>
      <c r="E109" s="1">
        <f t="shared" si="5"/>
        <v>385.34262619654777</v>
      </c>
    </row>
    <row r="110" spans="1:5">
      <c r="A110" s="1">
        <v>389.5</v>
      </c>
      <c r="B110">
        <v>73.53</v>
      </c>
      <c r="C110" s="1">
        <f t="shared" si="3"/>
        <v>278692.77703993587</v>
      </c>
      <c r="D110" s="1">
        <f t="shared" si="4"/>
        <v>2752979.6124782525</v>
      </c>
      <c r="E110" s="1">
        <f t="shared" si="5"/>
        <v>389.50265454808317</v>
      </c>
    </row>
    <row r="111" spans="1:5">
      <c r="A111" s="1">
        <v>393.94000000000005</v>
      </c>
      <c r="B111">
        <v>73.47</v>
      </c>
      <c r="C111" s="1">
        <f t="shared" si="3"/>
        <v>278697.21227551304</v>
      </c>
      <c r="D111" s="1">
        <f t="shared" si="4"/>
        <v>2752979.4061918431</v>
      </c>
      <c r="E111" s="1">
        <f t="shared" si="5"/>
        <v>393.94268480785587</v>
      </c>
    </row>
    <row r="112" spans="1:5">
      <c r="A112" s="1">
        <v>396.70000000000005</v>
      </c>
      <c r="B112">
        <v>74.86</v>
      </c>
      <c r="C112" s="1">
        <f t="shared" si="3"/>
        <v>278699.96931384481</v>
      </c>
      <c r="D112" s="1">
        <f t="shared" si="4"/>
        <v>2752979.2779597505</v>
      </c>
      <c r="E112" s="1">
        <f t="shared" si="5"/>
        <v>396.70270361800817</v>
      </c>
    </row>
    <row r="113" spans="1:5">
      <c r="A113" s="1">
        <v>398.37</v>
      </c>
      <c r="B113">
        <v>75.7</v>
      </c>
      <c r="C113" s="1">
        <f t="shared" si="3"/>
        <v>278701.6375218209</v>
      </c>
      <c r="D113" s="1">
        <f t="shared" si="4"/>
        <v>2752979.2003700421</v>
      </c>
      <c r="E113" s="1">
        <f t="shared" si="5"/>
        <v>398.37271499951135</v>
      </c>
    </row>
    <row r="114" spans="1:5">
      <c r="A114" s="1">
        <v>400.56</v>
      </c>
      <c r="B114">
        <v>76.28</v>
      </c>
      <c r="C114" s="1">
        <f t="shared" si="3"/>
        <v>278703.82517180155</v>
      </c>
      <c r="D114" s="1">
        <f t="shared" si="4"/>
        <v>2752979.0986206643</v>
      </c>
      <c r="E114" s="1">
        <f t="shared" si="5"/>
        <v>400.56272992497009</v>
      </c>
    </row>
    <row r="115" spans="1:5">
      <c r="A115" s="1">
        <v>402.62</v>
      </c>
      <c r="B115">
        <v>76.7</v>
      </c>
      <c r="C115" s="1">
        <f t="shared" si="3"/>
        <v>278705.88296128105</v>
      </c>
      <c r="D115" s="1">
        <f t="shared" si="4"/>
        <v>2752979.002911204</v>
      </c>
      <c r="E115" s="1">
        <f t="shared" si="5"/>
        <v>402.62274396442001</v>
      </c>
    </row>
    <row r="116" spans="1:5">
      <c r="A116" s="1">
        <v>404.36</v>
      </c>
      <c r="B116">
        <v>77.489999999999995</v>
      </c>
      <c r="C116" s="1">
        <f t="shared" si="3"/>
        <v>278707.62109414238</v>
      </c>
      <c r="D116" s="1">
        <f t="shared" si="4"/>
        <v>2752978.9220692329</v>
      </c>
      <c r="E116" s="1">
        <f t="shared" si="5"/>
        <v>404.36275582297549</v>
      </c>
    </row>
    <row r="117" spans="1:5">
      <c r="A117" s="1">
        <v>405.64</v>
      </c>
      <c r="B117">
        <v>77.41</v>
      </c>
      <c r="C117" s="1">
        <f t="shared" si="3"/>
        <v>278708.89972061507</v>
      </c>
      <c r="D117" s="1">
        <f t="shared" si="4"/>
        <v>2752978.8625992769</v>
      </c>
      <c r="E117" s="1">
        <f t="shared" si="5"/>
        <v>405.64276454651025</v>
      </c>
    </row>
    <row r="118" spans="1:5">
      <c r="A118" s="1">
        <v>406.20000000000005</v>
      </c>
      <c r="B118">
        <v>76.91</v>
      </c>
      <c r="C118" s="1">
        <f t="shared" si="3"/>
        <v>278709.45911969693</v>
      </c>
      <c r="D118" s="1">
        <f t="shared" si="4"/>
        <v>2752978.836581171</v>
      </c>
      <c r="E118" s="1">
        <f t="shared" si="5"/>
        <v>406.20276836312297</v>
      </c>
    </row>
    <row r="119" spans="1:5">
      <c r="A119" s="1">
        <v>408.87</v>
      </c>
      <c r="B119">
        <v>77.44</v>
      </c>
      <c r="C119" s="1">
        <f t="shared" si="3"/>
        <v>278712.12625460484</v>
      </c>
      <c r="D119" s="1">
        <f t="shared" si="4"/>
        <v>2752978.7125305599</v>
      </c>
      <c r="E119" s="1">
        <f t="shared" si="5"/>
        <v>408.8727865599019</v>
      </c>
    </row>
    <row r="120" spans="1:5">
      <c r="A120" s="1">
        <v>415.65</v>
      </c>
      <c r="B120">
        <v>86.11</v>
      </c>
      <c r="C120" s="1">
        <f t="shared" si="3"/>
        <v>278718.89897920244</v>
      </c>
      <c r="D120" s="1">
        <f t="shared" si="4"/>
        <v>2752978.3975256369</v>
      </c>
      <c r="E120" s="1">
        <f t="shared" si="5"/>
        <v>415.65283276744174</v>
      </c>
    </row>
    <row r="121" spans="1:5">
      <c r="A121" s="1">
        <v>420.70000000000005</v>
      </c>
      <c r="B121">
        <v>90.02</v>
      </c>
      <c r="C121" s="1">
        <f t="shared" si="3"/>
        <v>278723.94356020802</v>
      </c>
      <c r="D121" s="1">
        <f t="shared" si="4"/>
        <v>2752978.1628980767</v>
      </c>
      <c r="E121" s="1">
        <f t="shared" si="5"/>
        <v>420.70286718454349</v>
      </c>
    </row>
    <row r="122" spans="1:5">
      <c r="A122" s="1">
        <v>425.34000000000003</v>
      </c>
      <c r="B122">
        <v>101.32</v>
      </c>
      <c r="C122" s="1">
        <f t="shared" si="3"/>
        <v>278728.57858117152</v>
      </c>
      <c r="D122" s="1">
        <f t="shared" si="4"/>
        <v>2752977.9473194866</v>
      </c>
      <c r="E122" s="1">
        <f t="shared" si="5"/>
        <v>425.34289880734082</v>
      </c>
    </row>
    <row r="123" spans="1:5">
      <c r="A123">
        <v>432.65</v>
      </c>
      <c r="B123">
        <v>113.02</v>
      </c>
      <c r="C123" s="1">
        <f t="shared" si="3"/>
        <v>278735.88073704299</v>
      </c>
      <c r="D123" s="1">
        <f t="shared" si="4"/>
        <v>2752977.6076902845</v>
      </c>
      <c r="E123" s="1">
        <f t="shared" si="5"/>
        <v>432.65294862701847</v>
      </c>
    </row>
    <row r="124" spans="1:5">
      <c r="A124">
        <v>434.72</v>
      </c>
      <c r="B124">
        <v>114.7</v>
      </c>
      <c r="C124" s="1">
        <f t="shared" si="3"/>
        <v>278737.94851579185</v>
      </c>
      <c r="D124" s="1">
        <f t="shared" si="4"/>
        <v>2752977.5115162157</v>
      </c>
      <c r="E124" s="1">
        <f t="shared" si="5"/>
        <v>434.72296273464383</v>
      </c>
    </row>
    <row r="125" spans="1:5">
      <c r="A125">
        <v>434.90999999999997</v>
      </c>
      <c r="B125">
        <v>114.75</v>
      </c>
      <c r="C125" s="1">
        <f t="shared" si="3"/>
        <v>278738.13831190887</v>
      </c>
      <c r="D125" s="1">
        <f t="shared" si="4"/>
        <v>2752977.502688644</v>
      </c>
      <c r="E125" s="1">
        <f t="shared" si="5"/>
        <v>434.91296402952952</v>
      </c>
    </row>
    <row r="126" spans="1:5">
      <c r="A126">
        <v>435.75</v>
      </c>
      <c r="B126">
        <v>114.84</v>
      </c>
      <c r="C126" s="1">
        <f t="shared" si="3"/>
        <v>278738.97741053154</v>
      </c>
      <c r="D126" s="1">
        <f t="shared" si="4"/>
        <v>2752977.4636614854</v>
      </c>
      <c r="E126" s="1">
        <f t="shared" si="5"/>
        <v>435.75296975432144</v>
      </c>
    </row>
    <row r="127" spans="1:5">
      <c r="A127">
        <v>435.78999999999996</v>
      </c>
      <c r="B127">
        <v>114.91</v>
      </c>
      <c r="C127" s="1">
        <f t="shared" si="3"/>
        <v>278739.01736760879</v>
      </c>
      <c r="D127" s="1">
        <f t="shared" si="4"/>
        <v>2752977.4618030493</v>
      </c>
      <c r="E127" s="1">
        <f t="shared" si="5"/>
        <v>435.79297002689879</v>
      </c>
    </row>
    <row r="128" spans="1:5">
      <c r="A128">
        <v>446.84000000000003</v>
      </c>
      <c r="B128">
        <v>114.93</v>
      </c>
      <c r="C128" s="1">
        <f t="shared" si="3"/>
        <v>278750.05551020522</v>
      </c>
      <c r="D128" s="1">
        <f t="shared" si="4"/>
        <v>2752976.94841007</v>
      </c>
      <c r="E128" s="1">
        <f t="shared" si="5"/>
        <v>446.84304533570497</v>
      </c>
    </row>
    <row r="129" spans="1:5">
      <c r="A129">
        <v>446.87</v>
      </c>
      <c r="B129">
        <v>114.79</v>
      </c>
      <c r="C129" s="1">
        <f t="shared" si="3"/>
        <v>278750.08547801315</v>
      </c>
      <c r="D129" s="1">
        <f t="shared" si="4"/>
        <v>2752976.9470162434</v>
      </c>
      <c r="E129" s="1">
        <f t="shared" si="5"/>
        <v>446.87304554012178</v>
      </c>
    </row>
    <row r="130" spans="1:5">
      <c r="A130">
        <v>447.70000000000005</v>
      </c>
      <c r="B130">
        <v>114.81</v>
      </c>
      <c r="C130" s="1">
        <f t="shared" si="3"/>
        <v>278750.91458736657</v>
      </c>
      <c r="D130" s="1">
        <f t="shared" si="4"/>
        <v>2752976.9084536936</v>
      </c>
      <c r="E130" s="1">
        <f t="shared" si="5"/>
        <v>447.70305119683297</v>
      </c>
    </row>
    <row r="131" spans="1:5">
      <c r="A131">
        <v>447.77</v>
      </c>
      <c r="B131">
        <v>113.99</v>
      </c>
      <c r="C131" s="1">
        <f t="shared" ref="C131:C171" si="6">(((A131*($C$172-$C$1))+$A$172*$C$1)/$A$172)</f>
        <v>278750.9845122518</v>
      </c>
      <c r="D131" s="1">
        <f t="shared" ref="D131:D171" si="7">(((A131*($D$172-$D$1))+$A$172*$D$1)/$A$172)</f>
        <v>2752976.9052014304</v>
      </c>
      <c r="E131" s="1">
        <f t="shared" ref="E131:E172" si="8">SQRT(((C131-$C$1)^2)+((D131-$D$1)^2))</f>
        <v>447.77305167390682</v>
      </c>
    </row>
    <row r="132" spans="1:5">
      <c r="A132">
        <v>448.32000000000005</v>
      </c>
      <c r="B132">
        <v>114.01</v>
      </c>
      <c r="C132" s="1">
        <f t="shared" si="6"/>
        <v>278751.53392206429</v>
      </c>
      <c r="D132" s="1">
        <f t="shared" si="7"/>
        <v>2752976.8796479334</v>
      </c>
      <c r="E132" s="1">
        <f t="shared" si="8"/>
        <v>448.32305542232251</v>
      </c>
    </row>
    <row r="133" spans="1:5">
      <c r="A133">
        <v>448.39</v>
      </c>
      <c r="B133">
        <v>113.58</v>
      </c>
      <c r="C133" s="1">
        <f t="shared" si="6"/>
        <v>278751.60384694953</v>
      </c>
      <c r="D133" s="1">
        <f t="shared" si="7"/>
        <v>2752976.8763956707</v>
      </c>
      <c r="E133" s="1">
        <f t="shared" si="8"/>
        <v>448.39305589937476</v>
      </c>
    </row>
    <row r="134" spans="1:5">
      <c r="A134">
        <v>448.81000000000006</v>
      </c>
      <c r="B134">
        <v>113.63</v>
      </c>
      <c r="C134" s="1">
        <f t="shared" si="6"/>
        <v>278752.02339626086</v>
      </c>
      <c r="D134" s="1">
        <f t="shared" si="7"/>
        <v>2752976.8568820911</v>
      </c>
      <c r="E134" s="1">
        <f t="shared" si="8"/>
        <v>448.81305876178158</v>
      </c>
    </row>
    <row r="135" spans="1:5">
      <c r="A135">
        <v>448.84000000000003</v>
      </c>
      <c r="B135">
        <v>112.96</v>
      </c>
      <c r="C135" s="1">
        <f t="shared" si="6"/>
        <v>278752.05336406879</v>
      </c>
      <c r="D135" s="1">
        <f t="shared" si="7"/>
        <v>2752976.855488264</v>
      </c>
      <c r="E135" s="1">
        <f t="shared" si="8"/>
        <v>448.84305896621998</v>
      </c>
    </row>
    <row r="136" spans="1:5">
      <c r="A136">
        <v>458.12</v>
      </c>
      <c r="B136">
        <v>112.53</v>
      </c>
      <c r="C136" s="1">
        <f t="shared" si="6"/>
        <v>278761.32340599591</v>
      </c>
      <c r="D136" s="1">
        <f t="shared" si="7"/>
        <v>2752976.4243310834</v>
      </c>
      <c r="E136" s="1">
        <f t="shared" si="8"/>
        <v>458.12312221195259</v>
      </c>
    </row>
    <row r="137" spans="1:5">
      <c r="A137">
        <v>462.38</v>
      </c>
      <c r="B137">
        <v>112.44</v>
      </c>
      <c r="C137" s="1">
        <f t="shared" si="6"/>
        <v>278765.57883472537</v>
      </c>
      <c r="D137" s="1">
        <f t="shared" si="7"/>
        <v>2752976.2264076364</v>
      </c>
      <c r="E137" s="1">
        <f t="shared" si="8"/>
        <v>462.38315124500019</v>
      </c>
    </row>
    <row r="138" spans="1:5">
      <c r="A138">
        <v>462.53</v>
      </c>
      <c r="B138">
        <v>112.12</v>
      </c>
      <c r="C138" s="1">
        <f t="shared" si="6"/>
        <v>278765.7286737652</v>
      </c>
      <c r="D138" s="1">
        <f t="shared" si="7"/>
        <v>2752976.2194385012</v>
      </c>
      <c r="E138" s="1">
        <f t="shared" si="8"/>
        <v>462.53315226734503</v>
      </c>
    </row>
    <row r="139" spans="1:5">
      <c r="A139">
        <v>462.74</v>
      </c>
      <c r="B139">
        <v>112.12</v>
      </c>
      <c r="C139" s="1">
        <f t="shared" si="6"/>
        <v>278765.93844842078</v>
      </c>
      <c r="D139" s="1">
        <f t="shared" si="7"/>
        <v>2752976.2096817116</v>
      </c>
      <c r="E139" s="1">
        <f t="shared" si="8"/>
        <v>462.74315369845044</v>
      </c>
    </row>
    <row r="140" spans="1:5">
      <c r="A140">
        <v>462.83000000000004</v>
      </c>
      <c r="B140">
        <v>112.45</v>
      </c>
      <c r="C140" s="1">
        <f t="shared" si="6"/>
        <v>278766.0283518447</v>
      </c>
      <c r="D140" s="1">
        <f t="shared" si="7"/>
        <v>2752976.2055002302</v>
      </c>
      <c r="E140" s="1">
        <f t="shared" si="8"/>
        <v>462.83315431188191</v>
      </c>
    </row>
    <row r="141" spans="1:5">
      <c r="A141">
        <v>467.22</v>
      </c>
      <c r="B141">
        <v>112.42</v>
      </c>
      <c r="C141" s="1">
        <f t="shared" si="6"/>
        <v>278770.41364107525</v>
      </c>
      <c r="D141" s="1">
        <f t="shared" si="7"/>
        <v>2752976.0015368657</v>
      </c>
      <c r="E141" s="1">
        <f t="shared" si="8"/>
        <v>467.22318423088029</v>
      </c>
    </row>
    <row r="142" spans="1:5">
      <c r="A142">
        <v>467.25</v>
      </c>
      <c r="B142">
        <v>112.08</v>
      </c>
      <c r="C142" s="1">
        <f t="shared" si="6"/>
        <v>278770.44360888324</v>
      </c>
      <c r="D142" s="1">
        <f t="shared" si="7"/>
        <v>2752976.0001430386</v>
      </c>
      <c r="E142" s="1">
        <f t="shared" si="8"/>
        <v>467.25318443537685</v>
      </c>
    </row>
    <row r="143" spans="1:5">
      <c r="A143">
        <v>467.55000000000007</v>
      </c>
      <c r="B143">
        <v>112.07</v>
      </c>
      <c r="C143" s="1">
        <f t="shared" si="6"/>
        <v>278770.7432869628</v>
      </c>
      <c r="D143" s="1">
        <f t="shared" si="7"/>
        <v>2752975.9862047676</v>
      </c>
      <c r="E143" s="1">
        <f t="shared" si="8"/>
        <v>467.55318647997183</v>
      </c>
    </row>
    <row r="144" spans="1:5">
      <c r="A144">
        <v>467.55000000000007</v>
      </c>
      <c r="B144">
        <v>112.43</v>
      </c>
      <c r="C144" s="1">
        <f t="shared" si="6"/>
        <v>278770.7432869628</v>
      </c>
      <c r="D144" s="1">
        <f t="shared" si="7"/>
        <v>2752975.9862047676</v>
      </c>
      <c r="E144" s="1">
        <f t="shared" si="8"/>
        <v>467.55318647997183</v>
      </c>
    </row>
    <row r="145" spans="1:5">
      <c r="A145">
        <v>472.66999999999996</v>
      </c>
      <c r="B145">
        <v>112.58</v>
      </c>
      <c r="C145" s="1">
        <f t="shared" si="6"/>
        <v>278775.85779285355</v>
      </c>
      <c r="D145" s="1">
        <f t="shared" si="7"/>
        <v>2752975.7483249437</v>
      </c>
      <c r="E145" s="1">
        <f t="shared" si="8"/>
        <v>472.67322137411094</v>
      </c>
    </row>
    <row r="146" spans="1:5">
      <c r="A146">
        <v>475.88</v>
      </c>
      <c r="B146">
        <v>112.87</v>
      </c>
      <c r="C146" s="1">
        <f t="shared" si="6"/>
        <v>278779.06434830464</v>
      </c>
      <c r="D146" s="1">
        <f t="shared" si="7"/>
        <v>2752975.5991854449</v>
      </c>
      <c r="E146" s="1">
        <f t="shared" si="8"/>
        <v>475.88324325114496</v>
      </c>
    </row>
    <row r="147" spans="1:5">
      <c r="A147">
        <v>475.97</v>
      </c>
      <c r="B147">
        <v>113.42</v>
      </c>
      <c r="C147" s="1">
        <f t="shared" si="6"/>
        <v>278779.15425172856</v>
      </c>
      <c r="D147" s="1">
        <f t="shared" si="7"/>
        <v>2752975.5950039639</v>
      </c>
      <c r="E147" s="1">
        <f t="shared" si="8"/>
        <v>475.97324386455483</v>
      </c>
    </row>
    <row r="148" spans="1:5">
      <c r="A148">
        <v>476.38</v>
      </c>
      <c r="B148">
        <v>113.42</v>
      </c>
      <c r="C148" s="1">
        <f t="shared" si="6"/>
        <v>278779.56381177058</v>
      </c>
      <c r="D148" s="1">
        <f t="shared" si="7"/>
        <v>2752975.5759549937</v>
      </c>
      <c r="E148" s="1">
        <f t="shared" si="8"/>
        <v>476.38324665880106</v>
      </c>
    </row>
    <row r="149" spans="1:5">
      <c r="A149">
        <v>476.40999999999997</v>
      </c>
      <c r="B149">
        <v>113.05</v>
      </c>
      <c r="C149" s="1">
        <f t="shared" si="6"/>
        <v>278779.59377957851</v>
      </c>
      <c r="D149" s="1">
        <f t="shared" si="7"/>
        <v>2752975.5745611666</v>
      </c>
      <c r="E149" s="1">
        <f t="shared" si="8"/>
        <v>476.41324686323952</v>
      </c>
    </row>
    <row r="150" spans="1:5">
      <c r="A150">
        <v>479.33000000000004</v>
      </c>
      <c r="B150">
        <v>113.41</v>
      </c>
      <c r="C150" s="1">
        <f t="shared" si="6"/>
        <v>278782.51064621942</v>
      </c>
      <c r="D150" s="1">
        <f t="shared" si="7"/>
        <v>2752975.4388953294</v>
      </c>
      <c r="E150" s="1">
        <f t="shared" si="8"/>
        <v>479.3332667638972</v>
      </c>
    </row>
    <row r="151" spans="1:5">
      <c r="A151">
        <v>481.91999999999996</v>
      </c>
      <c r="B151">
        <v>113.57</v>
      </c>
      <c r="C151" s="1">
        <f t="shared" si="6"/>
        <v>278785.09786697273</v>
      </c>
      <c r="D151" s="1">
        <f t="shared" si="7"/>
        <v>2752975.3185615903</v>
      </c>
      <c r="E151" s="1">
        <f t="shared" si="8"/>
        <v>481.92328441540513</v>
      </c>
    </row>
    <row r="152" spans="1:5">
      <c r="A152">
        <v>486.53</v>
      </c>
      <c r="B152">
        <v>113.66</v>
      </c>
      <c r="C152" s="1">
        <f t="shared" si="6"/>
        <v>278789.70292012836</v>
      </c>
      <c r="D152" s="1">
        <f t="shared" si="7"/>
        <v>2752975.1043768274</v>
      </c>
      <c r="E152" s="1">
        <f t="shared" si="8"/>
        <v>486.5333158338222</v>
      </c>
    </row>
    <row r="153" spans="1:5">
      <c r="A153">
        <v>489.23</v>
      </c>
      <c r="B153">
        <v>113.67</v>
      </c>
      <c r="C153" s="1">
        <f t="shared" si="6"/>
        <v>278792.40002284414</v>
      </c>
      <c r="D153" s="1">
        <f t="shared" si="7"/>
        <v>2752974.9789323891</v>
      </c>
      <c r="E153" s="1">
        <f t="shared" si="8"/>
        <v>489.23333423498138</v>
      </c>
    </row>
    <row r="154" spans="1:5">
      <c r="A154">
        <v>500.56000000000006</v>
      </c>
      <c r="B154">
        <v>114.19</v>
      </c>
      <c r="C154" s="1">
        <f t="shared" si="6"/>
        <v>278803.71786498145</v>
      </c>
      <c r="D154" s="1">
        <f t="shared" si="7"/>
        <v>2752974.4525303571</v>
      </c>
      <c r="E154" s="1">
        <f t="shared" si="8"/>
        <v>500.56341145202498</v>
      </c>
    </row>
    <row r="155" spans="1:5">
      <c r="A155">
        <v>510.94000000000005</v>
      </c>
      <c r="B155">
        <v>114.59</v>
      </c>
      <c r="C155" s="1">
        <f t="shared" si="6"/>
        <v>278814.08672653354</v>
      </c>
      <c r="D155" s="1">
        <f t="shared" si="7"/>
        <v>2752973.9702661829</v>
      </c>
      <c r="E155" s="1">
        <f t="shared" si="8"/>
        <v>510.94348219456725</v>
      </c>
    </row>
    <row r="156" spans="1:5">
      <c r="A156">
        <v>513.57000000000005</v>
      </c>
      <c r="B156">
        <v>114.6</v>
      </c>
      <c r="C156" s="1">
        <f t="shared" si="6"/>
        <v>278816.71390436421</v>
      </c>
      <c r="D156" s="1">
        <f t="shared" si="7"/>
        <v>2752973.8480740082</v>
      </c>
      <c r="E156" s="1">
        <f t="shared" si="8"/>
        <v>513.57350011874723</v>
      </c>
    </row>
    <row r="157" spans="1:5">
      <c r="A157">
        <v>513.64</v>
      </c>
      <c r="B157">
        <v>114.35</v>
      </c>
      <c r="C157" s="1">
        <f t="shared" si="6"/>
        <v>278816.78382924938</v>
      </c>
      <c r="D157" s="1">
        <f t="shared" si="7"/>
        <v>2752973.8448217451</v>
      </c>
      <c r="E157" s="1">
        <f t="shared" si="8"/>
        <v>513.64350059576293</v>
      </c>
    </row>
    <row r="158" spans="1:5">
      <c r="A158">
        <v>513.89</v>
      </c>
      <c r="B158">
        <v>114.34</v>
      </c>
      <c r="C158" s="1">
        <f t="shared" si="6"/>
        <v>278817.03356098232</v>
      </c>
      <c r="D158" s="1">
        <f t="shared" si="7"/>
        <v>2752973.833206519</v>
      </c>
      <c r="E158" s="1">
        <f t="shared" si="8"/>
        <v>513.89350229958359</v>
      </c>
    </row>
    <row r="159" spans="1:5">
      <c r="A159">
        <v>513.94000000000005</v>
      </c>
      <c r="B159">
        <v>114.6</v>
      </c>
      <c r="C159" s="1">
        <f t="shared" si="6"/>
        <v>278817.08350732899</v>
      </c>
      <c r="D159" s="1">
        <f t="shared" si="7"/>
        <v>2752973.8308834741</v>
      </c>
      <c r="E159" s="1">
        <f t="shared" si="8"/>
        <v>513.943502640416</v>
      </c>
    </row>
    <row r="160" spans="1:5">
      <c r="A160">
        <v>514.6</v>
      </c>
      <c r="B160">
        <v>114.62</v>
      </c>
      <c r="C160" s="1">
        <f t="shared" si="6"/>
        <v>278817.7427991039</v>
      </c>
      <c r="D160" s="1">
        <f t="shared" si="7"/>
        <v>2752973.8002192779</v>
      </c>
      <c r="E160" s="1">
        <f t="shared" si="8"/>
        <v>514.60350713842479</v>
      </c>
    </row>
    <row r="161" spans="1:5">
      <c r="A161">
        <v>518.39</v>
      </c>
      <c r="B161">
        <v>115.52</v>
      </c>
      <c r="C161" s="1">
        <f t="shared" si="6"/>
        <v>278821.52873217547</v>
      </c>
      <c r="D161" s="1">
        <f t="shared" si="7"/>
        <v>2752973.6241324553</v>
      </c>
      <c r="E161" s="1">
        <f t="shared" si="8"/>
        <v>518.3935329683494</v>
      </c>
    </row>
    <row r="162" spans="1:5">
      <c r="A162">
        <v>519.6</v>
      </c>
      <c r="B162">
        <v>115.83</v>
      </c>
      <c r="C162" s="1">
        <f t="shared" si="6"/>
        <v>278822.73743376299</v>
      </c>
      <c r="D162" s="1">
        <f t="shared" si="7"/>
        <v>2752973.5679147625</v>
      </c>
      <c r="E162" s="1">
        <f t="shared" si="8"/>
        <v>519.60354121486841</v>
      </c>
    </row>
    <row r="163" spans="1:5">
      <c r="A163">
        <v>520.48</v>
      </c>
      <c r="B163">
        <v>115.8</v>
      </c>
      <c r="C163" s="1">
        <f t="shared" si="6"/>
        <v>278823.6164894629</v>
      </c>
      <c r="D163" s="1">
        <f t="shared" si="7"/>
        <v>2752973.5270291679</v>
      </c>
      <c r="E163" s="1">
        <f t="shared" si="8"/>
        <v>520.4835472122378</v>
      </c>
    </row>
    <row r="164" spans="1:5">
      <c r="A164">
        <v>521.64</v>
      </c>
      <c r="B164">
        <v>115.55</v>
      </c>
      <c r="C164" s="1">
        <f t="shared" si="6"/>
        <v>278824.77524470381</v>
      </c>
      <c r="D164" s="1">
        <f t="shared" si="7"/>
        <v>2752973.4731345205</v>
      </c>
      <c r="E164" s="1">
        <f t="shared" si="8"/>
        <v>521.64355511796077</v>
      </c>
    </row>
    <row r="165" spans="1:5">
      <c r="A165">
        <v>521.81000000000006</v>
      </c>
      <c r="B165">
        <v>115.38</v>
      </c>
      <c r="C165" s="1">
        <f t="shared" si="6"/>
        <v>278824.9450622822</v>
      </c>
      <c r="D165" s="1">
        <f t="shared" si="7"/>
        <v>2752973.465236167</v>
      </c>
      <c r="E165" s="1">
        <f t="shared" si="8"/>
        <v>521.81355627654693</v>
      </c>
    </row>
    <row r="166" spans="1:5">
      <c r="A166">
        <v>527.79</v>
      </c>
      <c r="B166">
        <v>115.37</v>
      </c>
      <c r="C166" s="1">
        <f t="shared" si="6"/>
        <v>278830.91864533437</v>
      </c>
      <c r="D166" s="1">
        <f t="shared" si="7"/>
        <v>2752973.1873999662</v>
      </c>
      <c r="E166" s="1">
        <f t="shared" si="8"/>
        <v>527.7935970318938</v>
      </c>
    </row>
    <row r="167" spans="1:5">
      <c r="A167">
        <v>528.91</v>
      </c>
      <c r="B167">
        <v>115.98</v>
      </c>
      <c r="C167" s="1">
        <f t="shared" si="6"/>
        <v>278832.03744349803</v>
      </c>
      <c r="D167" s="1">
        <f t="shared" si="7"/>
        <v>2752973.1353637553</v>
      </c>
      <c r="E167" s="1">
        <f t="shared" si="8"/>
        <v>528.91360466501783</v>
      </c>
    </row>
    <row r="168" spans="1:5">
      <c r="A168">
        <v>529.6</v>
      </c>
      <c r="B168">
        <v>116.02</v>
      </c>
      <c r="C168" s="1">
        <f t="shared" si="6"/>
        <v>278832.72670308093</v>
      </c>
      <c r="D168" s="1">
        <f t="shared" si="7"/>
        <v>2752973.1033057319</v>
      </c>
      <c r="E168" s="1">
        <f t="shared" si="8"/>
        <v>529.60360936752306</v>
      </c>
    </row>
    <row r="169" spans="1:5">
      <c r="A169">
        <v>529.85</v>
      </c>
      <c r="B169">
        <v>115.65</v>
      </c>
      <c r="C169" s="1">
        <f t="shared" si="6"/>
        <v>278832.97643481387</v>
      </c>
      <c r="D169" s="1">
        <f t="shared" si="7"/>
        <v>2752973.0916905059</v>
      </c>
      <c r="E169" s="1">
        <f t="shared" si="8"/>
        <v>529.85361107134372</v>
      </c>
    </row>
    <row r="170" spans="1:5">
      <c r="A170">
        <v>535.62</v>
      </c>
      <c r="B170">
        <v>115.67</v>
      </c>
      <c r="C170" s="1">
        <f t="shared" si="6"/>
        <v>278838.74024321034</v>
      </c>
      <c r="D170" s="1">
        <f t="shared" si="7"/>
        <v>2752972.8236110951</v>
      </c>
      <c r="E170" s="1">
        <f t="shared" si="8"/>
        <v>535.62365039544727</v>
      </c>
    </row>
    <row r="171" spans="1:5">
      <c r="A171">
        <v>541.86</v>
      </c>
      <c r="B171">
        <v>115.83</v>
      </c>
      <c r="C171" s="1">
        <f t="shared" si="6"/>
        <v>278844.97354726482</v>
      </c>
      <c r="D171" s="1">
        <f t="shared" si="7"/>
        <v>2752972.5336950598</v>
      </c>
      <c r="E171" s="1">
        <f t="shared" si="8"/>
        <v>541.86369292279016</v>
      </c>
    </row>
    <row r="172" spans="1:5">
      <c r="A172">
        <v>542.37</v>
      </c>
      <c r="B172">
        <v>115.74</v>
      </c>
      <c r="C172" s="2">
        <v>278845.48300000001</v>
      </c>
      <c r="D172" s="2">
        <v>2752972.51</v>
      </c>
      <c r="E172" s="1">
        <f t="shared" si="8"/>
        <v>542.37369639852716</v>
      </c>
    </row>
    <row r="173" spans="1:5">
      <c r="C173" s="1"/>
    </row>
    <row r="174" spans="1:5">
      <c r="C17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7BF-E8CF-4DB7-A75D-417C4C7BEE1E}">
  <dimension ref="A1:E81"/>
  <sheetViews>
    <sheetView workbookViewId="0">
      <selection activeCell="C2" sqref="C2:D2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0.94</v>
      </c>
      <c r="B1">
        <v>95.22</v>
      </c>
      <c r="C1" s="2">
        <v>278426.46899999998</v>
      </c>
      <c r="D1" s="2">
        <v>2753111.65</v>
      </c>
    </row>
    <row r="2" spans="1:5">
      <c r="A2">
        <v>1.75</v>
      </c>
      <c r="B2">
        <v>95.24</v>
      </c>
      <c r="C2" s="1">
        <f>(((A2*($C$81-$C$1))+$A$81*$C$1)/$A$81)</f>
        <v>278428.15939425043</v>
      </c>
      <c r="D2" s="1">
        <f>(((A2*($D$81-$D$1))+$A$81*$D$1)/$A$81)</f>
        <v>2753111.2170630554</v>
      </c>
      <c r="E2" s="1">
        <f>SQRT(((C2-$C$1)^2)+((D2-$D$1)^2))</f>
        <v>1.7449547615549053</v>
      </c>
    </row>
    <row r="3" spans="1:5">
      <c r="A3">
        <v>2.2799999999999998</v>
      </c>
      <c r="B3">
        <v>87.85</v>
      </c>
      <c r="C3" s="1">
        <f t="shared" ref="C3:C66" si="0">(((A3*($C$81-$C$1))+$A$81*$C$1)/$A$81)</f>
        <v>278428.67134222342</v>
      </c>
      <c r="D3" s="1">
        <f t="shared" ref="D3:D66" si="1">(((A3*($D$81-$D$1))+$A$81*$D$1)/$A$81)</f>
        <v>2753111.0859450093</v>
      </c>
      <c r="E3" s="1">
        <f t="shared" ref="E3:E66" si="2">SQRT(((C3-$C$1)^2)+((D3-$D$1)^2))</f>
        <v>2.2734267750692529</v>
      </c>
    </row>
    <row r="4" spans="1:5">
      <c r="A4">
        <v>9.32</v>
      </c>
      <c r="B4">
        <v>87.61</v>
      </c>
      <c r="C4" s="1">
        <f t="shared" si="0"/>
        <v>278435.4715568081</v>
      </c>
      <c r="D4" s="1">
        <f t="shared" si="1"/>
        <v>2753109.3443015302</v>
      </c>
      <c r="E4" s="1">
        <f t="shared" si="2"/>
        <v>9.2931305014397125</v>
      </c>
    </row>
    <row r="5" spans="1:5">
      <c r="A5">
        <v>27.26</v>
      </c>
      <c r="B5">
        <v>87.58</v>
      </c>
      <c r="C5" s="1">
        <f t="shared" si="0"/>
        <v>278452.80051272415</v>
      </c>
      <c r="D5" s="1">
        <f t="shared" si="1"/>
        <v>2753104.9060793691</v>
      </c>
      <c r="E5" s="1">
        <f t="shared" si="2"/>
        <v>27.181409599524152</v>
      </c>
    </row>
    <row r="6" spans="1:5">
      <c r="A6">
        <v>46.79</v>
      </c>
      <c r="B6">
        <v>87.55</v>
      </c>
      <c r="C6" s="1">
        <f t="shared" si="0"/>
        <v>278471.66531255917</v>
      </c>
      <c r="D6" s="1">
        <f t="shared" si="1"/>
        <v>2753100.0745030697</v>
      </c>
      <c r="E6" s="1">
        <f t="shared" si="2"/>
        <v>46.655104738151636</v>
      </c>
    </row>
    <row r="7" spans="1:5">
      <c r="A7">
        <v>66.22</v>
      </c>
      <c r="B7">
        <v>87.52</v>
      </c>
      <c r="C7" s="1">
        <f t="shared" si="0"/>
        <v>278490.43351843703</v>
      </c>
      <c r="D7" s="1">
        <f t="shared" si="1"/>
        <v>2753095.2676660251</v>
      </c>
      <c r="E7" s="1">
        <f t="shared" si="2"/>
        <v>66.029088175937119</v>
      </c>
    </row>
    <row r="8" spans="1:5">
      <c r="A8">
        <v>76.39</v>
      </c>
      <c r="B8">
        <v>87.57</v>
      </c>
      <c r="C8" s="1">
        <f t="shared" si="0"/>
        <v>278500.25712388108</v>
      </c>
      <c r="D8" s="1">
        <f t="shared" si="1"/>
        <v>2753092.7516838969</v>
      </c>
      <c r="E8" s="1">
        <f t="shared" si="2"/>
        <v>76.169768132914911</v>
      </c>
    </row>
    <row r="9" spans="1:5">
      <c r="A9">
        <v>82.31</v>
      </c>
      <c r="B9">
        <v>87.6</v>
      </c>
      <c r="C9" s="1">
        <f t="shared" si="0"/>
        <v>278505.97548614547</v>
      </c>
      <c r="D9" s="1">
        <f t="shared" si="1"/>
        <v>2753091.2871200624</v>
      </c>
      <c r="E9" s="1">
        <f t="shared" si="2"/>
        <v>82.072700811855725</v>
      </c>
    </row>
    <row r="10" spans="1:5">
      <c r="A10">
        <v>82.92</v>
      </c>
      <c r="B10">
        <v>87.32</v>
      </c>
      <c r="C10" s="1">
        <f t="shared" si="0"/>
        <v>278506.56470928423</v>
      </c>
      <c r="D10" s="1">
        <f t="shared" si="1"/>
        <v>2753091.136210613</v>
      </c>
      <c r="E10" s="1">
        <f t="shared" si="2"/>
        <v>82.680942185961968</v>
      </c>
    </row>
    <row r="11" spans="1:5">
      <c r="A11">
        <v>86.39</v>
      </c>
      <c r="B11">
        <v>86.07</v>
      </c>
      <c r="C11" s="1">
        <f t="shared" si="0"/>
        <v>278509.91651959793</v>
      </c>
      <c r="D11" s="1">
        <f t="shared" si="1"/>
        <v>2753090.2777585005</v>
      </c>
      <c r="E11" s="1">
        <f t="shared" si="2"/>
        <v>86.140938198727582</v>
      </c>
    </row>
    <row r="12" spans="1:5">
      <c r="A12">
        <v>90.22</v>
      </c>
      <c r="B12">
        <v>85.77</v>
      </c>
      <c r="C12" s="1">
        <f t="shared" si="0"/>
        <v>278513.61606815748</v>
      </c>
      <c r="D12" s="1">
        <f t="shared" si="1"/>
        <v>2753089.3302450734</v>
      </c>
      <c r="E12" s="1">
        <f t="shared" si="2"/>
        <v>89.95989633401436</v>
      </c>
    </row>
    <row r="13" spans="1:5">
      <c r="A13">
        <v>95.68</v>
      </c>
      <c r="B13">
        <v>85.66</v>
      </c>
      <c r="C13" s="1">
        <f t="shared" si="0"/>
        <v>278518.89009821892</v>
      </c>
      <c r="D13" s="1">
        <f t="shared" si="1"/>
        <v>2753087.9794818074</v>
      </c>
      <c r="E13" s="1">
        <f t="shared" si="2"/>
        <v>95.404155189879489</v>
      </c>
    </row>
    <row r="14" spans="1:5">
      <c r="A14">
        <v>102.94</v>
      </c>
      <c r="B14">
        <v>85.37</v>
      </c>
      <c r="C14" s="1">
        <f t="shared" si="0"/>
        <v>278525.90281950933</v>
      </c>
      <c r="D14" s="1">
        <f t="shared" si="1"/>
        <v>2753086.1834119693</v>
      </c>
      <c r="E14" s="1">
        <f t="shared" si="2"/>
        <v>102.6432246577219</v>
      </c>
    </row>
    <row r="15" spans="1:5">
      <c r="A15">
        <v>112.49</v>
      </c>
      <c r="B15">
        <v>85.19</v>
      </c>
      <c r="C15" s="1">
        <f t="shared" si="0"/>
        <v>278535.12754241895</v>
      </c>
      <c r="D15" s="1">
        <f t="shared" si="1"/>
        <v>2753083.8208132158</v>
      </c>
      <c r="E15" s="1">
        <f t="shared" si="2"/>
        <v>112.16569207061211</v>
      </c>
    </row>
    <row r="16" spans="1:5">
      <c r="A16">
        <v>118.55</v>
      </c>
      <c r="B16">
        <v>84.6</v>
      </c>
      <c r="C16" s="1">
        <f t="shared" si="0"/>
        <v>278540.98113622336</v>
      </c>
      <c r="D16" s="1">
        <f t="shared" si="1"/>
        <v>2753082.3216144256</v>
      </c>
      <c r="E16" s="1">
        <f t="shared" si="2"/>
        <v>118.20822113048938</v>
      </c>
    </row>
    <row r="17" spans="1:5">
      <c r="A17">
        <v>126.48</v>
      </c>
      <c r="B17">
        <v>84.48</v>
      </c>
      <c r="C17" s="1">
        <f t="shared" si="0"/>
        <v>278548.64103702683</v>
      </c>
      <c r="D17" s="1">
        <f t="shared" si="1"/>
        <v>2753080.3597915862</v>
      </c>
      <c r="E17" s="1">
        <f t="shared" si="2"/>
        <v>126.11535899272343</v>
      </c>
    </row>
    <row r="18" spans="1:5">
      <c r="A18">
        <v>130.91999999999999</v>
      </c>
      <c r="B18">
        <v>83.87</v>
      </c>
      <c r="C18" s="1">
        <f t="shared" si="0"/>
        <v>278552.92980872514</v>
      </c>
      <c r="D18" s="1">
        <f t="shared" si="1"/>
        <v>2753079.2613687105</v>
      </c>
      <c r="E18" s="1">
        <f t="shared" si="2"/>
        <v>130.54255850188537</v>
      </c>
    </row>
    <row r="19" spans="1:5">
      <c r="A19">
        <v>137</v>
      </c>
      <c r="B19">
        <v>80.73</v>
      </c>
      <c r="C19" s="1">
        <f t="shared" si="0"/>
        <v>278558.802721321</v>
      </c>
      <c r="D19" s="1">
        <f t="shared" si="1"/>
        <v>2753077.7572220694</v>
      </c>
      <c r="E19" s="1">
        <f t="shared" si="2"/>
        <v>136.6050299019536</v>
      </c>
    </row>
    <row r="20" spans="1:5">
      <c r="A20">
        <v>142.38999999999999</v>
      </c>
      <c r="B20">
        <v>80.69</v>
      </c>
      <c r="C20" s="1">
        <f t="shared" si="0"/>
        <v>278564.0091356124</v>
      </c>
      <c r="D20" s="1">
        <f t="shared" si="1"/>
        <v>2753076.4237762806</v>
      </c>
      <c r="E20" s="1">
        <f t="shared" si="2"/>
        <v>141.97949056749562</v>
      </c>
    </row>
    <row r="21" spans="1:5">
      <c r="A21">
        <v>144.08000000000001</v>
      </c>
      <c r="B21">
        <v>80.67</v>
      </c>
      <c r="C21" s="1">
        <f t="shared" si="0"/>
        <v>278565.64157348854</v>
      </c>
      <c r="D21" s="1">
        <f t="shared" si="1"/>
        <v>2753076.0056828889</v>
      </c>
      <c r="E21" s="1">
        <f t="shared" si="2"/>
        <v>143.66461830853405</v>
      </c>
    </row>
    <row r="22" spans="1:5">
      <c r="A22">
        <v>144.19999999999999</v>
      </c>
      <c r="B22">
        <v>79.36</v>
      </c>
      <c r="C22" s="1">
        <f t="shared" si="0"/>
        <v>278565.7574862371</v>
      </c>
      <c r="D22" s="1">
        <f t="shared" si="1"/>
        <v>2753075.9759957837</v>
      </c>
      <c r="E22" s="1">
        <f t="shared" si="2"/>
        <v>143.78427234939508</v>
      </c>
    </row>
    <row r="23" spans="1:5">
      <c r="A23">
        <v>147.6</v>
      </c>
      <c r="B23">
        <v>79.260000000000005</v>
      </c>
      <c r="C23" s="1">
        <f t="shared" si="0"/>
        <v>278569.04168078088</v>
      </c>
      <c r="D23" s="1">
        <f t="shared" si="1"/>
        <v>2753075.1348611494</v>
      </c>
      <c r="E23" s="1">
        <f t="shared" si="2"/>
        <v>147.17447017171929</v>
      </c>
    </row>
    <row r="24" spans="1:5">
      <c r="A24">
        <v>151.11000000000001</v>
      </c>
      <c r="B24">
        <v>79.17</v>
      </c>
      <c r="C24" s="1">
        <f t="shared" si="0"/>
        <v>278572.43212867749</v>
      </c>
      <c r="D24" s="1">
        <f t="shared" si="1"/>
        <v>2753074.2665133351</v>
      </c>
      <c r="E24" s="1">
        <f t="shared" si="2"/>
        <v>150.6743508648668</v>
      </c>
    </row>
    <row r="25" spans="1:5">
      <c r="A25">
        <v>159.29</v>
      </c>
      <c r="B25">
        <v>79.33</v>
      </c>
      <c r="C25" s="1">
        <f t="shared" si="0"/>
        <v>278580.33351437387</v>
      </c>
      <c r="D25" s="1">
        <f t="shared" si="1"/>
        <v>2753072.2428423609</v>
      </c>
      <c r="E25" s="1">
        <f t="shared" si="2"/>
        <v>158.83076797868594</v>
      </c>
    </row>
    <row r="26" spans="1:5">
      <c r="A26">
        <v>160.71</v>
      </c>
      <c r="B26" s="1">
        <v>79.150000000000006</v>
      </c>
      <c r="C26" s="1">
        <f t="shared" si="0"/>
        <v>278581.7051485657</v>
      </c>
      <c r="D26" s="1">
        <f t="shared" si="1"/>
        <v>2753071.8915449544</v>
      </c>
      <c r="E26" s="1">
        <f t="shared" si="2"/>
        <v>160.24667412812025</v>
      </c>
    </row>
    <row r="27" spans="1:5">
      <c r="A27">
        <v>169.93</v>
      </c>
      <c r="B27" s="1">
        <v>79.680000000000007</v>
      </c>
      <c r="C27" s="1">
        <f t="shared" si="0"/>
        <v>278590.61111141666</v>
      </c>
      <c r="D27" s="1">
        <f t="shared" si="1"/>
        <v>2753069.6105857389</v>
      </c>
      <c r="E27" s="1">
        <f t="shared" si="2"/>
        <v>169.44009292883351</v>
      </c>
    </row>
    <row r="28" spans="1:5">
      <c r="A28">
        <v>174.46</v>
      </c>
      <c r="B28" s="1">
        <v>80.13</v>
      </c>
      <c r="C28" s="1">
        <f t="shared" si="0"/>
        <v>278594.98681767634</v>
      </c>
      <c r="D28" s="1">
        <f t="shared" si="1"/>
        <v>2753068.4898975347</v>
      </c>
      <c r="E28" s="1">
        <f t="shared" si="2"/>
        <v>173.95703296851229</v>
      </c>
    </row>
    <row r="29" spans="1:5">
      <c r="A29">
        <v>175.73</v>
      </c>
      <c r="B29" s="1">
        <v>79.77</v>
      </c>
      <c r="C29" s="1">
        <f t="shared" si="0"/>
        <v>278596.21356093237</v>
      </c>
      <c r="D29" s="1">
        <f t="shared" si="1"/>
        <v>2753068.1757090092</v>
      </c>
      <c r="E29" s="1">
        <f t="shared" si="2"/>
        <v>175.22337156691609</v>
      </c>
    </row>
    <row r="30" spans="1:5">
      <c r="A30">
        <v>177.65</v>
      </c>
      <c r="B30" s="1">
        <v>79.099999999999994</v>
      </c>
      <c r="C30" s="1">
        <f t="shared" si="0"/>
        <v>278598.06816491002</v>
      </c>
      <c r="D30" s="1">
        <f t="shared" si="1"/>
        <v>2753067.7007153332</v>
      </c>
      <c r="E30" s="1">
        <f t="shared" si="2"/>
        <v>177.13783621952055</v>
      </c>
    </row>
    <row r="31" spans="1:5">
      <c r="A31">
        <v>177.88</v>
      </c>
      <c r="B31" s="1">
        <v>78.790000000000006</v>
      </c>
      <c r="C31" s="1">
        <f t="shared" si="0"/>
        <v>278598.29033101152</v>
      </c>
      <c r="D31" s="1">
        <f t="shared" si="1"/>
        <v>2753067.643815049</v>
      </c>
      <c r="E31" s="1">
        <f t="shared" si="2"/>
        <v>177.36717313108659</v>
      </c>
    </row>
    <row r="32" spans="1:5">
      <c r="A32">
        <v>179.18</v>
      </c>
      <c r="B32" s="1">
        <v>78.87</v>
      </c>
      <c r="C32" s="1">
        <f t="shared" si="0"/>
        <v>278599.54605245468</v>
      </c>
      <c r="D32" s="1">
        <f t="shared" si="1"/>
        <v>2753067.3222047472</v>
      </c>
      <c r="E32" s="1">
        <f t="shared" si="2"/>
        <v>178.66342523966264</v>
      </c>
    </row>
    <row r="33" spans="1:5">
      <c r="A33">
        <v>179.95</v>
      </c>
      <c r="B33" s="1">
        <v>77.67</v>
      </c>
      <c r="C33" s="1">
        <f t="shared" si="0"/>
        <v>278600.28982592491</v>
      </c>
      <c r="D33" s="1">
        <f t="shared" si="1"/>
        <v>2753067.1317124921</v>
      </c>
      <c r="E33" s="1">
        <f t="shared" si="2"/>
        <v>179.43120533466521</v>
      </c>
    </row>
    <row r="34" spans="1:5">
      <c r="A34">
        <v>185.87</v>
      </c>
      <c r="B34" s="1">
        <v>77.39</v>
      </c>
      <c r="C34" s="1">
        <f t="shared" si="0"/>
        <v>278606.0081881893</v>
      </c>
      <c r="D34" s="1">
        <f t="shared" si="1"/>
        <v>2753065.6671486571</v>
      </c>
      <c r="E34" s="1">
        <f t="shared" si="2"/>
        <v>185.33413801372157</v>
      </c>
    </row>
    <row r="35" spans="1:5">
      <c r="A35">
        <v>189.24</v>
      </c>
      <c r="B35" s="1">
        <v>76.13</v>
      </c>
      <c r="C35" s="1">
        <f t="shared" si="0"/>
        <v>278609.2634045459</v>
      </c>
      <c r="D35" s="1">
        <f t="shared" si="1"/>
        <v>2753064.833435799</v>
      </c>
      <c r="E35" s="1">
        <f t="shared" si="2"/>
        <v>188.6944223258171</v>
      </c>
    </row>
    <row r="36" spans="1:5">
      <c r="A36">
        <v>192.62</v>
      </c>
      <c r="B36" s="1">
        <v>76.16</v>
      </c>
      <c r="C36" s="1">
        <f t="shared" si="0"/>
        <v>278612.52828029817</v>
      </c>
      <c r="D36" s="1">
        <f t="shared" si="1"/>
        <v>2753063.9972490147</v>
      </c>
      <c r="E36" s="1">
        <f t="shared" si="2"/>
        <v>192.06467780812503</v>
      </c>
    </row>
    <row r="37" spans="1:5">
      <c r="A37" s="1">
        <v>194.74</v>
      </c>
      <c r="B37">
        <v>75.81</v>
      </c>
      <c r="C37" s="1">
        <f t="shared" si="0"/>
        <v>278614.57607219013</v>
      </c>
      <c r="D37" s="1">
        <f t="shared" si="1"/>
        <v>2753063.4727768307</v>
      </c>
      <c r="E37" s="1">
        <f t="shared" si="2"/>
        <v>194.17856586206693</v>
      </c>
    </row>
    <row r="38" spans="1:5">
      <c r="A38" s="1">
        <v>197.13</v>
      </c>
      <c r="B38">
        <v>75.23</v>
      </c>
      <c r="C38" s="1">
        <f t="shared" si="0"/>
        <v>278616.88466776651</v>
      </c>
      <c r="D38" s="1">
        <f t="shared" si="1"/>
        <v>2753062.881508661</v>
      </c>
      <c r="E38" s="1">
        <f t="shared" si="2"/>
        <v>196.56167550784119</v>
      </c>
    </row>
    <row r="39" spans="1:5">
      <c r="A39" s="1">
        <v>198.39</v>
      </c>
      <c r="B39">
        <v>75.17</v>
      </c>
      <c r="C39" s="1">
        <f t="shared" si="0"/>
        <v>278618.10175162682</v>
      </c>
      <c r="D39" s="1">
        <f t="shared" si="1"/>
        <v>2753062.5697940607</v>
      </c>
      <c r="E39" s="1">
        <f t="shared" si="2"/>
        <v>197.81804293620726</v>
      </c>
    </row>
    <row r="40" spans="1:5">
      <c r="A40" s="1">
        <v>200.46</v>
      </c>
      <c r="B40">
        <v>75.84</v>
      </c>
      <c r="C40" s="1">
        <f t="shared" si="0"/>
        <v>278620.1012465402</v>
      </c>
      <c r="D40" s="1">
        <f t="shared" si="1"/>
        <v>2753062.0576915038</v>
      </c>
      <c r="E40" s="1">
        <f t="shared" si="2"/>
        <v>199.88207513978588</v>
      </c>
    </row>
    <row r="41" spans="1:5">
      <c r="A41" s="1">
        <v>202.34</v>
      </c>
      <c r="B41">
        <v>76.13</v>
      </c>
      <c r="C41" s="1">
        <f t="shared" si="0"/>
        <v>278621.91721293499</v>
      </c>
      <c r="D41" s="1">
        <f t="shared" si="1"/>
        <v>2753061.5925935293</v>
      </c>
      <c r="E41" s="1">
        <f t="shared" si="2"/>
        <v>201.75665511218037</v>
      </c>
    </row>
    <row r="42" spans="1:5">
      <c r="A42" s="1">
        <v>203.9</v>
      </c>
      <c r="B42">
        <v>75.959999999999994</v>
      </c>
      <c r="C42" s="1">
        <f t="shared" si="0"/>
        <v>278623.42407866678</v>
      </c>
      <c r="D42" s="1">
        <f t="shared" si="1"/>
        <v>2753061.2066611676</v>
      </c>
      <c r="E42" s="1">
        <f t="shared" si="2"/>
        <v>203.31215764237922</v>
      </c>
    </row>
    <row r="43" spans="1:5">
      <c r="A43" s="1">
        <v>204.51</v>
      </c>
      <c r="B43">
        <v>75.55</v>
      </c>
      <c r="C43" s="1">
        <f t="shared" si="0"/>
        <v>278624.01330180553</v>
      </c>
      <c r="D43" s="1">
        <f t="shared" si="1"/>
        <v>2753061.0557517181</v>
      </c>
      <c r="E43" s="1">
        <f t="shared" si="2"/>
        <v>203.92039901648548</v>
      </c>
    </row>
    <row r="44" spans="1:5">
      <c r="A44" s="1">
        <v>207.3</v>
      </c>
      <c r="B44">
        <v>74.86</v>
      </c>
      <c r="C44" s="1">
        <f t="shared" si="0"/>
        <v>278626.70827321056</v>
      </c>
      <c r="D44" s="1">
        <f t="shared" si="1"/>
        <v>2753060.3655265328</v>
      </c>
      <c r="E44" s="1">
        <f t="shared" si="2"/>
        <v>206.70235546481896</v>
      </c>
    </row>
    <row r="45" spans="1:5">
      <c r="A45" s="1">
        <v>208.03</v>
      </c>
      <c r="B45">
        <v>74.349999999999994</v>
      </c>
      <c r="C45" s="1">
        <f t="shared" si="0"/>
        <v>278627.41340909788</v>
      </c>
      <c r="D45" s="1">
        <f t="shared" si="1"/>
        <v>2753060.1849299786</v>
      </c>
      <c r="E45" s="1">
        <f t="shared" si="2"/>
        <v>207.43025087967069</v>
      </c>
    </row>
    <row r="46" spans="1:5">
      <c r="A46" s="1">
        <v>209.16</v>
      </c>
      <c r="B46">
        <v>73.33</v>
      </c>
      <c r="C46" s="1">
        <f t="shared" si="0"/>
        <v>278628.50492081384</v>
      </c>
      <c r="D46" s="1">
        <f t="shared" si="1"/>
        <v>2753059.9053764092</v>
      </c>
      <c r="E46" s="1">
        <f t="shared" si="2"/>
        <v>208.55699309696612</v>
      </c>
    </row>
    <row r="47" spans="1:5">
      <c r="A47" s="1">
        <v>214.28</v>
      </c>
      <c r="B47">
        <v>72.86</v>
      </c>
      <c r="C47" s="1">
        <f t="shared" si="0"/>
        <v>278633.45053142094</v>
      </c>
      <c r="D47" s="1">
        <f t="shared" si="1"/>
        <v>2753058.638726606</v>
      </c>
      <c r="E47" s="1">
        <f t="shared" si="2"/>
        <v>213.66223217078849</v>
      </c>
    </row>
    <row r="48" spans="1:5">
      <c r="A48" s="1">
        <v>219.41</v>
      </c>
      <c r="B48">
        <v>73.290000000000006</v>
      </c>
      <c r="C48" s="1">
        <f t="shared" si="0"/>
        <v>278638.40580142365</v>
      </c>
      <c r="D48" s="1">
        <f t="shared" si="1"/>
        <v>2753057.3696028776</v>
      </c>
      <c r="E48" s="1">
        <f t="shared" si="2"/>
        <v>218.77744241453578</v>
      </c>
    </row>
    <row r="49" spans="1:5">
      <c r="A49" s="1">
        <v>227.26</v>
      </c>
      <c r="B49">
        <v>73.09</v>
      </c>
      <c r="C49" s="1">
        <f t="shared" si="0"/>
        <v>278645.98842706135</v>
      </c>
      <c r="D49" s="1">
        <f t="shared" si="1"/>
        <v>2753055.4275714415</v>
      </c>
      <c r="E49" s="1">
        <f t="shared" si="2"/>
        <v>226.60481091617794</v>
      </c>
    </row>
    <row r="50" spans="1:5">
      <c r="A50" s="1">
        <v>230.09</v>
      </c>
      <c r="B50">
        <v>73.89</v>
      </c>
      <c r="C50" s="1">
        <f t="shared" si="0"/>
        <v>278648.72203604929</v>
      </c>
      <c r="D50" s="1">
        <f t="shared" si="1"/>
        <v>2753054.7274505543</v>
      </c>
      <c r="E50" s="1">
        <f t="shared" si="2"/>
        <v>229.42665204489336</v>
      </c>
    </row>
    <row r="51" spans="1:5">
      <c r="A51" s="1">
        <v>237.72</v>
      </c>
      <c r="B51">
        <v>73.23</v>
      </c>
      <c r="C51" s="1">
        <f t="shared" si="0"/>
        <v>278656.09215498122</v>
      </c>
      <c r="D51" s="1">
        <f t="shared" si="1"/>
        <v>2753052.8398454771</v>
      </c>
      <c r="E51" s="1">
        <f t="shared" si="2"/>
        <v>237.03465480500719</v>
      </c>
    </row>
    <row r="52" spans="1:5">
      <c r="A52" s="1">
        <v>247.37</v>
      </c>
      <c r="B52">
        <v>72.91</v>
      </c>
      <c r="C52" s="1">
        <f t="shared" si="0"/>
        <v>278665.41347184801</v>
      </c>
      <c r="D52" s="1">
        <f t="shared" si="1"/>
        <v>2753050.4525074693</v>
      </c>
      <c r="E52" s="1">
        <f t="shared" si="2"/>
        <v>246.65683391862385</v>
      </c>
    </row>
    <row r="53" spans="1:5">
      <c r="A53" s="1">
        <v>261.45</v>
      </c>
      <c r="B53">
        <v>72.97</v>
      </c>
      <c r="C53" s="1">
        <f t="shared" si="0"/>
        <v>278679.01390101737</v>
      </c>
      <c r="D53" s="1">
        <f t="shared" si="1"/>
        <v>2753046.9692205116</v>
      </c>
      <c r="E53" s="1">
        <f t="shared" si="2"/>
        <v>260.69624137124924</v>
      </c>
    </row>
    <row r="54" spans="1:5">
      <c r="A54" s="1">
        <v>266.77</v>
      </c>
      <c r="B54">
        <v>73.67</v>
      </c>
      <c r="C54" s="1">
        <f t="shared" si="0"/>
        <v>278684.15269953874</v>
      </c>
      <c r="D54" s="1">
        <f t="shared" si="1"/>
        <v>2753045.6530922009</v>
      </c>
      <c r="E54" s="1">
        <f t="shared" si="2"/>
        <v>266.00090384623712</v>
      </c>
    </row>
    <row r="55" spans="1:5">
      <c r="A55">
        <v>270.42</v>
      </c>
      <c r="B55">
        <v>72.52</v>
      </c>
      <c r="C55" s="1">
        <f t="shared" si="0"/>
        <v>278687.67837897537</v>
      </c>
      <c r="D55" s="1">
        <f t="shared" si="1"/>
        <v>2753044.7501094309</v>
      </c>
      <c r="E55" s="1">
        <f t="shared" si="2"/>
        <v>269.64038092032104</v>
      </c>
    </row>
    <row r="56" spans="1:5">
      <c r="A56">
        <v>274.29000000000002</v>
      </c>
      <c r="B56">
        <v>73.540000000000006</v>
      </c>
      <c r="C56" s="1">
        <f t="shared" si="0"/>
        <v>278691.41656511778</v>
      </c>
      <c r="D56" s="1">
        <f t="shared" si="1"/>
        <v>2753043.7927003028</v>
      </c>
      <c r="E56" s="1">
        <f t="shared" si="2"/>
        <v>273.49922373570229</v>
      </c>
    </row>
    <row r="57" spans="1:5">
      <c r="A57">
        <v>277.54000000000002</v>
      </c>
      <c r="B57">
        <v>73.900000000000006</v>
      </c>
      <c r="C57" s="1">
        <f t="shared" si="0"/>
        <v>278694.55586872576</v>
      </c>
      <c r="D57" s="1">
        <f t="shared" si="1"/>
        <v>2753042.9886745485</v>
      </c>
      <c r="E57" s="1">
        <f t="shared" si="2"/>
        <v>276.739854007227</v>
      </c>
    </row>
    <row r="58" spans="1:5">
      <c r="A58">
        <v>279.36</v>
      </c>
      <c r="B58">
        <v>74.48</v>
      </c>
      <c r="C58" s="1">
        <f t="shared" si="0"/>
        <v>278696.31387874624</v>
      </c>
      <c r="D58" s="1">
        <f t="shared" si="1"/>
        <v>2753042.5384201263</v>
      </c>
      <c r="E58" s="1">
        <f t="shared" si="2"/>
        <v>278.55460695922056</v>
      </c>
    </row>
    <row r="59" spans="1:5">
      <c r="A59">
        <v>280.81</v>
      </c>
      <c r="B59">
        <v>75.14</v>
      </c>
      <c r="C59" s="1">
        <f t="shared" si="0"/>
        <v>278697.7144911252</v>
      </c>
      <c r="D59" s="1">
        <f t="shared" si="1"/>
        <v>2753042.1797009441</v>
      </c>
      <c r="E59" s="1">
        <f t="shared" si="2"/>
        <v>280.00042661871163</v>
      </c>
    </row>
    <row r="60" spans="1:5">
      <c r="A60">
        <v>282.22000000000003</v>
      </c>
      <c r="B60">
        <v>75.48</v>
      </c>
      <c r="C60" s="1">
        <f t="shared" si="0"/>
        <v>278699.07646592124</v>
      </c>
      <c r="D60" s="1">
        <f t="shared" si="1"/>
        <v>2753041.8308774633</v>
      </c>
      <c r="E60" s="1">
        <f t="shared" si="2"/>
        <v>281.40636159793632</v>
      </c>
    </row>
    <row r="61" spans="1:5">
      <c r="A61">
        <v>285.44</v>
      </c>
      <c r="B61">
        <v>75.17</v>
      </c>
      <c r="C61" s="1">
        <f t="shared" si="0"/>
        <v>278702.1867913421</v>
      </c>
      <c r="D61" s="1">
        <f t="shared" si="1"/>
        <v>2753041.0342734857</v>
      </c>
      <c r="E61" s="1">
        <f t="shared" si="2"/>
        <v>284.61707835917326</v>
      </c>
    </row>
    <row r="62" spans="1:5">
      <c r="A62">
        <v>286.58</v>
      </c>
      <c r="B62">
        <v>74.88</v>
      </c>
      <c r="C62" s="1">
        <f t="shared" si="0"/>
        <v>278703.28796245379</v>
      </c>
      <c r="D62" s="1">
        <f t="shared" si="1"/>
        <v>2753040.7522459901</v>
      </c>
      <c r="E62" s="1">
        <f t="shared" si="2"/>
        <v>285.75379174673742</v>
      </c>
    </row>
    <row r="63" spans="1:5">
      <c r="A63">
        <v>289.08999999999997</v>
      </c>
      <c r="B63">
        <v>74.92</v>
      </c>
      <c r="C63" s="1">
        <f t="shared" si="0"/>
        <v>278705.71247077873</v>
      </c>
      <c r="D63" s="1">
        <f t="shared" si="1"/>
        <v>2753040.1312907161</v>
      </c>
      <c r="E63" s="1">
        <f t="shared" si="2"/>
        <v>288.25655543314167</v>
      </c>
    </row>
    <row r="64" spans="1:5">
      <c r="A64">
        <v>289.41000000000003</v>
      </c>
      <c r="B64">
        <v>74.430000000000007</v>
      </c>
      <c r="C64" s="1">
        <f t="shared" si="0"/>
        <v>278706.02157144167</v>
      </c>
      <c r="D64" s="1">
        <f t="shared" si="1"/>
        <v>2753040.0521251033</v>
      </c>
      <c r="E64" s="1">
        <f t="shared" si="2"/>
        <v>288.57563287528092</v>
      </c>
    </row>
    <row r="65" spans="1:5">
      <c r="A65">
        <v>291.35000000000002</v>
      </c>
      <c r="B65">
        <v>74.45</v>
      </c>
      <c r="C65" s="1">
        <f t="shared" si="0"/>
        <v>278707.89549421071</v>
      </c>
      <c r="D65" s="1">
        <f t="shared" si="1"/>
        <v>2753039.5721835759</v>
      </c>
      <c r="E65" s="1">
        <f t="shared" si="2"/>
        <v>290.51003986813549</v>
      </c>
    </row>
    <row r="66" spans="1:5">
      <c r="A66">
        <v>291.54000000000002</v>
      </c>
      <c r="B66">
        <v>74.319999999999993</v>
      </c>
      <c r="C66" s="1">
        <f t="shared" si="0"/>
        <v>278708.07902272936</v>
      </c>
      <c r="D66" s="1">
        <f t="shared" si="1"/>
        <v>2753039.5251789936</v>
      </c>
      <c r="E66" s="1">
        <f t="shared" si="2"/>
        <v>290.69949209937602</v>
      </c>
    </row>
    <row r="67" spans="1:5">
      <c r="A67">
        <v>295.14999999999998</v>
      </c>
      <c r="B67">
        <v>75.040000000000006</v>
      </c>
      <c r="C67" s="1">
        <f t="shared" ref="C67:C80" si="3">(((A67*($C$81-$C$1))+$A$81*$C$1)/$A$81)</f>
        <v>278711.56606458314</v>
      </c>
      <c r="D67" s="1">
        <f t="shared" ref="D67:D80" si="4">(((A67*($D$81-$D$1))+$A$81*$D$1)/$A$81)</f>
        <v>2753038.6320919255</v>
      </c>
      <c r="E67" s="1">
        <f t="shared" ref="E67:E81" si="5">SQRT(((C67-$C$1)^2)+((D67-$D$1)^2))</f>
        <v>294.29908449313444</v>
      </c>
    </row>
    <row r="68" spans="1:5">
      <c r="A68">
        <v>295.64</v>
      </c>
      <c r="B68">
        <v>75.36</v>
      </c>
      <c r="C68" s="1">
        <f t="shared" si="3"/>
        <v>278712.03937497328</v>
      </c>
      <c r="D68" s="1">
        <f t="shared" si="4"/>
        <v>2753038.5108695813</v>
      </c>
      <c r="E68" s="1">
        <f t="shared" si="5"/>
        <v>294.78767182632333</v>
      </c>
    </row>
    <row r="69" spans="1:5">
      <c r="A69">
        <v>301.07</v>
      </c>
      <c r="B69">
        <v>81.430000000000007</v>
      </c>
      <c r="C69" s="1">
        <f t="shared" si="3"/>
        <v>278717.28442684753</v>
      </c>
      <c r="D69" s="1">
        <f t="shared" si="4"/>
        <v>2753037.167528091</v>
      </c>
      <c r="E69" s="1">
        <f t="shared" si="5"/>
        <v>300.20201717207527</v>
      </c>
    </row>
    <row r="70" spans="1:5">
      <c r="A70">
        <v>303.08</v>
      </c>
      <c r="B70">
        <v>81.5</v>
      </c>
      <c r="C70" s="1">
        <f t="shared" si="3"/>
        <v>278719.22596538661</v>
      </c>
      <c r="D70" s="1">
        <f t="shared" si="4"/>
        <v>2753036.670269086</v>
      </c>
      <c r="E70" s="1">
        <f t="shared" si="5"/>
        <v>302.20622235536854</v>
      </c>
    </row>
    <row r="71" spans="1:5">
      <c r="A71">
        <v>303.5</v>
      </c>
      <c r="B71">
        <v>83.04</v>
      </c>
      <c r="C71" s="1">
        <f t="shared" si="3"/>
        <v>278719.63166000671</v>
      </c>
      <c r="D71" s="1">
        <f t="shared" si="4"/>
        <v>2753036.5663642199</v>
      </c>
      <c r="E71" s="1">
        <f t="shared" si="5"/>
        <v>302.62501149800318</v>
      </c>
    </row>
    <row r="72" spans="1:5">
      <c r="A72">
        <v>304.62</v>
      </c>
      <c r="B72">
        <v>83.21</v>
      </c>
      <c r="C72" s="1">
        <f t="shared" si="3"/>
        <v>278720.713512327</v>
      </c>
      <c r="D72" s="1">
        <f t="shared" si="4"/>
        <v>2753036.2892845753</v>
      </c>
      <c r="E72" s="1">
        <f t="shared" si="5"/>
        <v>303.74178254543278</v>
      </c>
    </row>
    <row r="73" spans="1:5">
      <c r="A73">
        <v>309.75</v>
      </c>
      <c r="B73">
        <v>95.27</v>
      </c>
      <c r="C73" s="1">
        <f t="shared" si="3"/>
        <v>278725.66878232977</v>
      </c>
      <c r="D73" s="1">
        <f t="shared" si="4"/>
        <v>2753035.0201608469</v>
      </c>
      <c r="E73" s="1">
        <f t="shared" si="5"/>
        <v>308.85699278923653</v>
      </c>
    </row>
    <row r="74" spans="1:5">
      <c r="A74">
        <v>310.17</v>
      </c>
      <c r="B74">
        <v>95.28</v>
      </c>
      <c r="C74" s="1">
        <f t="shared" si="3"/>
        <v>278726.07447694993</v>
      </c>
      <c r="D74" s="1">
        <f t="shared" si="4"/>
        <v>2753034.9162559803</v>
      </c>
      <c r="E74" s="1">
        <f t="shared" si="5"/>
        <v>309.27578193204306</v>
      </c>
    </row>
    <row r="75" spans="1:5">
      <c r="A75">
        <v>310.26</v>
      </c>
      <c r="B75">
        <v>95.15</v>
      </c>
      <c r="C75" s="1">
        <f t="shared" si="3"/>
        <v>278726.1614115113</v>
      </c>
      <c r="D75" s="1">
        <f t="shared" si="4"/>
        <v>2753034.8939906517</v>
      </c>
      <c r="E75" s="1">
        <f t="shared" si="5"/>
        <v>309.36552246255991</v>
      </c>
    </row>
    <row r="76" spans="1:5">
      <c r="A76">
        <v>311.45999999999998</v>
      </c>
      <c r="B76">
        <v>95.11</v>
      </c>
      <c r="C76" s="1">
        <f t="shared" si="3"/>
        <v>278727.32053899736</v>
      </c>
      <c r="D76" s="1">
        <f t="shared" si="4"/>
        <v>2753034.5971196038</v>
      </c>
      <c r="E76" s="1">
        <f t="shared" si="5"/>
        <v>310.56206287058143</v>
      </c>
    </row>
    <row r="77" spans="1:5">
      <c r="A77">
        <v>311.45999999999998</v>
      </c>
      <c r="B77">
        <v>95.11</v>
      </c>
      <c r="C77" s="1">
        <f t="shared" si="3"/>
        <v>278727.32053899736</v>
      </c>
      <c r="D77" s="1">
        <f t="shared" si="4"/>
        <v>2753034.5971196038</v>
      </c>
      <c r="E77" s="1">
        <f t="shared" si="5"/>
        <v>310.56206287058143</v>
      </c>
    </row>
    <row r="78" spans="1:5">
      <c r="A78">
        <v>315.51</v>
      </c>
      <c r="B78">
        <v>95.06</v>
      </c>
      <c r="C78" s="1">
        <f t="shared" si="3"/>
        <v>278731.23259426269</v>
      </c>
      <c r="D78" s="1">
        <f t="shared" si="4"/>
        <v>2753033.5951798186</v>
      </c>
      <c r="E78" s="1">
        <f t="shared" si="5"/>
        <v>314.60038674716549</v>
      </c>
    </row>
    <row r="79" spans="1:5">
      <c r="A79">
        <v>326.74</v>
      </c>
      <c r="B79">
        <v>95.22</v>
      </c>
      <c r="C79" s="1">
        <f t="shared" si="3"/>
        <v>278742.08009565272</v>
      </c>
      <c r="D79" s="1">
        <f t="shared" si="4"/>
        <v>2753030.8169615981</v>
      </c>
      <c r="E79" s="1">
        <f t="shared" si="5"/>
        <v>325.79801073117193</v>
      </c>
    </row>
    <row r="80" spans="1:5">
      <c r="A80">
        <v>326.92</v>
      </c>
      <c r="B80">
        <v>95.81</v>
      </c>
      <c r="C80" s="1">
        <f t="shared" si="3"/>
        <v>278742.25396477565</v>
      </c>
      <c r="D80" s="1">
        <f t="shared" si="4"/>
        <v>2753030.7724309415</v>
      </c>
      <c r="E80" s="1">
        <f t="shared" si="5"/>
        <v>325.97749179225923</v>
      </c>
    </row>
    <row r="81" spans="1:5">
      <c r="A81">
        <v>327.33</v>
      </c>
      <c r="B81">
        <v>95.8</v>
      </c>
      <c r="C81" s="2">
        <v>278742.65000000002</v>
      </c>
      <c r="D81" s="2">
        <v>2753030.6710000001</v>
      </c>
      <c r="E81" s="1">
        <f t="shared" si="5"/>
        <v>326.38630976497171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40B0-D5EE-4E1A-A154-239189E30A6B}">
  <dimension ref="A1:J163"/>
  <sheetViews>
    <sheetView workbookViewId="0">
      <selection sqref="A1:B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10">
      <c r="A1">
        <v>0</v>
      </c>
      <c r="B1">
        <v>102.92</v>
      </c>
      <c r="C1" s="2">
        <v>278210.03999999998</v>
      </c>
      <c r="D1" s="2">
        <v>2753809.5070000002</v>
      </c>
      <c r="I1">
        <v>0</v>
      </c>
      <c r="J1">
        <v>102.92</v>
      </c>
    </row>
    <row r="2" spans="1:10">
      <c r="A2">
        <v>26.830000000000002</v>
      </c>
      <c r="B2">
        <v>102.02</v>
      </c>
      <c r="C2" s="1">
        <f>(((A2*($C$81-$C$1))+$A$81*$C$1)/$A$81)</f>
        <v>278232.70750866405</v>
      </c>
      <c r="D2" s="1">
        <f>(((A2*($D$81-$D$1))+$A$81*$D$1)/$A$81)</f>
        <v>2753795.1529335137</v>
      </c>
      <c r="E2" s="1">
        <f>SQRT(((C2-$C$1)^2)+((D2-$D$1)^2))</f>
        <v>26.830116916143709</v>
      </c>
      <c r="I2">
        <v>1.4200000000000017</v>
      </c>
      <c r="J2">
        <v>102.96</v>
      </c>
    </row>
    <row r="3" spans="1:10">
      <c r="A3">
        <v>44.43</v>
      </c>
      <c r="B3">
        <v>101.59</v>
      </c>
      <c r="C3" s="1">
        <f t="shared" ref="C3:C66" si="0">(((A3*($C$119-$C$1))+$A$119*$C$1)/$A$119)</f>
        <v>278247.57698881649</v>
      </c>
      <c r="D3" s="1">
        <f t="shared" ref="D3:D66" si="1">(((A3*($D$119-$D$1))+$A$119*$D$1)/$A$119)</f>
        <v>2753785.736922699</v>
      </c>
      <c r="E3" s="1">
        <f t="shared" ref="E3:E66" si="2">SQRT(((C3-$C$1)^2)+((D3-$D$1)^2))</f>
        <v>44.430193611053433</v>
      </c>
      <c r="I3">
        <v>7.68</v>
      </c>
      <c r="J3">
        <v>102.64</v>
      </c>
    </row>
    <row r="4" spans="1:10">
      <c r="A4">
        <v>44.970000000000006</v>
      </c>
      <c r="B4">
        <v>94.77</v>
      </c>
      <c r="C4" s="1">
        <f t="shared" si="0"/>
        <v>278248.033211503</v>
      </c>
      <c r="D4" s="1">
        <f t="shared" si="1"/>
        <v>2753785.4480223674</v>
      </c>
      <c r="E4" s="1">
        <f t="shared" si="2"/>
        <v>44.970195964086045</v>
      </c>
      <c r="I4">
        <v>26.53</v>
      </c>
      <c r="J4">
        <v>102.08</v>
      </c>
    </row>
    <row r="5" spans="1:10">
      <c r="A5">
        <v>72.490000000000009</v>
      </c>
      <c r="B5">
        <v>94.11</v>
      </c>
      <c r="C5" s="1">
        <f t="shared" si="0"/>
        <v>278271.28367137763</v>
      </c>
      <c r="D5" s="1">
        <f t="shared" si="1"/>
        <v>2753770.7248054571</v>
      </c>
      <c r="E5" s="1">
        <f t="shared" si="2"/>
        <v>72.490315887006929</v>
      </c>
      <c r="I5">
        <v>44.760000000000005</v>
      </c>
      <c r="J5">
        <v>101.67</v>
      </c>
    </row>
    <row r="6" spans="1:10">
      <c r="A6">
        <v>78.319999999999993</v>
      </c>
      <c r="B6">
        <v>90.59</v>
      </c>
      <c r="C6" s="1">
        <f t="shared" si="0"/>
        <v>278276.20918667811</v>
      </c>
      <c r="D6" s="1">
        <f t="shared" si="1"/>
        <v>2753767.6057518749</v>
      </c>
      <c r="E6" s="1">
        <f t="shared" si="2"/>
        <v>78.32034129208418</v>
      </c>
      <c r="I6">
        <v>44.970000000000006</v>
      </c>
      <c r="J6">
        <v>94.81</v>
      </c>
    </row>
    <row r="7" spans="1:10">
      <c r="A7">
        <v>86.94</v>
      </c>
      <c r="B7">
        <v>90.45</v>
      </c>
      <c r="C7" s="1">
        <f t="shared" si="0"/>
        <v>278283.49185252551</v>
      </c>
      <c r="D7" s="1">
        <f t="shared" si="1"/>
        <v>2753762.9940465777</v>
      </c>
      <c r="E7" s="1">
        <f t="shared" si="2"/>
        <v>86.940378855369119</v>
      </c>
      <c r="I7">
        <v>59.31</v>
      </c>
      <c r="J7">
        <v>94.21</v>
      </c>
    </row>
    <row r="8" spans="1:10">
      <c r="A8">
        <v>97.23</v>
      </c>
      <c r="B8">
        <v>90.45</v>
      </c>
      <c r="C8" s="1">
        <f t="shared" si="0"/>
        <v>278292.1854292737</v>
      </c>
      <c r="D8" s="1">
        <f t="shared" si="1"/>
        <v>2753757.4888902549</v>
      </c>
      <c r="E8" s="1">
        <f t="shared" si="2"/>
        <v>97.230423695684223</v>
      </c>
      <c r="I8">
        <v>72.490000000000009</v>
      </c>
      <c r="J8">
        <v>94.06</v>
      </c>
    </row>
    <row r="9" spans="1:10">
      <c r="A9">
        <v>111.52000000000001</v>
      </c>
      <c r="B9">
        <v>90.23</v>
      </c>
      <c r="C9" s="1">
        <f t="shared" si="0"/>
        <v>278304.25843332923</v>
      </c>
      <c r="D9" s="1">
        <f t="shared" si="1"/>
        <v>2753749.8437314741</v>
      </c>
      <c r="E9" s="1">
        <f t="shared" si="2"/>
        <v>111.52048596663606</v>
      </c>
      <c r="I9">
        <v>78.330000000000013</v>
      </c>
      <c r="J9">
        <v>90.65</v>
      </c>
    </row>
    <row r="10" spans="1:10">
      <c r="A10">
        <v>124.57</v>
      </c>
      <c r="B10">
        <v>90.3</v>
      </c>
      <c r="C10" s="1">
        <f t="shared" si="0"/>
        <v>278315.28381491947</v>
      </c>
      <c r="D10" s="1">
        <f t="shared" si="1"/>
        <v>2753742.8619734547</v>
      </c>
      <c r="E10" s="1">
        <f t="shared" si="2"/>
        <v>124.5705428344106</v>
      </c>
      <c r="I10">
        <v>86.94</v>
      </c>
      <c r="J10">
        <v>90.41</v>
      </c>
    </row>
    <row r="11" spans="1:10">
      <c r="A11">
        <v>124.81</v>
      </c>
      <c r="B11">
        <v>90.3</v>
      </c>
      <c r="C11" s="1">
        <f t="shared" si="0"/>
        <v>278315.48658055795</v>
      </c>
      <c r="D11" s="1">
        <f t="shared" si="1"/>
        <v>2753742.7335733073</v>
      </c>
      <c r="E11" s="1">
        <f t="shared" si="2"/>
        <v>124.81054388025241</v>
      </c>
      <c r="I11">
        <v>98.4</v>
      </c>
      <c r="J11">
        <v>90.4</v>
      </c>
    </row>
    <row r="12" spans="1:10">
      <c r="A12">
        <v>124.99000000000001</v>
      </c>
      <c r="B12">
        <v>89.82</v>
      </c>
      <c r="C12" s="1">
        <f t="shared" si="0"/>
        <v>278315.6386547868</v>
      </c>
      <c r="D12" s="1">
        <f t="shared" si="1"/>
        <v>2753742.6372731971</v>
      </c>
      <c r="E12" s="1">
        <f t="shared" si="2"/>
        <v>124.99054466444693</v>
      </c>
      <c r="I12">
        <v>111.11000000000001</v>
      </c>
      <c r="J12">
        <v>90.28</v>
      </c>
    </row>
    <row r="13" spans="1:10">
      <c r="A13">
        <v>137.75</v>
      </c>
      <c r="B13">
        <v>89.55</v>
      </c>
      <c r="C13" s="1">
        <f t="shared" si="0"/>
        <v>278326.41902789724</v>
      </c>
      <c r="D13" s="1">
        <f t="shared" si="1"/>
        <v>2753735.8106653565</v>
      </c>
      <c r="E13" s="1">
        <f t="shared" si="2"/>
        <v>137.75060026814901</v>
      </c>
      <c r="I13">
        <v>124.57</v>
      </c>
      <c r="J13">
        <v>90.35</v>
      </c>
    </row>
    <row r="14" spans="1:10">
      <c r="A14">
        <v>156.72999999999999</v>
      </c>
      <c r="B14">
        <v>89.46</v>
      </c>
      <c r="C14" s="1">
        <f t="shared" si="0"/>
        <v>278342.45441047067</v>
      </c>
      <c r="D14" s="1">
        <f t="shared" si="1"/>
        <v>2753725.656353693</v>
      </c>
      <c r="E14" s="1">
        <f t="shared" si="2"/>
        <v>156.730682977013</v>
      </c>
      <c r="I14">
        <v>124.81</v>
      </c>
      <c r="J14">
        <v>90.35</v>
      </c>
    </row>
    <row r="15" spans="1:10">
      <c r="A15">
        <v>162.22999999999999</v>
      </c>
      <c r="B15">
        <v>89.39</v>
      </c>
      <c r="C15" s="1">
        <f t="shared" si="0"/>
        <v>278347.10112301831</v>
      </c>
      <c r="D15" s="1">
        <f t="shared" si="1"/>
        <v>2753722.7138503143</v>
      </c>
      <c r="E15" s="1">
        <f t="shared" si="2"/>
        <v>162.2307069437021</v>
      </c>
      <c r="I15">
        <v>124.99000000000001</v>
      </c>
      <c r="J15">
        <v>89.85</v>
      </c>
    </row>
    <row r="16" spans="1:10">
      <c r="A16">
        <v>166.02</v>
      </c>
      <c r="B16">
        <v>89.46</v>
      </c>
      <c r="C16" s="1">
        <f t="shared" si="0"/>
        <v>278350.30313039204</v>
      </c>
      <c r="D16" s="1">
        <f t="shared" si="1"/>
        <v>2753720.686197985</v>
      </c>
      <c r="E16" s="1">
        <f t="shared" si="2"/>
        <v>166.02072345949438</v>
      </c>
      <c r="I16">
        <v>137.51</v>
      </c>
      <c r="J16">
        <v>89.65</v>
      </c>
    </row>
    <row r="17" spans="1:10">
      <c r="A17">
        <v>172.41</v>
      </c>
      <c r="B17">
        <v>88.78</v>
      </c>
      <c r="C17" s="1">
        <f t="shared" si="0"/>
        <v>278355.70176551555</v>
      </c>
      <c r="D17" s="1">
        <f t="shared" si="1"/>
        <v>2753717.2675440586</v>
      </c>
      <c r="E17" s="1">
        <f t="shared" si="2"/>
        <v>172.41075130488667</v>
      </c>
      <c r="I17">
        <v>147.84</v>
      </c>
      <c r="J17">
        <v>89.51</v>
      </c>
    </row>
    <row r="18" spans="1:10">
      <c r="A18">
        <v>174.93</v>
      </c>
      <c r="B18">
        <v>88.42</v>
      </c>
      <c r="C18" s="1">
        <f t="shared" si="0"/>
        <v>278357.83080471918</v>
      </c>
      <c r="D18" s="1">
        <f t="shared" si="1"/>
        <v>2753715.9193425104</v>
      </c>
      <c r="E18" s="1">
        <f t="shared" si="2"/>
        <v>174.9307622860552</v>
      </c>
      <c r="I18">
        <v>156.5</v>
      </c>
      <c r="J18">
        <v>89.42</v>
      </c>
    </row>
    <row r="19" spans="1:10">
      <c r="A19">
        <v>176.44</v>
      </c>
      <c r="B19">
        <v>88.57</v>
      </c>
      <c r="C19" s="1">
        <f t="shared" si="0"/>
        <v>278359.1065385277</v>
      </c>
      <c r="D19" s="1">
        <f t="shared" si="1"/>
        <v>2753715.1114915824</v>
      </c>
      <c r="E19" s="1">
        <f t="shared" si="2"/>
        <v>176.44076886622247</v>
      </c>
      <c r="I19">
        <v>162.74</v>
      </c>
      <c r="J19">
        <v>89.44</v>
      </c>
    </row>
    <row r="20" spans="1:10">
      <c r="A20">
        <v>176.79</v>
      </c>
      <c r="B20">
        <v>88.47</v>
      </c>
      <c r="C20" s="1">
        <f t="shared" si="0"/>
        <v>278359.40223841713</v>
      </c>
      <c r="D20" s="1">
        <f t="shared" si="1"/>
        <v>2753714.9242413668</v>
      </c>
      <c r="E20" s="1">
        <f t="shared" si="2"/>
        <v>176.79077039169309</v>
      </c>
      <c r="I20">
        <v>169.74</v>
      </c>
      <c r="J20">
        <v>89.27</v>
      </c>
    </row>
    <row r="21" spans="1:10">
      <c r="A21">
        <v>182.79</v>
      </c>
      <c r="B21">
        <v>88.47</v>
      </c>
      <c r="C21" s="1">
        <f t="shared" si="0"/>
        <v>278364.47137937817</v>
      </c>
      <c r="D21" s="1">
        <f t="shared" si="1"/>
        <v>2753711.7142376807</v>
      </c>
      <c r="E21" s="1">
        <f t="shared" si="2"/>
        <v>182.79079653729903</v>
      </c>
      <c r="I21">
        <v>174.93</v>
      </c>
      <c r="J21">
        <v>88.42</v>
      </c>
    </row>
    <row r="22" spans="1:10">
      <c r="A22">
        <v>191.4</v>
      </c>
      <c r="B22">
        <v>88.71</v>
      </c>
      <c r="C22" s="1">
        <f t="shared" si="0"/>
        <v>278371.74559665727</v>
      </c>
      <c r="D22" s="1">
        <f t="shared" si="1"/>
        <v>2753707.1078823893</v>
      </c>
      <c r="E22" s="1">
        <f t="shared" si="2"/>
        <v>191.40083405716729</v>
      </c>
      <c r="I22">
        <v>176.44</v>
      </c>
      <c r="J22">
        <v>88.63</v>
      </c>
    </row>
    <row r="23" spans="1:10">
      <c r="A23">
        <v>204.24</v>
      </c>
      <c r="B23">
        <v>88.71</v>
      </c>
      <c r="C23" s="1">
        <f t="shared" si="0"/>
        <v>278382.59355831385</v>
      </c>
      <c r="D23" s="1">
        <f t="shared" si="1"/>
        <v>2753700.2384744994</v>
      </c>
      <c r="E23" s="1">
        <f t="shared" si="2"/>
        <v>204.24089000955001</v>
      </c>
      <c r="I23">
        <v>177.01999999999998</v>
      </c>
      <c r="J23">
        <v>88.44</v>
      </c>
    </row>
    <row r="24" spans="1:10">
      <c r="A24">
        <v>204.98</v>
      </c>
      <c r="B24">
        <v>88.52</v>
      </c>
      <c r="C24" s="1">
        <f t="shared" si="0"/>
        <v>278383.21875236573</v>
      </c>
      <c r="D24" s="1">
        <f t="shared" si="1"/>
        <v>2753699.8425740451</v>
      </c>
      <c r="E24" s="1">
        <f t="shared" si="2"/>
        <v>204.98089323405955</v>
      </c>
      <c r="I24">
        <v>183.57</v>
      </c>
      <c r="J24">
        <v>88.52</v>
      </c>
    </row>
    <row r="25" spans="1:10">
      <c r="A25">
        <v>210.92</v>
      </c>
      <c r="B25">
        <v>88.5</v>
      </c>
      <c r="C25" s="1">
        <f t="shared" si="0"/>
        <v>278388.23720191716</v>
      </c>
      <c r="D25" s="1">
        <f t="shared" si="1"/>
        <v>2753696.6646703952</v>
      </c>
      <c r="E25" s="1">
        <f t="shared" si="2"/>
        <v>210.92091911851648</v>
      </c>
      <c r="I25">
        <v>193.32</v>
      </c>
      <c r="J25">
        <v>88.75</v>
      </c>
    </row>
    <row r="26" spans="1:10">
      <c r="A26">
        <v>218.13</v>
      </c>
      <c r="B26">
        <v>88.27</v>
      </c>
      <c r="C26" s="1">
        <f t="shared" si="0"/>
        <v>278394.32861963869</v>
      </c>
      <c r="D26" s="1">
        <f t="shared" si="1"/>
        <v>2753692.8073159647</v>
      </c>
      <c r="E26" s="1">
        <f t="shared" si="2"/>
        <v>218.13095053734801</v>
      </c>
      <c r="I26">
        <v>204.14</v>
      </c>
      <c r="J26">
        <v>88.78</v>
      </c>
    </row>
    <row r="27" spans="1:10">
      <c r="A27">
        <v>220.81</v>
      </c>
      <c r="B27">
        <v>88.11</v>
      </c>
      <c r="C27" s="1">
        <f t="shared" si="0"/>
        <v>278396.5928359346</v>
      </c>
      <c r="D27" s="1">
        <f t="shared" si="1"/>
        <v>2753691.3735143179</v>
      </c>
      <c r="E27" s="1">
        <f t="shared" si="2"/>
        <v>220.81096221587774</v>
      </c>
      <c r="I27">
        <v>204.98</v>
      </c>
      <c r="J27">
        <v>88.59</v>
      </c>
    </row>
    <row r="28" spans="1:10">
      <c r="A28">
        <v>244.46</v>
      </c>
      <c r="B28">
        <v>87.77</v>
      </c>
      <c r="C28" s="1">
        <f t="shared" si="0"/>
        <v>278416.57369988936</v>
      </c>
      <c r="D28" s="1">
        <f t="shared" si="1"/>
        <v>2753678.7207497852</v>
      </c>
      <c r="E28" s="1">
        <f t="shared" si="2"/>
        <v>244.46106527482399</v>
      </c>
      <c r="I28">
        <v>211.12</v>
      </c>
      <c r="J28">
        <v>88.59</v>
      </c>
    </row>
    <row r="29" spans="1:10">
      <c r="A29">
        <v>245.71</v>
      </c>
      <c r="B29">
        <v>87.45</v>
      </c>
      <c r="C29" s="1">
        <f t="shared" si="0"/>
        <v>278417.62977092294</v>
      </c>
      <c r="D29" s="1">
        <f t="shared" si="1"/>
        <v>2753678.0519990176</v>
      </c>
      <c r="E29" s="1">
        <f t="shared" si="2"/>
        <v>245.71107072166706</v>
      </c>
      <c r="I29">
        <v>218.13</v>
      </c>
      <c r="J29">
        <v>88.32</v>
      </c>
    </row>
    <row r="30" spans="1:10">
      <c r="A30">
        <v>247.44</v>
      </c>
      <c r="B30">
        <v>84.85</v>
      </c>
      <c r="C30" s="1">
        <f t="shared" si="0"/>
        <v>278419.09137323336</v>
      </c>
      <c r="D30" s="1">
        <f t="shared" si="1"/>
        <v>2753677.1264479542</v>
      </c>
      <c r="E30" s="1">
        <f t="shared" si="2"/>
        <v>247.44107826059368</v>
      </c>
      <c r="I30">
        <v>222.68</v>
      </c>
      <c r="J30">
        <v>87.85</v>
      </c>
    </row>
    <row r="31" spans="1:10">
      <c r="A31">
        <v>248.59</v>
      </c>
      <c r="B31">
        <v>84.47</v>
      </c>
      <c r="C31" s="1">
        <f t="shared" si="0"/>
        <v>278420.06295858423</v>
      </c>
      <c r="D31" s="1">
        <f t="shared" si="1"/>
        <v>2753676.5111972475</v>
      </c>
      <c r="E31" s="1">
        <f t="shared" si="2"/>
        <v>248.59108327192283</v>
      </c>
      <c r="I31">
        <v>231.54</v>
      </c>
      <c r="J31">
        <v>87.89</v>
      </c>
    </row>
    <row r="32" spans="1:10">
      <c r="A32">
        <v>255.16</v>
      </c>
      <c r="B32">
        <v>84.42</v>
      </c>
      <c r="C32" s="1">
        <f t="shared" si="0"/>
        <v>278425.61366793659</v>
      </c>
      <c r="D32" s="1">
        <f t="shared" si="1"/>
        <v>2753672.9962432105</v>
      </c>
      <c r="E32" s="1">
        <f t="shared" si="2"/>
        <v>255.16111190175874</v>
      </c>
      <c r="I32">
        <v>244.46</v>
      </c>
      <c r="J32">
        <v>87.67</v>
      </c>
    </row>
    <row r="33" spans="1:10">
      <c r="A33">
        <v>256.14</v>
      </c>
      <c r="B33">
        <v>83.83</v>
      </c>
      <c r="C33" s="1">
        <f t="shared" si="0"/>
        <v>278426.44162762689</v>
      </c>
      <c r="D33" s="1">
        <f t="shared" si="1"/>
        <v>2753672.4719426082</v>
      </c>
      <c r="E33" s="1">
        <f t="shared" si="2"/>
        <v>256.14111617231003</v>
      </c>
      <c r="I33">
        <v>245.71</v>
      </c>
      <c r="J33">
        <v>87.55</v>
      </c>
    </row>
    <row r="34" spans="1:10">
      <c r="A34">
        <v>286.03000000000003</v>
      </c>
      <c r="B34">
        <v>83.79</v>
      </c>
      <c r="C34" s="1">
        <f t="shared" si="0"/>
        <v>278451.69439818116</v>
      </c>
      <c r="D34" s="1">
        <f t="shared" si="1"/>
        <v>2753656.4807742415</v>
      </c>
      <c r="E34" s="1">
        <f t="shared" si="2"/>
        <v>286.03124642295325</v>
      </c>
      <c r="I34">
        <v>248.59</v>
      </c>
      <c r="J34">
        <v>84.53</v>
      </c>
    </row>
    <row r="35" spans="1:10">
      <c r="A35">
        <v>315.46999999999997</v>
      </c>
      <c r="B35">
        <v>83.74</v>
      </c>
      <c r="C35" s="1">
        <f t="shared" si="0"/>
        <v>278476.56698316336</v>
      </c>
      <c r="D35" s="1">
        <f t="shared" si="1"/>
        <v>2753640.7303561512</v>
      </c>
      <c r="E35" s="1">
        <f t="shared" si="2"/>
        <v>315.47137471266109</v>
      </c>
      <c r="I35">
        <v>254.78</v>
      </c>
      <c r="J35">
        <v>84.49</v>
      </c>
    </row>
    <row r="36" spans="1:10">
      <c r="A36">
        <v>322.36</v>
      </c>
      <c r="B36">
        <v>84.16</v>
      </c>
      <c r="C36" s="1">
        <f t="shared" si="0"/>
        <v>278482.38804670027</v>
      </c>
      <c r="D36" s="1">
        <f t="shared" si="1"/>
        <v>2753637.0442019179</v>
      </c>
      <c r="E36" s="1">
        <f t="shared" si="2"/>
        <v>322.36140473672106</v>
      </c>
      <c r="I36">
        <v>256.14</v>
      </c>
      <c r="J36">
        <v>83.88</v>
      </c>
    </row>
    <row r="37" spans="1:10">
      <c r="A37">
        <v>335.46</v>
      </c>
      <c r="B37">
        <v>84.44</v>
      </c>
      <c r="C37" s="1">
        <f t="shared" si="0"/>
        <v>278493.4556711319</v>
      </c>
      <c r="D37" s="1">
        <f t="shared" si="1"/>
        <v>2753630.0356938676</v>
      </c>
      <c r="E37" s="1">
        <f t="shared" si="2"/>
        <v>335.4614618225263</v>
      </c>
      <c r="I37">
        <v>265.11</v>
      </c>
      <c r="J37">
        <v>83.85</v>
      </c>
    </row>
    <row r="38" spans="1:10">
      <c r="A38">
        <v>336.09</v>
      </c>
      <c r="B38">
        <v>84.62</v>
      </c>
      <c r="C38" s="1">
        <f t="shared" si="0"/>
        <v>278493.98793093278</v>
      </c>
      <c r="D38" s="1">
        <f t="shared" si="1"/>
        <v>2753629.6986434809</v>
      </c>
      <c r="E38" s="1">
        <f t="shared" si="2"/>
        <v>336.09146456760698</v>
      </c>
      <c r="I38">
        <v>276.77</v>
      </c>
      <c r="J38">
        <v>83.77</v>
      </c>
    </row>
    <row r="39" spans="1:10">
      <c r="A39">
        <v>344.01</v>
      </c>
      <c r="B39">
        <v>84.59</v>
      </c>
      <c r="C39" s="1">
        <f t="shared" si="0"/>
        <v>278500.67919700133</v>
      </c>
      <c r="D39" s="1">
        <f t="shared" si="1"/>
        <v>2753625.4614386139</v>
      </c>
      <c r="E39" s="1">
        <f t="shared" si="2"/>
        <v>344.01149908044897</v>
      </c>
      <c r="I39">
        <v>286.26</v>
      </c>
      <c r="J39">
        <v>83.67</v>
      </c>
    </row>
    <row r="40" spans="1:10">
      <c r="A40">
        <v>348.76</v>
      </c>
      <c r="B40">
        <v>84.21</v>
      </c>
      <c r="C40" s="1">
        <f t="shared" si="0"/>
        <v>278504.69226692885</v>
      </c>
      <c r="D40" s="1">
        <f t="shared" si="1"/>
        <v>2753622.9201856954</v>
      </c>
      <c r="E40" s="1">
        <f t="shared" si="2"/>
        <v>348.76151977926099</v>
      </c>
      <c r="I40">
        <v>296.74</v>
      </c>
      <c r="J40">
        <v>83.68</v>
      </c>
    </row>
    <row r="41" spans="1:10">
      <c r="A41">
        <v>356.24</v>
      </c>
      <c r="B41">
        <v>83.95</v>
      </c>
      <c r="C41" s="1">
        <f t="shared" si="0"/>
        <v>278511.0117959936</v>
      </c>
      <c r="D41" s="1">
        <f t="shared" si="1"/>
        <v>2753618.9183810991</v>
      </c>
      <c r="E41" s="1">
        <f t="shared" si="2"/>
        <v>356.24155237458427</v>
      </c>
      <c r="I41">
        <v>304.67</v>
      </c>
      <c r="J41">
        <v>83.72</v>
      </c>
    </row>
    <row r="42" spans="1:10">
      <c r="A42">
        <v>361.90999999999997</v>
      </c>
      <c r="B42">
        <v>83.5</v>
      </c>
      <c r="C42" s="1">
        <f t="shared" si="0"/>
        <v>278515.8021342018</v>
      </c>
      <c r="D42" s="1">
        <f t="shared" si="1"/>
        <v>2753615.8849276151</v>
      </c>
      <c r="E42" s="1">
        <f t="shared" si="2"/>
        <v>361.91157708254946</v>
      </c>
      <c r="I42">
        <v>312.8</v>
      </c>
      <c r="J42">
        <v>83.85</v>
      </c>
    </row>
    <row r="43" spans="1:10">
      <c r="A43">
        <v>367.78</v>
      </c>
      <c r="B43">
        <v>83.14</v>
      </c>
      <c r="C43" s="1">
        <f t="shared" si="0"/>
        <v>278520.76144377532</v>
      </c>
      <c r="D43" s="1">
        <f t="shared" si="1"/>
        <v>2753612.7444740082</v>
      </c>
      <c r="E43" s="1">
        <f t="shared" si="2"/>
        <v>367.78160266194243</v>
      </c>
      <c r="I43">
        <v>320.15999999999997</v>
      </c>
      <c r="J43">
        <v>84.04</v>
      </c>
    </row>
    <row r="44" spans="1:10">
      <c r="A44">
        <v>374.29</v>
      </c>
      <c r="B44">
        <v>83.17</v>
      </c>
      <c r="C44" s="1">
        <f t="shared" si="0"/>
        <v>278526.26146171807</v>
      </c>
      <c r="D44" s="1">
        <f t="shared" si="1"/>
        <v>2753609.2616200079</v>
      </c>
      <c r="E44" s="1">
        <f t="shared" si="2"/>
        <v>374.29163103038019</v>
      </c>
      <c r="I44">
        <v>325.08999999999997</v>
      </c>
      <c r="J44">
        <v>84.32</v>
      </c>
    </row>
    <row r="45" spans="1:10">
      <c r="A45">
        <v>374.94</v>
      </c>
      <c r="B45">
        <v>83.44</v>
      </c>
      <c r="C45" s="1">
        <f t="shared" si="0"/>
        <v>278526.81061865552</v>
      </c>
      <c r="D45" s="1">
        <f t="shared" si="1"/>
        <v>2753608.9138696087</v>
      </c>
      <c r="E45" s="1">
        <f t="shared" si="2"/>
        <v>374.94163386279246</v>
      </c>
      <c r="I45">
        <v>335.71999999999997</v>
      </c>
      <c r="J45">
        <v>84.54</v>
      </c>
    </row>
    <row r="46" spans="1:10">
      <c r="A46">
        <v>393.95</v>
      </c>
      <c r="B46">
        <v>83.44</v>
      </c>
      <c r="C46" s="1">
        <f t="shared" si="0"/>
        <v>278542.87134693377</v>
      </c>
      <c r="D46" s="1">
        <f t="shared" si="1"/>
        <v>2753598.7435079273</v>
      </c>
      <c r="E46" s="1">
        <f t="shared" si="2"/>
        <v>393.95171670210641</v>
      </c>
      <c r="I46">
        <v>336.08</v>
      </c>
      <c r="J46">
        <v>84.7</v>
      </c>
    </row>
    <row r="47" spans="1:10">
      <c r="A47">
        <v>395.58</v>
      </c>
      <c r="B47">
        <v>82.77</v>
      </c>
      <c r="C47" s="1">
        <f t="shared" si="0"/>
        <v>278544.24846356153</v>
      </c>
      <c r="D47" s="1">
        <f t="shared" si="1"/>
        <v>2753597.8714569253</v>
      </c>
      <c r="E47" s="1">
        <f t="shared" si="2"/>
        <v>395.58172380531914</v>
      </c>
      <c r="I47">
        <v>343.71</v>
      </c>
      <c r="J47">
        <v>84.68</v>
      </c>
    </row>
    <row r="48" spans="1:10">
      <c r="A48">
        <v>404.46</v>
      </c>
      <c r="B48">
        <v>82.54</v>
      </c>
      <c r="C48" s="1">
        <f t="shared" si="0"/>
        <v>278551.75079218386</v>
      </c>
      <c r="D48" s="1">
        <f t="shared" si="1"/>
        <v>2753593.1206514686</v>
      </c>
      <c r="E48" s="1">
        <f t="shared" si="2"/>
        <v>404.46176250143003</v>
      </c>
      <c r="I48">
        <v>345.15999999999997</v>
      </c>
      <c r="J48">
        <v>84.67</v>
      </c>
    </row>
    <row r="49" spans="1:10">
      <c r="A49">
        <v>407.73</v>
      </c>
      <c r="B49">
        <v>81.93</v>
      </c>
      <c r="C49" s="1">
        <f t="shared" si="0"/>
        <v>278554.5134740076</v>
      </c>
      <c r="D49" s="1">
        <f t="shared" si="1"/>
        <v>2753591.3711994598</v>
      </c>
      <c r="E49" s="1">
        <f t="shared" si="2"/>
        <v>407.73177675072469</v>
      </c>
      <c r="I49">
        <v>349.7</v>
      </c>
      <c r="J49">
        <v>84.17</v>
      </c>
    </row>
    <row r="50" spans="1:10">
      <c r="A50">
        <v>415.26</v>
      </c>
      <c r="B50">
        <v>81.75</v>
      </c>
      <c r="C50" s="1">
        <f t="shared" si="0"/>
        <v>278560.87524591375</v>
      </c>
      <c r="D50" s="1">
        <f t="shared" si="1"/>
        <v>2753587.342644833</v>
      </c>
      <c r="E50" s="1">
        <f t="shared" si="2"/>
        <v>415.2618095638295</v>
      </c>
      <c r="I50">
        <v>359.69</v>
      </c>
      <c r="J50">
        <v>83.91</v>
      </c>
    </row>
    <row r="51" spans="1:10">
      <c r="A51">
        <v>430.6</v>
      </c>
      <c r="B51">
        <v>80.44</v>
      </c>
      <c r="C51" s="1">
        <f t="shared" si="0"/>
        <v>278573.83534963749</v>
      </c>
      <c r="D51" s="1">
        <f t="shared" si="1"/>
        <v>2753579.1357354065</v>
      </c>
      <c r="E51" s="1">
        <f t="shared" si="2"/>
        <v>430.60187641064579</v>
      </c>
      <c r="I51">
        <v>367.78</v>
      </c>
      <c r="J51">
        <v>83.11</v>
      </c>
    </row>
    <row r="52" spans="1:10">
      <c r="A52">
        <v>439.95</v>
      </c>
      <c r="B52">
        <v>80.2</v>
      </c>
      <c r="C52" s="1">
        <f t="shared" si="0"/>
        <v>278581.73476096842</v>
      </c>
      <c r="D52" s="1">
        <f t="shared" si="1"/>
        <v>2753574.1334796618</v>
      </c>
      <c r="E52" s="1">
        <f t="shared" si="2"/>
        <v>439.95191715447612</v>
      </c>
      <c r="I52">
        <v>374.3</v>
      </c>
      <c r="J52">
        <v>83.13</v>
      </c>
    </row>
    <row r="53" spans="1:10">
      <c r="A53">
        <v>464.98</v>
      </c>
      <c r="B53">
        <v>79.88</v>
      </c>
      <c r="C53" s="1">
        <f t="shared" si="0"/>
        <v>278602.88152734423</v>
      </c>
      <c r="D53" s="1">
        <f t="shared" si="1"/>
        <v>2753560.7424142808</v>
      </c>
      <c r="E53" s="1">
        <f t="shared" si="2"/>
        <v>464.98202622717668</v>
      </c>
      <c r="I53">
        <v>375.56</v>
      </c>
      <c r="J53">
        <v>83.47</v>
      </c>
    </row>
    <row r="54" spans="1:10">
      <c r="A54">
        <v>467.62</v>
      </c>
      <c r="B54">
        <v>77.92</v>
      </c>
      <c r="C54" s="1">
        <f t="shared" si="0"/>
        <v>278605.1119493671</v>
      </c>
      <c r="D54" s="1">
        <f t="shared" si="1"/>
        <v>2753559.3300126591</v>
      </c>
      <c r="E54" s="1">
        <f t="shared" si="2"/>
        <v>467.62203773114157</v>
      </c>
      <c r="I54">
        <v>385.17</v>
      </c>
      <c r="J54">
        <v>83.41</v>
      </c>
    </row>
    <row r="55" spans="1:10">
      <c r="A55">
        <v>472.01</v>
      </c>
      <c r="B55">
        <v>78.02</v>
      </c>
      <c r="C55" s="1">
        <f t="shared" si="0"/>
        <v>278608.82087083691</v>
      </c>
      <c r="D55" s="1">
        <f t="shared" si="1"/>
        <v>2753556.9813599614</v>
      </c>
      <c r="E55" s="1">
        <f t="shared" si="2"/>
        <v>472.01205686131544</v>
      </c>
      <c r="I55">
        <v>393.95</v>
      </c>
      <c r="J55">
        <v>83.46</v>
      </c>
    </row>
    <row r="56" spans="1:10">
      <c r="A56">
        <v>474.45</v>
      </c>
      <c r="B56">
        <v>79.97</v>
      </c>
      <c r="C56" s="1">
        <f t="shared" si="0"/>
        <v>278610.8823214944</v>
      </c>
      <c r="D56" s="1">
        <f t="shared" si="1"/>
        <v>2753555.6759584616</v>
      </c>
      <c r="E56" s="1">
        <f t="shared" si="2"/>
        <v>474.45206749430167</v>
      </c>
      <c r="I56">
        <v>396.11</v>
      </c>
      <c r="J56">
        <v>82.67</v>
      </c>
    </row>
    <row r="57" spans="1:10">
      <c r="A57">
        <v>501.26</v>
      </c>
      <c r="B57">
        <v>79.64</v>
      </c>
      <c r="C57" s="1">
        <f t="shared" si="0"/>
        <v>278633.53293302201</v>
      </c>
      <c r="D57" s="1">
        <f t="shared" si="1"/>
        <v>2753541.3325919877</v>
      </c>
      <c r="E57" s="1">
        <f t="shared" si="2"/>
        <v>501.26218432321218</v>
      </c>
      <c r="I57">
        <v>404.46</v>
      </c>
      <c r="J57">
        <v>82.43</v>
      </c>
    </row>
    <row r="58" spans="1:10">
      <c r="A58">
        <v>504.46999999999997</v>
      </c>
      <c r="B58">
        <v>79.67</v>
      </c>
      <c r="C58" s="1">
        <f t="shared" si="0"/>
        <v>278636.24492343614</v>
      </c>
      <c r="D58" s="1">
        <f t="shared" si="1"/>
        <v>2753539.6152400156</v>
      </c>
      <c r="E58" s="1">
        <f t="shared" si="2"/>
        <v>504.47219831110868</v>
      </c>
      <c r="I58">
        <v>414.29</v>
      </c>
      <c r="J58">
        <v>81.81</v>
      </c>
    </row>
    <row r="59" spans="1:10">
      <c r="A59">
        <v>509.24</v>
      </c>
      <c r="B59">
        <v>79.36</v>
      </c>
      <c r="C59" s="1">
        <f t="shared" si="0"/>
        <v>278640.27489050018</v>
      </c>
      <c r="D59" s="1">
        <f t="shared" si="1"/>
        <v>2753537.063287084</v>
      </c>
      <c r="E59" s="1">
        <f t="shared" si="2"/>
        <v>509.24221909745228</v>
      </c>
      <c r="I59">
        <v>422.46999999999997</v>
      </c>
      <c r="J59">
        <v>81.510000000000005</v>
      </c>
    </row>
    <row r="60" spans="1:10">
      <c r="A60">
        <v>510.08</v>
      </c>
      <c r="B60">
        <v>78.67</v>
      </c>
      <c r="C60" s="1">
        <f t="shared" si="0"/>
        <v>278640.98457023472</v>
      </c>
      <c r="D60" s="1">
        <f t="shared" si="1"/>
        <v>2753536.6138865682</v>
      </c>
      <c r="E60" s="1">
        <f t="shared" si="2"/>
        <v>510.08222275767571</v>
      </c>
      <c r="I60">
        <v>431.31</v>
      </c>
      <c r="J60">
        <v>80.48</v>
      </c>
    </row>
    <row r="61" spans="1:10">
      <c r="A61">
        <v>511.26</v>
      </c>
      <c r="B61">
        <v>78.37</v>
      </c>
      <c r="C61" s="1">
        <f t="shared" si="0"/>
        <v>278641.9815012904</v>
      </c>
      <c r="D61" s="1">
        <f t="shared" si="1"/>
        <v>2753535.9825858427</v>
      </c>
      <c r="E61" s="1">
        <f t="shared" si="2"/>
        <v>511.26222789995307</v>
      </c>
      <c r="I61">
        <v>440.69</v>
      </c>
      <c r="J61">
        <v>80.28</v>
      </c>
    </row>
    <row r="62" spans="1:10">
      <c r="A62">
        <v>511.61</v>
      </c>
      <c r="B62">
        <v>76.39</v>
      </c>
      <c r="C62" s="1">
        <f t="shared" si="0"/>
        <v>278642.27720117982</v>
      </c>
      <c r="D62" s="1">
        <f t="shared" si="1"/>
        <v>2753535.7953356276</v>
      </c>
      <c r="E62" s="1">
        <f t="shared" si="2"/>
        <v>511.61222942517458</v>
      </c>
      <c r="I62">
        <v>464.99</v>
      </c>
      <c r="J62">
        <v>80.14</v>
      </c>
    </row>
    <row r="63" spans="1:10">
      <c r="A63">
        <v>514.77</v>
      </c>
      <c r="B63">
        <v>76.55</v>
      </c>
      <c r="C63" s="1">
        <f t="shared" si="0"/>
        <v>278644.94694875262</v>
      </c>
      <c r="D63" s="1">
        <f t="shared" si="1"/>
        <v>2753534.104733686</v>
      </c>
      <c r="E63" s="1">
        <f t="shared" si="2"/>
        <v>514.77224319533877</v>
      </c>
      <c r="I63">
        <v>471.31</v>
      </c>
      <c r="J63">
        <v>78.209999999999994</v>
      </c>
    </row>
    <row r="64" spans="1:10">
      <c r="A64">
        <v>515.71</v>
      </c>
      <c r="B64">
        <v>77.55</v>
      </c>
      <c r="C64" s="1">
        <f t="shared" si="0"/>
        <v>278645.74111416982</v>
      </c>
      <c r="D64" s="1">
        <f t="shared" si="1"/>
        <v>2753533.6018331088</v>
      </c>
      <c r="E64" s="1">
        <f t="shared" si="2"/>
        <v>515.71224729127607</v>
      </c>
      <c r="I64">
        <v>474.45</v>
      </c>
      <c r="J64">
        <v>80.12</v>
      </c>
    </row>
    <row r="65" spans="1:10">
      <c r="A65">
        <v>516.19000000000005</v>
      </c>
      <c r="B65">
        <v>77.540000000000006</v>
      </c>
      <c r="C65" s="1">
        <f t="shared" si="0"/>
        <v>278646.14664544672</v>
      </c>
      <c r="D65" s="1">
        <f t="shared" si="1"/>
        <v>2753533.3450328135</v>
      </c>
      <c r="E65" s="1">
        <f t="shared" si="2"/>
        <v>516.19224938315961</v>
      </c>
      <c r="I65">
        <v>483.78</v>
      </c>
      <c r="J65">
        <v>80.08</v>
      </c>
    </row>
    <row r="66" spans="1:10">
      <c r="A66">
        <v>517.25</v>
      </c>
      <c r="B66">
        <v>78.459999999999994</v>
      </c>
      <c r="C66" s="1">
        <f t="shared" si="0"/>
        <v>278647.04219368316</v>
      </c>
      <c r="D66" s="1">
        <f t="shared" si="1"/>
        <v>2753532.7779321619</v>
      </c>
      <c r="E66" s="1">
        <f t="shared" si="2"/>
        <v>517.25225400239151</v>
      </c>
      <c r="I66">
        <v>494.03</v>
      </c>
      <c r="J66">
        <v>79.680000000000007</v>
      </c>
    </row>
    <row r="67" spans="1:10">
      <c r="A67">
        <v>519.23</v>
      </c>
      <c r="B67">
        <v>78.41</v>
      </c>
      <c r="C67" s="1">
        <f t="shared" ref="C67:C118" si="3">(((A67*($C$119-$C$1))+$A$119*$C$1)/$A$119)</f>
        <v>278648.71501020034</v>
      </c>
      <c r="D67" s="1">
        <f t="shared" ref="D67:D118" si="4">(((A67*($D$119-$D$1))+$A$119*$D$1)/$A$119)</f>
        <v>2753531.7186309453</v>
      </c>
      <c r="E67" s="1">
        <f t="shared" ref="E67:E119" si="5">SQRT(((C67-$C$1)^2)+((D67-$D$1)^2))</f>
        <v>519.23226263057666</v>
      </c>
      <c r="I67">
        <v>502.83</v>
      </c>
      <c r="J67">
        <v>79.739999999999995</v>
      </c>
    </row>
    <row r="68" spans="1:10">
      <c r="A68">
        <v>520.38</v>
      </c>
      <c r="B68">
        <v>78.77</v>
      </c>
      <c r="C68" s="1">
        <f t="shared" si="3"/>
        <v>278649.6865955512</v>
      </c>
      <c r="D68" s="1">
        <f t="shared" si="4"/>
        <v>2753531.1033802386</v>
      </c>
      <c r="E68" s="1">
        <f t="shared" si="5"/>
        <v>520.38226764190574</v>
      </c>
      <c r="I68">
        <v>504.46999999999997</v>
      </c>
      <c r="J68">
        <v>79.650000000000006</v>
      </c>
    </row>
    <row r="69" spans="1:10">
      <c r="A69">
        <v>523.32000000000005</v>
      </c>
      <c r="B69">
        <v>78.67</v>
      </c>
      <c r="C69" s="1">
        <f t="shared" si="3"/>
        <v>278652.17047462211</v>
      </c>
      <c r="D69" s="1">
        <f t="shared" si="4"/>
        <v>2753529.5304784328</v>
      </c>
      <c r="E69" s="1">
        <f t="shared" si="5"/>
        <v>523.32228045306147</v>
      </c>
      <c r="I69">
        <v>509.27</v>
      </c>
      <c r="J69">
        <v>79.540000000000006</v>
      </c>
    </row>
    <row r="70" spans="1:10">
      <c r="A70">
        <v>524.75</v>
      </c>
      <c r="B70">
        <v>77.92</v>
      </c>
      <c r="C70" s="1">
        <f t="shared" si="3"/>
        <v>278653.37861988449</v>
      </c>
      <c r="D70" s="1">
        <f t="shared" si="4"/>
        <v>2753528.7654275536</v>
      </c>
      <c r="E70" s="1">
        <f t="shared" si="5"/>
        <v>524.75228668479724</v>
      </c>
      <c r="I70">
        <v>510.19</v>
      </c>
      <c r="J70">
        <v>78.64</v>
      </c>
    </row>
    <row r="71" spans="1:10">
      <c r="A71">
        <v>530</v>
      </c>
      <c r="B71">
        <v>78.03</v>
      </c>
      <c r="C71" s="1">
        <f t="shared" si="3"/>
        <v>278657.81411822542</v>
      </c>
      <c r="D71" s="1">
        <f t="shared" si="4"/>
        <v>2753525.9566743276</v>
      </c>
      <c r="E71" s="1">
        <f t="shared" si="5"/>
        <v>530.00230956252619</v>
      </c>
      <c r="I71">
        <v>511.26</v>
      </c>
      <c r="J71">
        <v>78.37</v>
      </c>
    </row>
    <row r="72" spans="1:10">
      <c r="A72">
        <v>533.27</v>
      </c>
      <c r="B72">
        <v>77.38</v>
      </c>
      <c r="C72" s="1">
        <f t="shared" si="3"/>
        <v>278660.57680004917</v>
      </c>
      <c r="D72" s="1">
        <f t="shared" si="4"/>
        <v>2753524.2072223183</v>
      </c>
      <c r="E72" s="1">
        <f t="shared" si="5"/>
        <v>533.27232381207</v>
      </c>
      <c r="I72">
        <v>511.9</v>
      </c>
      <c r="J72">
        <v>76.510000000000005</v>
      </c>
    </row>
    <row r="73" spans="1:10">
      <c r="A73">
        <v>537.80000000000007</v>
      </c>
      <c r="B73">
        <v>76.06</v>
      </c>
      <c r="C73" s="1">
        <f t="shared" si="3"/>
        <v>278664.40400147473</v>
      </c>
      <c r="D73" s="1">
        <f t="shared" si="4"/>
        <v>2753521.7836695346</v>
      </c>
      <c r="E73" s="1">
        <f t="shared" si="5"/>
        <v>537.80234355232267</v>
      </c>
      <c r="I73">
        <v>513.42000000000007</v>
      </c>
      <c r="J73">
        <v>76.59</v>
      </c>
    </row>
    <row r="74" spans="1:10">
      <c r="A74">
        <v>539.64</v>
      </c>
      <c r="B74">
        <v>75.94</v>
      </c>
      <c r="C74" s="1">
        <f t="shared" si="3"/>
        <v>278665.95853803615</v>
      </c>
      <c r="D74" s="1">
        <f t="shared" si="4"/>
        <v>2753520.799268404</v>
      </c>
      <c r="E74" s="1">
        <f t="shared" si="5"/>
        <v>539.64235157042901</v>
      </c>
      <c r="I74">
        <v>514.81000000000006</v>
      </c>
      <c r="J74">
        <v>76.819999999999993</v>
      </c>
    </row>
    <row r="75" spans="1:10">
      <c r="A75">
        <v>550.74</v>
      </c>
      <c r="B75">
        <v>75.930000000000007</v>
      </c>
      <c r="C75" s="1">
        <f t="shared" si="3"/>
        <v>278675.33644881408</v>
      </c>
      <c r="D75" s="1">
        <f t="shared" si="4"/>
        <v>2753514.8607615838</v>
      </c>
      <c r="E75" s="1">
        <f t="shared" si="5"/>
        <v>550.74239994026846</v>
      </c>
      <c r="I75">
        <v>515.52</v>
      </c>
      <c r="J75">
        <v>77.52</v>
      </c>
    </row>
    <row r="76" spans="1:10">
      <c r="A76">
        <v>560.73</v>
      </c>
      <c r="B76">
        <v>76.16</v>
      </c>
      <c r="C76" s="1">
        <f t="shared" si="3"/>
        <v>278683.77656851418</v>
      </c>
      <c r="D76" s="1">
        <f t="shared" si="4"/>
        <v>2753509.5161054446</v>
      </c>
      <c r="E76" s="1">
        <f t="shared" si="5"/>
        <v>560.73244347359264</v>
      </c>
      <c r="I76">
        <v>516.14</v>
      </c>
      <c r="J76">
        <v>77.59</v>
      </c>
    </row>
    <row r="77" spans="1:10">
      <c r="A77">
        <v>560.87</v>
      </c>
      <c r="B77">
        <v>76.44</v>
      </c>
      <c r="C77" s="1">
        <f t="shared" si="3"/>
        <v>278683.89484846994</v>
      </c>
      <c r="D77" s="1">
        <f t="shared" si="4"/>
        <v>2753509.4412053591</v>
      </c>
      <c r="E77" s="1">
        <f t="shared" si="5"/>
        <v>560.87244408342235</v>
      </c>
      <c r="I77">
        <v>517.11</v>
      </c>
      <c r="J77">
        <v>78.3</v>
      </c>
    </row>
    <row r="78" spans="1:10">
      <c r="A78">
        <v>570.4</v>
      </c>
      <c r="B78">
        <v>76.42</v>
      </c>
      <c r="C78" s="1">
        <f t="shared" si="3"/>
        <v>278691.94633402978</v>
      </c>
      <c r="D78" s="1">
        <f t="shared" si="4"/>
        <v>2753504.3426495031</v>
      </c>
      <c r="E78" s="1">
        <f t="shared" si="5"/>
        <v>570.40248561199462</v>
      </c>
      <c r="I78">
        <v>518.95000000000005</v>
      </c>
      <c r="J78">
        <v>78.510000000000005</v>
      </c>
    </row>
    <row r="79" spans="1:10">
      <c r="A79">
        <v>570.46</v>
      </c>
      <c r="B79">
        <v>76.09</v>
      </c>
      <c r="C79" s="1">
        <f t="shared" si="3"/>
        <v>278691.99702543934</v>
      </c>
      <c r="D79" s="1">
        <f t="shared" si="4"/>
        <v>2753504.3105494659</v>
      </c>
      <c r="E79" s="1">
        <f t="shared" si="5"/>
        <v>570.46248587359275</v>
      </c>
      <c r="I79">
        <v>522.91</v>
      </c>
      <c r="J79">
        <v>78.680000000000007</v>
      </c>
    </row>
    <row r="80" spans="1:10">
      <c r="A80">
        <v>573.87</v>
      </c>
      <c r="B80">
        <v>75.69</v>
      </c>
      <c r="C80" s="1">
        <f t="shared" si="3"/>
        <v>278694.8779872189</v>
      </c>
      <c r="D80" s="1">
        <f t="shared" si="4"/>
        <v>2753502.4861973701</v>
      </c>
      <c r="E80" s="1">
        <f t="shared" si="5"/>
        <v>573.87250073351368</v>
      </c>
      <c r="I80">
        <v>525.81000000000006</v>
      </c>
      <c r="J80">
        <v>78.14</v>
      </c>
    </row>
    <row r="81" spans="1:10">
      <c r="A81">
        <v>583.15</v>
      </c>
      <c r="B81">
        <v>75.56</v>
      </c>
      <c r="C81" s="1">
        <f t="shared" si="3"/>
        <v>278702.71825857199</v>
      </c>
      <c r="D81" s="1">
        <f t="shared" si="4"/>
        <v>2753497.5213916684</v>
      </c>
      <c r="E81" s="1">
        <f t="shared" si="5"/>
        <v>583.15254117232928</v>
      </c>
      <c r="I81">
        <v>527.75</v>
      </c>
      <c r="J81">
        <v>77.900000000000006</v>
      </c>
    </row>
    <row r="82" spans="1:10">
      <c r="A82">
        <v>589.66999999999996</v>
      </c>
      <c r="B82">
        <v>75.5</v>
      </c>
      <c r="C82" s="1">
        <f t="shared" si="3"/>
        <v>278708.22672508296</v>
      </c>
      <c r="D82" s="1">
        <f t="shared" si="4"/>
        <v>2753494.0331876618</v>
      </c>
      <c r="E82" s="1">
        <f t="shared" si="5"/>
        <v>589.67256958438361</v>
      </c>
      <c r="I82">
        <v>533.27</v>
      </c>
      <c r="J82">
        <v>76.89</v>
      </c>
    </row>
    <row r="83" spans="1:10">
      <c r="A83">
        <v>601.45000000000005</v>
      </c>
      <c r="B83">
        <v>75.739999999999995</v>
      </c>
      <c r="C83" s="1">
        <f t="shared" si="3"/>
        <v>278718.17913850315</v>
      </c>
      <c r="D83" s="1">
        <f t="shared" si="4"/>
        <v>2753487.7308804234</v>
      </c>
      <c r="E83" s="1">
        <f t="shared" si="5"/>
        <v>601.45262091758354</v>
      </c>
      <c r="I83">
        <v>536.1</v>
      </c>
      <c r="J83">
        <v>76.34</v>
      </c>
    </row>
    <row r="84" spans="1:10">
      <c r="A84">
        <v>610.62</v>
      </c>
      <c r="B84">
        <v>75.680000000000007</v>
      </c>
      <c r="C84" s="1">
        <f t="shared" si="3"/>
        <v>278725.92647560529</v>
      </c>
      <c r="D84" s="1">
        <f t="shared" si="4"/>
        <v>2753482.8249247889</v>
      </c>
      <c r="E84" s="1">
        <f t="shared" si="5"/>
        <v>610.62266087726869</v>
      </c>
      <c r="I84">
        <v>538.58000000000004</v>
      </c>
      <c r="J84">
        <v>75.959999999999994</v>
      </c>
    </row>
    <row r="85" spans="1:10">
      <c r="A85">
        <v>610.87</v>
      </c>
      <c r="B85">
        <v>75.510000000000005</v>
      </c>
      <c r="C85" s="1">
        <f t="shared" si="3"/>
        <v>278726.13768981199</v>
      </c>
      <c r="D85" s="1">
        <f t="shared" si="4"/>
        <v>2753482.6911746352</v>
      </c>
      <c r="E85" s="1">
        <f t="shared" si="5"/>
        <v>610.87266196672715</v>
      </c>
      <c r="I85">
        <v>539.51</v>
      </c>
      <c r="J85">
        <v>75.92</v>
      </c>
    </row>
    <row r="86" spans="1:10">
      <c r="A86">
        <v>625.23</v>
      </c>
      <c r="B86">
        <v>75.41</v>
      </c>
      <c r="C86" s="1">
        <f t="shared" si="3"/>
        <v>278738.26983384544</v>
      </c>
      <c r="D86" s="1">
        <f>(((A86*($D$119-$D$1))+$A$119*$D$1)/$A$119)</f>
        <v>2753475.0085658105</v>
      </c>
      <c r="E86" s="1">
        <f t="shared" si="5"/>
        <v>625.23272454324115</v>
      </c>
      <c r="I86">
        <v>539.62</v>
      </c>
      <c r="J86">
        <v>75.239999999999995</v>
      </c>
    </row>
    <row r="87" spans="1:10">
      <c r="A87">
        <v>637.88</v>
      </c>
      <c r="B87">
        <v>75.55</v>
      </c>
      <c r="C87" s="1">
        <f t="shared" si="3"/>
        <v>278748.95727270492</v>
      </c>
      <c r="D87" s="1">
        <f t="shared" si="4"/>
        <v>2753468.2408080376</v>
      </c>
      <c r="E87" s="1">
        <f t="shared" si="5"/>
        <v>637.88277966756357</v>
      </c>
      <c r="I87">
        <v>543.78</v>
      </c>
      <c r="J87">
        <v>75.510000000000005</v>
      </c>
    </row>
    <row r="88" spans="1:10">
      <c r="A88">
        <v>638.09</v>
      </c>
      <c r="B88">
        <v>75.7</v>
      </c>
      <c r="C88" s="1">
        <f t="shared" si="3"/>
        <v>278749.13469263859</v>
      </c>
      <c r="D88" s="1">
        <f t="shared" si="4"/>
        <v>2753468.128457909</v>
      </c>
      <c r="E88" s="1">
        <f t="shared" si="5"/>
        <v>638.09278058245718</v>
      </c>
      <c r="I88">
        <v>543.87</v>
      </c>
      <c r="J88">
        <v>75.97</v>
      </c>
    </row>
    <row r="89" spans="1:10">
      <c r="A89">
        <v>654.74</v>
      </c>
      <c r="B89">
        <v>75.39</v>
      </c>
      <c r="C89" s="1">
        <f t="shared" si="3"/>
        <v>278763.20155880548</v>
      </c>
      <c r="D89" s="1">
        <f t="shared" si="4"/>
        <v>2753459.2206976777</v>
      </c>
      <c r="E89" s="1">
        <f t="shared" si="5"/>
        <v>654.74285313771463</v>
      </c>
      <c r="I89">
        <v>544.76</v>
      </c>
      <c r="J89">
        <v>75.91</v>
      </c>
    </row>
    <row r="90" spans="1:10">
      <c r="A90">
        <v>655.02</v>
      </c>
      <c r="B90">
        <v>75.010000000000005</v>
      </c>
      <c r="C90" s="1">
        <f t="shared" si="3"/>
        <v>278763.43811871699</v>
      </c>
      <c r="D90" s="1">
        <f t="shared" si="4"/>
        <v>2753459.0708975052</v>
      </c>
      <c r="E90" s="1">
        <f t="shared" si="5"/>
        <v>655.02285435812121</v>
      </c>
      <c r="I90">
        <v>544.80000000000007</v>
      </c>
      <c r="J90">
        <v>75.41</v>
      </c>
    </row>
    <row r="91" spans="1:10">
      <c r="A91">
        <v>707.01</v>
      </c>
      <c r="B91">
        <v>75.400000000000006</v>
      </c>
      <c r="C91" s="1">
        <f t="shared" si="3"/>
        <v>278807.3622251444</v>
      </c>
      <c r="D91" s="1">
        <f t="shared" si="4"/>
        <v>2753431.2562155589</v>
      </c>
      <c r="E91" s="1">
        <f t="shared" si="5"/>
        <v>707.01308091292947</v>
      </c>
      <c r="I91">
        <v>548.82000000000005</v>
      </c>
      <c r="J91">
        <v>75.489999999999995</v>
      </c>
    </row>
    <row r="92" spans="1:10">
      <c r="A92">
        <v>707.41</v>
      </c>
      <c r="B92">
        <v>75.180000000000007</v>
      </c>
      <c r="C92" s="1">
        <f t="shared" si="3"/>
        <v>278807.70016787515</v>
      </c>
      <c r="D92" s="1">
        <f t="shared" si="4"/>
        <v>2753431.0422153133</v>
      </c>
      <c r="E92" s="1">
        <f t="shared" si="5"/>
        <v>707.41308265588327</v>
      </c>
      <c r="I92">
        <v>548.96</v>
      </c>
      <c r="J92">
        <v>75.989999999999995</v>
      </c>
    </row>
    <row r="93" spans="1:10">
      <c r="A93">
        <v>709.26</v>
      </c>
      <c r="B93">
        <v>75.03</v>
      </c>
      <c r="C93" s="1">
        <f t="shared" si="3"/>
        <v>278809.26315300481</v>
      </c>
      <c r="D93" s="1">
        <f t="shared" si="4"/>
        <v>2753430.0524641764</v>
      </c>
      <c r="E93" s="1">
        <f t="shared" si="5"/>
        <v>709.26309071760625</v>
      </c>
      <c r="I93">
        <v>550.97</v>
      </c>
      <c r="J93">
        <v>75.959999999999994</v>
      </c>
    </row>
    <row r="94" spans="1:10">
      <c r="A94">
        <v>719.63</v>
      </c>
      <c r="B94">
        <v>75.16</v>
      </c>
      <c r="C94" s="1">
        <f t="shared" si="3"/>
        <v>278818.02431829914</v>
      </c>
      <c r="D94" s="1">
        <f t="shared" si="4"/>
        <v>2753424.5045078043</v>
      </c>
      <c r="E94" s="1">
        <f t="shared" si="5"/>
        <v>719.63313590660198</v>
      </c>
      <c r="I94">
        <v>555.36</v>
      </c>
      <c r="J94">
        <v>76.010000000000005</v>
      </c>
    </row>
    <row r="95" spans="1:10">
      <c r="A95">
        <v>720.12</v>
      </c>
      <c r="B95">
        <v>75.37</v>
      </c>
      <c r="C95" s="1">
        <f t="shared" si="3"/>
        <v>278818.43829814432</v>
      </c>
      <c r="D95" s="1">
        <f t="shared" si="4"/>
        <v>2753424.2423575032</v>
      </c>
      <c r="E95" s="1">
        <f t="shared" si="5"/>
        <v>720.12313804190217</v>
      </c>
      <c r="I95">
        <v>560.79999999999995</v>
      </c>
      <c r="J95">
        <v>76.16</v>
      </c>
    </row>
    <row r="96" spans="1:10">
      <c r="A96">
        <v>721.18</v>
      </c>
      <c r="B96">
        <v>75.39</v>
      </c>
      <c r="C96" s="1">
        <f t="shared" si="3"/>
        <v>278819.33384638076</v>
      </c>
      <c r="D96" s="1">
        <f t="shared" si="4"/>
        <v>2753423.6752568516</v>
      </c>
      <c r="E96" s="1">
        <f t="shared" si="5"/>
        <v>721.18314266113407</v>
      </c>
      <c r="I96">
        <v>570.4</v>
      </c>
      <c r="J96">
        <v>76.37</v>
      </c>
    </row>
    <row r="97" spans="1:10">
      <c r="A97">
        <v>722.05</v>
      </c>
      <c r="B97">
        <v>75.7</v>
      </c>
      <c r="C97" s="1">
        <f t="shared" si="3"/>
        <v>278820.06887182005</v>
      </c>
      <c r="D97" s="1">
        <f t="shared" si="4"/>
        <v>2753423.209806317</v>
      </c>
      <c r="E97" s="1">
        <f t="shared" si="5"/>
        <v>722.05314645225656</v>
      </c>
      <c r="I97">
        <v>570.55999999999995</v>
      </c>
      <c r="J97">
        <v>75.97</v>
      </c>
    </row>
    <row r="98" spans="1:10">
      <c r="A98">
        <v>725.22</v>
      </c>
      <c r="B98">
        <v>75.8</v>
      </c>
      <c r="C98" s="1">
        <f t="shared" si="3"/>
        <v>278822.7470679612</v>
      </c>
      <c r="D98" s="1">
        <f t="shared" si="4"/>
        <v>2753421.5138543691</v>
      </c>
      <c r="E98" s="1">
        <f t="shared" si="5"/>
        <v>725.22316026613566</v>
      </c>
      <c r="I98">
        <v>574.36</v>
      </c>
      <c r="J98">
        <v>75.78</v>
      </c>
    </row>
    <row r="99" spans="1:10">
      <c r="A99">
        <v>729.36</v>
      </c>
      <c r="B99">
        <v>75.75</v>
      </c>
      <c r="C99" s="1">
        <f t="shared" si="3"/>
        <v>278826.2447752243</v>
      </c>
      <c r="D99" s="1">
        <f t="shared" si="4"/>
        <v>2753419.2989518251</v>
      </c>
      <c r="E99" s="1">
        <f t="shared" si="5"/>
        <v>729.36317830685118</v>
      </c>
      <c r="I99">
        <v>582.09</v>
      </c>
      <c r="J99">
        <v>75.510000000000005</v>
      </c>
    </row>
    <row r="100" spans="1:10">
      <c r="A100">
        <v>733.12</v>
      </c>
      <c r="B100">
        <v>75.58</v>
      </c>
      <c r="C100" s="1">
        <f t="shared" si="3"/>
        <v>278829.42143689323</v>
      </c>
      <c r="D100" s="1">
        <f t="shared" si="4"/>
        <v>2753417.2873495151</v>
      </c>
      <c r="E100" s="1">
        <f t="shared" si="5"/>
        <v>733.12319469144609</v>
      </c>
      <c r="I100">
        <v>587.78</v>
      </c>
      <c r="J100">
        <v>75.42</v>
      </c>
    </row>
    <row r="101" spans="1:10">
      <c r="A101">
        <v>735.63</v>
      </c>
      <c r="B101">
        <v>75.31</v>
      </c>
      <c r="C101" s="1">
        <f t="shared" si="3"/>
        <v>278831.54202752857</v>
      </c>
      <c r="D101" s="1">
        <f t="shared" si="4"/>
        <v>2753415.9444979727</v>
      </c>
      <c r="E101" s="1">
        <f t="shared" si="5"/>
        <v>735.63320562919796</v>
      </c>
      <c r="I101">
        <v>599.75</v>
      </c>
      <c r="J101">
        <v>75.77</v>
      </c>
    </row>
    <row r="102" spans="1:10">
      <c r="A102">
        <v>740.68</v>
      </c>
      <c r="B102">
        <v>75.7</v>
      </c>
      <c r="C102" s="1">
        <f t="shared" si="3"/>
        <v>278835.80855450412</v>
      </c>
      <c r="D102" s="1">
        <f t="shared" si="4"/>
        <v>2753413.2427448696</v>
      </c>
      <c r="E102" s="1">
        <f t="shared" si="5"/>
        <v>740.68322763544995</v>
      </c>
      <c r="I102">
        <v>610.62</v>
      </c>
      <c r="J102">
        <v>75.69</v>
      </c>
    </row>
    <row r="103" spans="1:10">
      <c r="A103">
        <v>763.28</v>
      </c>
      <c r="B103">
        <v>75.73</v>
      </c>
      <c r="C103" s="1">
        <f t="shared" si="3"/>
        <v>278854.90231879073</v>
      </c>
      <c r="D103" s="1">
        <f t="shared" si="4"/>
        <v>2753401.1517309821</v>
      </c>
      <c r="E103" s="1">
        <f t="shared" si="5"/>
        <v>763.28332611883013</v>
      </c>
      <c r="I103">
        <v>610.95000000000005</v>
      </c>
      <c r="J103">
        <v>75.459999999999994</v>
      </c>
    </row>
    <row r="104" spans="1:10">
      <c r="A104">
        <v>763.35</v>
      </c>
      <c r="B104">
        <v>76.05</v>
      </c>
      <c r="C104" s="1">
        <f t="shared" si="3"/>
        <v>278854.96145876858</v>
      </c>
      <c r="D104" s="1">
        <f t="shared" si="4"/>
        <v>2753401.1142809396</v>
      </c>
      <c r="E104" s="1">
        <f t="shared" si="5"/>
        <v>763.35332642359572</v>
      </c>
      <c r="I104">
        <v>622.55999999999995</v>
      </c>
      <c r="J104">
        <v>75.59</v>
      </c>
    </row>
    <row r="105" spans="1:10">
      <c r="A105">
        <v>767.39</v>
      </c>
      <c r="B105">
        <v>76.010000000000005</v>
      </c>
      <c r="C105" s="1">
        <f t="shared" si="3"/>
        <v>278858.37468034902</v>
      </c>
      <c r="D105" s="1">
        <f t="shared" si="4"/>
        <v>2753398.952878457</v>
      </c>
      <c r="E105" s="1">
        <f t="shared" si="5"/>
        <v>767.39334402859731</v>
      </c>
      <c r="I105">
        <v>638.18999999999994</v>
      </c>
      <c r="J105">
        <v>75.61</v>
      </c>
    </row>
    <row r="106" spans="1:10">
      <c r="A106">
        <v>772.07</v>
      </c>
      <c r="B106">
        <v>75.98</v>
      </c>
      <c r="C106" s="1">
        <f t="shared" si="3"/>
        <v>278862.32861029863</v>
      </c>
      <c r="D106" s="1">
        <f t="shared" si="4"/>
        <v>2753396.449075581</v>
      </c>
      <c r="E106" s="1">
        <f t="shared" si="5"/>
        <v>772.07336442259452</v>
      </c>
      <c r="I106">
        <v>638.33000000000004</v>
      </c>
      <c r="J106">
        <v>75.75</v>
      </c>
    </row>
    <row r="107" spans="1:10">
      <c r="A107">
        <v>777.57</v>
      </c>
      <c r="B107">
        <v>76.77</v>
      </c>
      <c r="C107" s="1">
        <f t="shared" si="3"/>
        <v>278866.97532284627</v>
      </c>
      <c r="D107" s="1">
        <f t="shared" si="4"/>
        <v>2753393.5065722014</v>
      </c>
      <c r="E107" s="1">
        <f t="shared" si="5"/>
        <v>777.57338838978194</v>
      </c>
      <c r="I107">
        <v>653.67999999999995</v>
      </c>
      <c r="J107">
        <v>75.72</v>
      </c>
    </row>
    <row r="108" spans="1:10">
      <c r="A108">
        <v>778.78</v>
      </c>
      <c r="B108">
        <v>77.16</v>
      </c>
      <c r="C108" s="1">
        <f t="shared" si="3"/>
        <v>278867.99759960675</v>
      </c>
      <c r="D108" s="1">
        <f t="shared" si="4"/>
        <v>2753392.859221458</v>
      </c>
      <c r="E108" s="1">
        <f t="shared" si="5"/>
        <v>778.7833936625093</v>
      </c>
      <c r="I108">
        <v>653.73</v>
      </c>
      <c r="J108">
        <v>75.33</v>
      </c>
    </row>
    <row r="109" spans="1:10">
      <c r="A109">
        <v>779.77</v>
      </c>
      <c r="B109">
        <v>79.33</v>
      </c>
      <c r="C109" s="1">
        <f t="shared" si="3"/>
        <v>278868.83400786534</v>
      </c>
      <c r="D109" s="1">
        <f t="shared" si="4"/>
        <v>2753392.3295708499</v>
      </c>
      <c r="E109" s="1">
        <f t="shared" si="5"/>
        <v>779.77339797647721</v>
      </c>
      <c r="I109">
        <v>653.87</v>
      </c>
      <c r="J109">
        <v>74.7</v>
      </c>
    </row>
    <row r="110" spans="1:10">
      <c r="A110">
        <v>780.24</v>
      </c>
      <c r="B110">
        <v>79.36</v>
      </c>
      <c r="C110" s="1">
        <f t="shared" si="3"/>
        <v>278869.23109057394</v>
      </c>
      <c r="D110" s="1">
        <f t="shared" si="4"/>
        <v>2753392.0781205609</v>
      </c>
      <c r="E110" s="1">
        <f t="shared" si="5"/>
        <v>780.24340002469501</v>
      </c>
      <c r="I110">
        <v>655.93</v>
      </c>
      <c r="J110">
        <v>74.709999999999994</v>
      </c>
    </row>
    <row r="111" spans="1:10">
      <c r="A111">
        <v>789.25</v>
      </c>
      <c r="B111">
        <v>83.33</v>
      </c>
      <c r="C111" s="1">
        <f t="shared" si="3"/>
        <v>278876.84325058374</v>
      </c>
      <c r="D111" s="1">
        <f t="shared" si="4"/>
        <v>2753387.2577650244</v>
      </c>
      <c r="E111" s="1">
        <f t="shared" si="5"/>
        <v>789.25343928721884</v>
      </c>
      <c r="I111">
        <v>663.61</v>
      </c>
      <c r="J111">
        <v>74.86</v>
      </c>
    </row>
    <row r="112" spans="1:10">
      <c r="A112">
        <v>793.21</v>
      </c>
      <c r="B112">
        <v>83.44</v>
      </c>
      <c r="C112" s="1">
        <f t="shared" si="3"/>
        <v>278880.18888361804</v>
      </c>
      <c r="D112" s="1">
        <f t="shared" si="4"/>
        <v>2753385.1391625912</v>
      </c>
      <c r="E112" s="1">
        <f t="shared" si="5"/>
        <v>793.21345654353991</v>
      </c>
      <c r="I112">
        <v>664.53</v>
      </c>
      <c r="J112">
        <v>74.03</v>
      </c>
    </row>
    <row r="113" spans="1:10">
      <c r="A113">
        <v>793.75</v>
      </c>
      <c r="B113">
        <v>87.08</v>
      </c>
      <c r="C113" s="1">
        <f t="shared" si="3"/>
        <v>278880.64510630455</v>
      </c>
      <c r="D113" s="1">
        <f t="shared" si="4"/>
        <v>2753384.8502622591</v>
      </c>
      <c r="E113" s="1">
        <f t="shared" si="5"/>
        <v>793.7534588968216</v>
      </c>
      <c r="I113">
        <v>669.35</v>
      </c>
      <c r="J113">
        <v>74.760000000000005</v>
      </c>
    </row>
    <row r="114" spans="1:10">
      <c r="A114">
        <v>802.27</v>
      </c>
      <c r="B114">
        <v>87.09</v>
      </c>
      <c r="C114" s="1">
        <f t="shared" si="3"/>
        <v>278887.84328646923</v>
      </c>
      <c r="D114" s="1">
        <f t="shared" si="4"/>
        <v>2753380.2920570238</v>
      </c>
      <c r="E114" s="1">
        <f t="shared" si="5"/>
        <v>802.27349602409436</v>
      </c>
      <c r="I114">
        <v>674.93</v>
      </c>
      <c r="J114">
        <v>75.02</v>
      </c>
    </row>
    <row r="115" spans="1:10">
      <c r="A115">
        <v>804.62</v>
      </c>
      <c r="B115">
        <v>87.09</v>
      </c>
      <c r="C115" s="1">
        <f t="shared" si="3"/>
        <v>278889.82870001229</v>
      </c>
      <c r="D115" s="1">
        <f t="shared" si="4"/>
        <v>2753379.03480558</v>
      </c>
      <c r="E115" s="1">
        <f t="shared" si="5"/>
        <v>804.62350626448506</v>
      </c>
      <c r="I115">
        <v>675.01</v>
      </c>
      <c r="J115">
        <v>74.53</v>
      </c>
    </row>
    <row r="116" spans="1:10">
      <c r="A116">
        <v>804.76</v>
      </c>
      <c r="B116">
        <v>88.31</v>
      </c>
      <c r="C116" s="1">
        <f t="shared" si="3"/>
        <v>278889.94697996805</v>
      </c>
      <c r="D116" s="1">
        <f t="shared" si="4"/>
        <v>2753378.9599054935</v>
      </c>
      <c r="E116" s="1">
        <f t="shared" si="5"/>
        <v>804.76350687481295</v>
      </c>
      <c r="I116">
        <v>675.64</v>
      </c>
      <c r="J116">
        <v>74.48</v>
      </c>
    </row>
    <row r="117" spans="1:10">
      <c r="A117">
        <v>805.99</v>
      </c>
      <c r="B117">
        <v>88.37</v>
      </c>
      <c r="C117" s="1">
        <f t="shared" si="3"/>
        <v>278890.98615386512</v>
      </c>
      <c r="D117" s="1">
        <f t="shared" si="4"/>
        <v>2753378.301854738</v>
      </c>
      <c r="E117" s="1">
        <f t="shared" si="5"/>
        <v>805.9935122346227</v>
      </c>
      <c r="I117">
        <v>675.87</v>
      </c>
      <c r="J117">
        <v>75.010000000000005</v>
      </c>
    </row>
    <row r="118" spans="1:10">
      <c r="A118">
        <v>806.17</v>
      </c>
      <c r="B118">
        <v>92</v>
      </c>
      <c r="C118" s="1">
        <f t="shared" si="3"/>
        <v>278891.13822809391</v>
      </c>
      <c r="D118" s="1">
        <f t="shared" si="4"/>
        <v>2753378.2055546273</v>
      </c>
      <c r="E118" s="1">
        <f t="shared" si="5"/>
        <v>806.17351301901726</v>
      </c>
      <c r="I118">
        <v>681.66</v>
      </c>
      <c r="J118">
        <v>74.75</v>
      </c>
    </row>
    <row r="119" spans="1:10">
      <c r="A119">
        <v>813.7</v>
      </c>
      <c r="B119">
        <v>92.21</v>
      </c>
      <c r="C119" s="2">
        <v>278897.5</v>
      </c>
      <c r="D119" s="2">
        <v>2753374.1770000001</v>
      </c>
      <c r="E119" s="1">
        <f t="shared" si="5"/>
        <v>813.70354583232188</v>
      </c>
      <c r="I119">
        <v>682.35</v>
      </c>
      <c r="J119">
        <v>75.45</v>
      </c>
    </row>
    <row r="120" spans="1:10">
      <c r="I120">
        <v>691.21</v>
      </c>
      <c r="J120">
        <v>75.430000000000007</v>
      </c>
    </row>
    <row r="121" spans="1:10">
      <c r="I121">
        <v>692.43</v>
      </c>
      <c r="J121">
        <v>75.040000000000006</v>
      </c>
    </row>
    <row r="122" spans="1:10">
      <c r="I122">
        <v>692.91</v>
      </c>
      <c r="J122">
        <v>74.95</v>
      </c>
    </row>
    <row r="123" spans="1:10">
      <c r="I123">
        <v>694.81</v>
      </c>
      <c r="J123">
        <v>74.95</v>
      </c>
    </row>
    <row r="124" spans="1:10">
      <c r="I124">
        <v>695.2</v>
      </c>
      <c r="J124">
        <v>75.17</v>
      </c>
    </row>
    <row r="125" spans="1:10">
      <c r="I125">
        <v>698.42</v>
      </c>
      <c r="J125">
        <v>75.05</v>
      </c>
    </row>
    <row r="126" spans="1:10">
      <c r="I126">
        <v>701.61</v>
      </c>
      <c r="J126">
        <v>74.709999999999994</v>
      </c>
    </row>
    <row r="127" spans="1:10">
      <c r="I127">
        <v>701.84</v>
      </c>
      <c r="J127">
        <v>75.209999999999994</v>
      </c>
    </row>
    <row r="128" spans="1:10">
      <c r="I128">
        <v>703.57</v>
      </c>
      <c r="J128">
        <v>75.209999999999994</v>
      </c>
    </row>
    <row r="129" spans="9:10">
      <c r="I129">
        <v>703.72</v>
      </c>
      <c r="J129">
        <v>75.42</v>
      </c>
    </row>
    <row r="130" spans="9:10">
      <c r="I130">
        <v>707.09</v>
      </c>
      <c r="J130">
        <v>75.42</v>
      </c>
    </row>
    <row r="131" spans="9:10">
      <c r="I131">
        <v>707.47</v>
      </c>
      <c r="J131">
        <v>75.209999999999994</v>
      </c>
    </row>
    <row r="132" spans="9:10">
      <c r="I132">
        <v>708.5</v>
      </c>
      <c r="J132">
        <v>75.25</v>
      </c>
    </row>
    <row r="133" spans="9:10">
      <c r="I133">
        <v>709.26</v>
      </c>
      <c r="J133">
        <v>75.03</v>
      </c>
    </row>
    <row r="134" spans="9:10">
      <c r="I134">
        <v>719.74</v>
      </c>
      <c r="J134">
        <v>75.22</v>
      </c>
    </row>
    <row r="135" spans="9:10">
      <c r="I135">
        <v>719.99</v>
      </c>
      <c r="J135">
        <v>75.44</v>
      </c>
    </row>
    <row r="136" spans="9:10">
      <c r="I136">
        <v>721.27</v>
      </c>
      <c r="J136">
        <v>75.44</v>
      </c>
    </row>
    <row r="137" spans="9:10">
      <c r="I137">
        <v>722.08</v>
      </c>
      <c r="J137">
        <v>75.75</v>
      </c>
    </row>
    <row r="138" spans="9:10">
      <c r="I138">
        <v>729.36</v>
      </c>
      <c r="J138">
        <v>75.72</v>
      </c>
    </row>
    <row r="139" spans="9:10">
      <c r="I139">
        <v>730.37</v>
      </c>
      <c r="J139">
        <v>75.61</v>
      </c>
    </row>
    <row r="140" spans="9:10">
      <c r="I140">
        <v>733.28</v>
      </c>
      <c r="J140">
        <v>75.62</v>
      </c>
    </row>
    <row r="141" spans="9:10">
      <c r="I141">
        <v>733.78</v>
      </c>
      <c r="J141">
        <v>75.41</v>
      </c>
    </row>
    <row r="142" spans="9:10">
      <c r="I142">
        <v>735.63</v>
      </c>
      <c r="J142">
        <v>75.349999999999994</v>
      </c>
    </row>
    <row r="143" spans="9:10">
      <c r="I143">
        <v>740.14</v>
      </c>
      <c r="J143">
        <v>75.75</v>
      </c>
    </row>
    <row r="144" spans="9:10">
      <c r="I144">
        <v>751.15</v>
      </c>
      <c r="J144">
        <v>75.760000000000005</v>
      </c>
    </row>
    <row r="145" spans="9:10">
      <c r="I145">
        <v>761.04</v>
      </c>
      <c r="J145">
        <v>75.78</v>
      </c>
    </row>
    <row r="146" spans="9:10">
      <c r="I146">
        <v>763.28</v>
      </c>
      <c r="J146">
        <v>75.78</v>
      </c>
    </row>
    <row r="147" spans="9:10">
      <c r="I147">
        <v>763.36</v>
      </c>
      <c r="J147">
        <v>76.02</v>
      </c>
    </row>
    <row r="148" spans="9:10">
      <c r="I148">
        <v>767.39</v>
      </c>
      <c r="J148">
        <v>76.010000000000005</v>
      </c>
    </row>
    <row r="149" spans="9:10">
      <c r="I149">
        <v>772.07</v>
      </c>
      <c r="J149">
        <v>76.180000000000007</v>
      </c>
    </row>
    <row r="150" spans="9:10">
      <c r="I150">
        <v>776.74</v>
      </c>
      <c r="J150">
        <v>76.62</v>
      </c>
    </row>
    <row r="151" spans="9:10">
      <c r="I151">
        <v>779.09</v>
      </c>
      <c r="J151">
        <v>77.25</v>
      </c>
    </row>
    <row r="152" spans="9:10">
      <c r="I152">
        <v>779.27</v>
      </c>
      <c r="J152">
        <v>79.28</v>
      </c>
    </row>
    <row r="153" spans="9:10">
      <c r="I153">
        <v>780.91</v>
      </c>
      <c r="J153">
        <v>79.33</v>
      </c>
    </row>
    <row r="154" spans="9:10">
      <c r="I154">
        <v>789.25</v>
      </c>
      <c r="J154">
        <v>83.22</v>
      </c>
    </row>
    <row r="155" spans="9:10">
      <c r="I155">
        <v>793.62</v>
      </c>
      <c r="J155">
        <v>83.35</v>
      </c>
    </row>
    <row r="156" spans="9:10">
      <c r="I156">
        <v>793.76</v>
      </c>
      <c r="J156">
        <v>87.06</v>
      </c>
    </row>
    <row r="157" spans="9:10">
      <c r="I157">
        <v>802.27</v>
      </c>
      <c r="J157">
        <v>87.11</v>
      </c>
    </row>
    <row r="158" spans="9:10">
      <c r="I158">
        <v>804.85</v>
      </c>
      <c r="J158">
        <v>87.11</v>
      </c>
    </row>
    <row r="159" spans="9:10">
      <c r="I159">
        <v>804.99</v>
      </c>
      <c r="J159">
        <v>88.31</v>
      </c>
    </row>
    <row r="160" spans="9:10">
      <c r="I160">
        <v>806.17</v>
      </c>
      <c r="J160">
        <v>88.36</v>
      </c>
    </row>
    <row r="161" spans="9:10">
      <c r="I161">
        <v>806.36</v>
      </c>
      <c r="J161">
        <v>91.97</v>
      </c>
    </row>
    <row r="162" spans="9:10">
      <c r="I162">
        <v>810.76</v>
      </c>
      <c r="J162">
        <v>92.23</v>
      </c>
    </row>
    <row r="163" spans="9:10">
      <c r="I163">
        <v>813.7</v>
      </c>
      <c r="J163">
        <v>92.21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6DE7-E5F9-4E9E-870F-E078DFBD59A9}">
  <dimension ref="A1:E147"/>
  <sheetViews>
    <sheetView workbookViewId="0">
      <selection activeCell="H21" sqref="H21"/>
    </sheetView>
  </sheetViews>
  <sheetFormatPr defaultRowHeight="17"/>
  <cols>
    <col min="1" max="1" width="9.54296875" bestFit="1" customWidth="1"/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266.05</v>
      </c>
      <c r="B1">
        <v>85.36</v>
      </c>
      <c r="C1" s="2">
        <v>278593.55</v>
      </c>
      <c r="D1" s="2">
        <v>2753745.3990000002</v>
      </c>
    </row>
    <row r="2" spans="1:5">
      <c r="A2">
        <v>266.2</v>
      </c>
      <c r="B2">
        <v>85.33</v>
      </c>
      <c r="C2" s="1">
        <f>(((A2*($C$147-$C$1))+$A$147*$C$1)/$A$147)</f>
        <v>278746.7148955522</v>
      </c>
      <c r="D2" s="1">
        <f>(((A2*($D$147-$D$1))+$A$147*$D$1)/$A$147)</f>
        <v>2753649.1809830619</v>
      </c>
      <c r="E2" s="1">
        <f>SQRT(((C2-$C$1)^2)+((D2-$D$1)^2))</f>
        <v>180.87949583371733</v>
      </c>
    </row>
    <row r="3" spans="1:5">
      <c r="A3">
        <v>266.47000000000003</v>
      </c>
      <c r="B3">
        <v>85.28</v>
      </c>
      <c r="C3" s="1">
        <f t="shared" ref="C3:C66" si="0">(((A3*($C$147-$C$1))+$A$147*$C$1)/$A$147)</f>
        <v>278746.87024687376</v>
      </c>
      <c r="D3" s="1">
        <f t="shared" ref="D3:D66" si="1">(((A3*($D$147-$D$1))+$A$147*$D$1)/$A$147)</f>
        <v>2753649.0833915351</v>
      </c>
      <c r="E3" s="1">
        <f t="shared" ref="E3:E66" si="2">SQRT(((C3-$C$1)^2)+((D3-$D$1)^2))</f>
        <v>181.06295738068431</v>
      </c>
    </row>
    <row r="4" spans="1:5">
      <c r="A4">
        <v>272.41000000000003</v>
      </c>
      <c r="B4">
        <v>82.3</v>
      </c>
      <c r="C4" s="1">
        <f t="shared" si="0"/>
        <v>278750.28797594807</v>
      </c>
      <c r="D4" s="1">
        <f t="shared" si="1"/>
        <v>2753646.9363779342</v>
      </c>
      <c r="E4" s="1">
        <f t="shared" si="2"/>
        <v>185.09911141985341</v>
      </c>
    </row>
    <row r="5" spans="1:5">
      <c r="A5">
        <v>274.05</v>
      </c>
      <c r="B5">
        <v>82.28</v>
      </c>
      <c r="C5" s="1">
        <f t="shared" si="0"/>
        <v>278751.2315913827</v>
      </c>
      <c r="D5" s="1">
        <f t="shared" si="1"/>
        <v>2753646.3435997674</v>
      </c>
      <c r="E5" s="1">
        <f t="shared" si="2"/>
        <v>186.21347044793211</v>
      </c>
    </row>
    <row r="6" spans="1:5">
      <c r="A6">
        <v>282.45999999999998</v>
      </c>
      <c r="B6">
        <v>78.84</v>
      </c>
      <c r="C6" s="1">
        <f t="shared" si="0"/>
        <v>278756.07049736165</v>
      </c>
      <c r="D6" s="1">
        <f t="shared" si="1"/>
        <v>2753643.3038044167</v>
      </c>
      <c r="E6" s="1">
        <f t="shared" si="2"/>
        <v>191.92795790067299</v>
      </c>
    </row>
    <row r="7" spans="1:5">
      <c r="A7">
        <v>301.91000000000003</v>
      </c>
      <c r="B7">
        <v>78.510000000000005</v>
      </c>
      <c r="C7" s="1">
        <f t="shared" si="0"/>
        <v>278767.26154626661</v>
      </c>
      <c r="D7" s="1">
        <f t="shared" si="1"/>
        <v>2753636.2735999483</v>
      </c>
      <c r="E7" s="1">
        <f t="shared" si="2"/>
        <v>205.14398417413602</v>
      </c>
    </row>
    <row r="8" spans="1:5">
      <c r="A8">
        <v>308.18</v>
      </c>
      <c r="B8">
        <v>78.510000000000005</v>
      </c>
      <c r="C8" s="1">
        <f t="shared" si="0"/>
        <v>278770.86914917838</v>
      </c>
      <c r="D8" s="1">
        <f t="shared" si="1"/>
        <v>2753634.007307814</v>
      </c>
      <c r="E8" s="1">
        <f t="shared" si="2"/>
        <v>209.40436899325624</v>
      </c>
    </row>
    <row r="9" spans="1:5">
      <c r="A9">
        <v>320.14</v>
      </c>
      <c r="B9">
        <v>78.459999999999994</v>
      </c>
      <c r="C9" s="1">
        <f t="shared" si="0"/>
        <v>278777.75063734816</v>
      </c>
      <c r="D9" s="1">
        <f t="shared" si="1"/>
        <v>2753629.6843646038</v>
      </c>
      <c r="E9" s="1">
        <f t="shared" si="2"/>
        <v>217.53103604862608</v>
      </c>
    </row>
    <row r="10" spans="1:5">
      <c r="A10">
        <v>322.94</v>
      </c>
      <c r="B10">
        <v>77.09</v>
      </c>
      <c r="C10" s="1">
        <f t="shared" si="0"/>
        <v>278779.36168809026</v>
      </c>
      <c r="D10" s="1">
        <f t="shared" si="1"/>
        <v>2753628.6723043201</v>
      </c>
      <c r="E10" s="1">
        <f t="shared" si="2"/>
        <v>219.43360024239664</v>
      </c>
    </row>
    <row r="11" spans="1:5">
      <c r="A11">
        <v>328.55</v>
      </c>
      <c r="B11">
        <v>76.92</v>
      </c>
      <c r="C11" s="1">
        <f t="shared" si="0"/>
        <v>278782.58954332711</v>
      </c>
      <c r="D11" s="1">
        <f t="shared" si="1"/>
        <v>2753626.6445692526</v>
      </c>
      <c r="E11" s="1">
        <f t="shared" si="2"/>
        <v>223.24552350161466</v>
      </c>
    </row>
    <row r="12" spans="1:5">
      <c r="A12">
        <v>329.55</v>
      </c>
      <c r="B12">
        <v>76.5</v>
      </c>
      <c r="C12" s="1">
        <f t="shared" si="0"/>
        <v>278783.16491859214</v>
      </c>
      <c r="D12" s="1">
        <f t="shared" si="1"/>
        <v>2753626.2831191518</v>
      </c>
      <c r="E12" s="1">
        <f t="shared" si="2"/>
        <v>223.92501071339248</v>
      </c>
    </row>
    <row r="13" spans="1:5">
      <c r="A13">
        <v>338.94</v>
      </c>
      <c r="B13" s="1">
        <v>75.45</v>
      </c>
      <c r="C13" s="1">
        <f t="shared" si="0"/>
        <v>278788.56769233081</v>
      </c>
      <c r="D13" s="1">
        <f t="shared" si="1"/>
        <v>2753622.8891027011</v>
      </c>
      <c r="E13" s="1">
        <f t="shared" si="2"/>
        <v>230.30539563430986</v>
      </c>
    </row>
    <row r="14" spans="1:5">
      <c r="A14">
        <v>339.96</v>
      </c>
      <c r="B14" s="1">
        <v>76.95</v>
      </c>
      <c r="C14" s="1">
        <f t="shared" si="0"/>
        <v>278789.15457510116</v>
      </c>
      <c r="D14" s="1">
        <f t="shared" si="1"/>
        <v>2753622.5204235981</v>
      </c>
      <c r="E14" s="1">
        <f t="shared" si="2"/>
        <v>230.99847259043216</v>
      </c>
    </row>
    <row r="15" spans="1:5">
      <c r="A15">
        <v>342.29</v>
      </c>
      <c r="B15" s="1">
        <v>77.38</v>
      </c>
      <c r="C15" s="1">
        <f t="shared" si="0"/>
        <v>278790.49519946869</v>
      </c>
      <c r="D15" s="1">
        <f t="shared" si="1"/>
        <v>2753621.6782448622</v>
      </c>
      <c r="E15" s="1">
        <f t="shared" si="2"/>
        <v>232.58167779443434</v>
      </c>
    </row>
    <row r="16" spans="1:5">
      <c r="A16">
        <v>342.73</v>
      </c>
      <c r="B16" s="1">
        <v>76.180000000000007</v>
      </c>
      <c r="C16" s="1">
        <f t="shared" si="0"/>
        <v>278790.74836458534</v>
      </c>
      <c r="D16" s="1">
        <f t="shared" si="1"/>
        <v>2753621.5192068173</v>
      </c>
      <c r="E16" s="1">
        <f t="shared" si="2"/>
        <v>232.88065216798302</v>
      </c>
    </row>
    <row r="17" spans="1:5">
      <c r="A17">
        <v>353.81</v>
      </c>
      <c r="B17" s="1">
        <v>75.61</v>
      </c>
      <c r="C17" s="1">
        <f t="shared" si="0"/>
        <v>278797.12352252187</v>
      </c>
      <c r="D17" s="1">
        <f t="shared" si="1"/>
        <v>2753617.5143396966</v>
      </c>
      <c r="E17" s="1">
        <f t="shared" si="2"/>
        <v>240.40937047655243</v>
      </c>
    </row>
    <row r="18" spans="1:5">
      <c r="A18">
        <v>354.76</v>
      </c>
      <c r="B18" s="1">
        <v>76.989999999999995</v>
      </c>
      <c r="C18" s="1">
        <f t="shared" si="0"/>
        <v>278797.67012902367</v>
      </c>
      <c r="D18" s="1">
        <f t="shared" si="1"/>
        <v>2753617.1709620999</v>
      </c>
      <c r="E18" s="1">
        <f t="shared" si="2"/>
        <v>241.0548833282615</v>
      </c>
    </row>
    <row r="19" spans="1:5">
      <c r="A19">
        <v>355.34</v>
      </c>
      <c r="B19" s="1">
        <v>77.34</v>
      </c>
      <c r="C19" s="1">
        <f t="shared" si="0"/>
        <v>278798.00384667743</v>
      </c>
      <c r="D19" s="1">
        <f t="shared" si="1"/>
        <v>2753616.9613210415</v>
      </c>
      <c r="E19" s="1">
        <f t="shared" si="2"/>
        <v>241.4489859111321</v>
      </c>
    </row>
    <row r="20" spans="1:5">
      <c r="A20">
        <v>357.94</v>
      </c>
      <c r="B20" s="1">
        <v>77.27</v>
      </c>
      <c r="C20" s="1">
        <f t="shared" si="0"/>
        <v>278799.49982236646</v>
      </c>
      <c r="D20" s="1">
        <f t="shared" si="1"/>
        <v>2753616.0215507788</v>
      </c>
      <c r="E20" s="1">
        <f t="shared" si="2"/>
        <v>243.21565266205195</v>
      </c>
    </row>
    <row r="21" spans="1:5">
      <c r="A21">
        <v>359.28</v>
      </c>
      <c r="B21" s="1">
        <v>76.150000000000006</v>
      </c>
      <c r="C21" s="1">
        <f t="shared" si="0"/>
        <v>278800.27082522167</v>
      </c>
      <c r="D21" s="1">
        <f t="shared" si="1"/>
        <v>2753615.537207643</v>
      </c>
      <c r="E21" s="1">
        <f t="shared" si="2"/>
        <v>244.12616552625013</v>
      </c>
    </row>
    <row r="22" spans="1:5">
      <c r="A22">
        <v>373.19</v>
      </c>
      <c r="B22" s="1">
        <v>76.42</v>
      </c>
      <c r="C22" s="1">
        <f t="shared" si="0"/>
        <v>278808.27429515828</v>
      </c>
      <c r="D22" s="1">
        <f t="shared" si="1"/>
        <v>2753610.5094367354</v>
      </c>
      <c r="E22" s="1">
        <f t="shared" si="2"/>
        <v>253.57783264510684</v>
      </c>
    </row>
    <row r="23" spans="1:5">
      <c r="A23">
        <v>375.54</v>
      </c>
      <c r="B23" s="1">
        <v>77.13</v>
      </c>
      <c r="C23" s="1">
        <f t="shared" si="0"/>
        <v>278809.62642703112</v>
      </c>
      <c r="D23" s="1">
        <f t="shared" si="1"/>
        <v>2753609.6600289978</v>
      </c>
      <c r="E23" s="1">
        <f t="shared" si="2"/>
        <v>255.17462759320577</v>
      </c>
    </row>
    <row r="24" spans="1:5">
      <c r="A24">
        <v>378.91</v>
      </c>
      <c r="B24" s="1">
        <v>77.099999999999994</v>
      </c>
      <c r="C24" s="1">
        <f t="shared" si="0"/>
        <v>278811.56544167426</v>
      </c>
      <c r="D24" s="1">
        <f t="shared" si="1"/>
        <v>2753608.4419421563</v>
      </c>
      <c r="E24" s="1">
        <f t="shared" si="2"/>
        <v>257.46449949787313</v>
      </c>
    </row>
    <row r="25" spans="1:5">
      <c r="A25">
        <v>382.15</v>
      </c>
      <c r="B25" s="1">
        <v>78.59</v>
      </c>
      <c r="C25" s="1">
        <f t="shared" si="0"/>
        <v>278813.42965753301</v>
      </c>
      <c r="D25" s="1">
        <f t="shared" si="1"/>
        <v>2753607.2708438286</v>
      </c>
      <c r="E25" s="1">
        <f t="shared" si="2"/>
        <v>259.66603806469698</v>
      </c>
    </row>
    <row r="26" spans="1:5">
      <c r="A26">
        <v>383.47</v>
      </c>
      <c r="B26" s="1">
        <v>78.760000000000005</v>
      </c>
      <c r="C26" s="1">
        <f t="shared" si="0"/>
        <v>278814.18915288284</v>
      </c>
      <c r="D26" s="1">
        <f t="shared" si="1"/>
        <v>2753606.793729695</v>
      </c>
      <c r="E26" s="1">
        <f t="shared" si="2"/>
        <v>260.56296118450143</v>
      </c>
    </row>
    <row r="27" spans="1:5">
      <c r="A27">
        <v>388.05</v>
      </c>
      <c r="B27">
        <v>78.56</v>
      </c>
      <c r="C27" s="1">
        <f t="shared" si="0"/>
        <v>278816.82437159668</v>
      </c>
      <c r="D27" s="1">
        <f t="shared" si="1"/>
        <v>2753605.1382882316</v>
      </c>
      <c r="E27" s="1">
        <f t="shared" si="2"/>
        <v>263.67501261542492</v>
      </c>
    </row>
    <row r="28" spans="1:5">
      <c r="A28">
        <v>390.02</v>
      </c>
      <c r="B28">
        <v>76.59</v>
      </c>
      <c r="C28" s="1">
        <f t="shared" si="0"/>
        <v>278817.95786086883</v>
      </c>
      <c r="D28" s="1">
        <f t="shared" si="1"/>
        <v>2753604.4262315319</v>
      </c>
      <c r="E28" s="1">
        <f t="shared" si="2"/>
        <v>265.01360242325626</v>
      </c>
    </row>
    <row r="29" spans="1:5">
      <c r="A29">
        <v>391.37</v>
      </c>
      <c r="B29">
        <v>76.709999999999994</v>
      </c>
      <c r="C29" s="1">
        <f t="shared" si="0"/>
        <v>278818.73461747658</v>
      </c>
      <c r="D29" s="1">
        <f t="shared" si="1"/>
        <v>2753603.938273896</v>
      </c>
      <c r="E29" s="1">
        <f t="shared" si="2"/>
        <v>265.93091015903263</v>
      </c>
    </row>
    <row r="30" spans="1:5">
      <c r="A30">
        <v>393.33</v>
      </c>
      <c r="B30">
        <v>77.02</v>
      </c>
      <c r="C30" s="1">
        <f t="shared" si="0"/>
        <v>278819.86235299608</v>
      </c>
      <c r="D30" s="1">
        <f t="shared" si="1"/>
        <v>2753603.2298316974</v>
      </c>
      <c r="E30" s="1">
        <f t="shared" si="2"/>
        <v>267.2627050946918</v>
      </c>
    </row>
    <row r="31" spans="1:5">
      <c r="A31">
        <v>395.17</v>
      </c>
      <c r="B31">
        <v>77.98</v>
      </c>
      <c r="C31" s="1">
        <f t="shared" si="0"/>
        <v>278820.92104348372</v>
      </c>
      <c r="D31" s="1">
        <f t="shared" si="1"/>
        <v>2753602.5647635111</v>
      </c>
      <c r="E31" s="1">
        <f t="shared" si="2"/>
        <v>268.5129615648288</v>
      </c>
    </row>
    <row r="32" spans="1:5">
      <c r="A32">
        <v>395.7</v>
      </c>
      <c r="B32">
        <v>78.87</v>
      </c>
      <c r="C32" s="1">
        <f t="shared" si="0"/>
        <v>278821.22599237424</v>
      </c>
      <c r="D32" s="1">
        <f t="shared" si="1"/>
        <v>2753602.3731949576</v>
      </c>
      <c r="E32" s="1">
        <f t="shared" si="2"/>
        <v>268.8730897871352</v>
      </c>
    </row>
    <row r="33" spans="1:5">
      <c r="A33">
        <v>396.33</v>
      </c>
      <c r="B33">
        <v>78.89</v>
      </c>
      <c r="C33" s="1">
        <f t="shared" si="0"/>
        <v>278821.58847879118</v>
      </c>
      <c r="D33" s="1">
        <f t="shared" si="1"/>
        <v>2753602.1454813937</v>
      </c>
      <c r="E33" s="1">
        <f t="shared" si="2"/>
        <v>269.30116673076839</v>
      </c>
    </row>
    <row r="34" spans="1:5">
      <c r="A34">
        <v>397.35</v>
      </c>
      <c r="B34">
        <v>77.41</v>
      </c>
      <c r="C34" s="1">
        <f t="shared" si="0"/>
        <v>278822.17536156153</v>
      </c>
      <c r="D34" s="1">
        <f t="shared" si="1"/>
        <v>2753601.7768022902</v>
      </c>
      <c r="E34" s="1">
        <f t="shared" si="2"/>
        <v>269.99424368713841</v>
      </c>
    </row>
    <row r="35" spans="1:5">
      <c r="A35">
        <v>407.33</v>
      </c>
      <c r="B35">
        <v>77.290000000000006</v>
      </c>
      <c r="C35" s="1">
        <f t="shared" si="0"/>
        <v>278827.91760670656</v>
      </c>
      <c r="D35" s="1">
        <f t="shared" si="1"/>
        <v>2753598.1695302804</v>
      </c>
      <c r="E35" s="1">
        <f t="shared" si="2"/>
        <v>276.77552606280159</v>
      </c>
    </row>
    <row r="36" spans="1:5">
      <c r="A36">
        <v>408.26</v>
      </c>
      <c r="B36">
        <v>78.58</v>
      </c>
      <c r="C36" s="1">
        <f t="shared" si="0"/>
        <v>278828.45270570304</v>
      </c>
      <c r="D36" s="1">
        <f t="shared" si="1"/>
        <v>2753597.8333816864</v>
      </c>
      <c r="E36" s="1">
        <f t="shared" si="2"/>
        <v>277.40744916991849</v>
      </c>
    </row>
    <row r="37" spans="1:5">
      <c r="A37">
        <v>409.07</v>
      </c>
      <c r="B37">
        <v>78.55</v>
      </c>
      <c r="C37" s="1">
        <f t="shared" si="0"/>
        <v>278828.91875966772</v>
      </c>
      <c r="D37" s="1">
        <f t="shared" si="1"/>
        <v>2753597.5406071045</v>
      </c>
      <c r="E37" s="1">
        <f t="shared" si="2"/>
        <v>277.95783381156258</v>
      </c>
    </row>
    <row r="38" spans="1:5">
      <c r="A38">
        <v>410.75</v>
      </c>
      <c r="B38">
        <v>78.510000000000005</v>
      </c>
      <c r="C38" s="1">
        <f t="shared" si="0"/>
        <v>278829.88539011299</v>
      </c>
      <c r="D38" s="1">
        <f t="shared" si="1"/>
        <v>2753596.9333709343</v>
      </c>
      <c r="E38" s="1">
        <f t="shared" si="2"/>
        <v>279.09937232783471</v>
      </c>
    </row>
    <row r="39" spans="1:5">
      <c r="A39">
        <v>414.23</v>
      </c>
      <c r="B39">
        <v>78.760000000000005</v>
      </c>
      <c r="C39" s="1">
        <f t="shared" si="0"/>
        <v>278831.88769603532</v>
      </c>
      <c r="D39" s="1">
        <f t="shared" si="1"/>
        <v>2753595.6755245822</v>
      </c>
      <c r="E39" s="1">
        <f t="shared" si="2"/>
        <v>281.46398782560431</v>
      </c>
    </row>
    <row r="40" spans="1:5">
      <c r="A40">
        <v>415.96</v>
      </c>
      <c r="B40">
        <v>78.959999999999994</v>
      </c>
      <c r="C40" s="1">
        <f t="shared" si="0"/>
        <v>278832.88309524383</v>
      </c>
      <c r="D40" s="1">
        <f t="shared" si="1"/>
        <v>2753595.0502159069</v>
      </c>
      <c r="E40" s="1">
        <f t="shared" si="2"/>
        <v>282.63950070244073</v>
      </c>
    </row>
    <row r="41" spans="1:5">
      <c r="A41">
        <v>417.58</v>
      </c>
      <c r="B41">
        <v>78.97</v>
      </c>
      <c r="C41" s="1">
        <f t="shared" si="0"/>
        <v>278833.81520317314</v>
      </c>
      <c r="D41" s="1">
        <f t="shared" si="1"/>
        <v>2753594.4646667433</v>
      </c>
      <c r="E41" s="1">
        <f t="shared" si="2"/>
        <v>283.7402699856795</v>
      </c>
    </row>
    <row r="42" spans="1:5">
      <c r="A42">
        <v>421.23</v>
      </c>
      <c r="B42">
        <v>75.78</v>
      </c>
      <c r="C42" s="1">
        <f t="shared" si="0"/>
        <v>278835.91532289056</v>
      </c>
      <c r="D42" s="1">
        <f t="shared" si="1"/>
        <v>2753593.1453738739</v>
      </c>
      <c r="E42" s="1">
        <f t="shared" si="2"/>
        <v>286.22039830953537</v>
      </c>
    </row>
    <row r="43" spans="1:5">
      <c r="A43">
        <v>430.6</v>
      </c>
      <c r="B43">
        <v>72.209999999999994</v>
      </c>
      <c r="C43" s="1">
        <f t="shared" si="0"/>
        <v>278841.30658912391</v>
      </c>
      <c r="D43" s="1">
        <f t="shared" si="1"/>
        <v>2753589.7585864258</v>
      </c>
      <c r="E43" s="1">
        <f t="shared" si="2"/>
        <v>292.58719348586055</v>
      </c>
    </row>
    <row r="44" spans="1:5">
      <c r="A44">
        <v>437.49</v>
      </c>
      <c r="B44">
        <v>70.42</v>
      </c>
      <c r="C44" s="1">
        <f t="shared" si="0"/>
        <v>278845.27092470002</v>
      </c>
      <c r="D44" s="1">
        <f t="shared" si="1"/>
        <v>2753587.2681952282</v>
      </c>
      <c r="E44" s="1">
        <f t="shared" si="2"/>
        <v>297.26886037673876</v>
      </c>
    </row>
    <row r="45" spans="1:5">
      <c r="A45">
        <v>441.4</v>
      </c>
      <c r="B45">
        <v>70.33</v>
      </c>
      <c r="C45" s="1">
        <f t="shared" si="0"/>
        <v>278847.52064198628</v>
      </c>
      <c r="D45" s="1">
        <f t="shared" si="1"/>
        <v>2753585.8549253331</v>
      </c>
      <c r="E45" s="1">
        <f t="shared" si="2"/>
        <v>299.92565537534006</v>
      </c>
    </row>
    <row r="46" spans="1:5">
      <c r="A46">
        <v>442.64</v>
      </c>
      <c r="B46">
        <v>70.72</v>
      </c>
      <c r="C46" s="1">
        <f t="shared" si="0"/>
        <v>278848.2341073149</v>
      </c>
      <c r="D46" s="1">
        <f t="shared" si="1"/>
        <v>2753585.4067272074</v>
      </c>
      <c r="E46" s="1">
        <f t="shared" si="2"/>
        <v>300.76821951831124</v>
      </c>
    </row>
    <row r="47" spans="1:5">
      <c r="A47">
        <v>444.43</v>
      </c>
      <c r="B47">
        <v>70.95</v>
      </c>
      <c r="C47" s="1">
        <f t="shared" si="0"/>
        <v>278849.26402903936</v>
      </c>
      <c r="D47" s="1">
        <f t="shared" si="1"/>
        <v>2753584.7597315265</v>
      </c>
      <c r="E47" s="1">
        <f t="shared" si="2"/>
        <v>301.98450162768569</v>
      </c>
    </row>
    <row r="48" spans="1:5">
      <c r="A48">
        <v>450.52</v>
      </c>
      <c r="B48">
        <v>70.92</v>
      </c>
      <c r="C48" s="1">
        <f t="shared" si="0"/>
        <v>278852.76806440338</v>
      </c>
      <c r="D48" s="1">
        <f t="shared" si="1"/>
        <v>2753582.5585004101</v>
      </c>
      <c r="E48" s="1">
        <f t="shared" si="2"/>
        <v>306.12257874879504</v>
      </c>
    </row>
    <row r="49" spans="1:5">
      <c r="A49">
        <v>453.33</v>
      </c>
      <c r="B49">
        <v>70.959999999999994</v>
      </c>
      <c r="C49" s="1">
        <f t="shared" si="0"/>
        <v>278854.38486889814</v>
      </c>
      <c r="D49" s="1">
        <f t="shared" si="1"/>
        <v>2753581.5428256257</v>
      </c>
      <c r="E49" s="1">
        <f t="shared" si="2"/>
        <v>308.03193781449016</v>
      </c>
    </row>
    <row r="50" spans="1:5">
      <c r="A50">
        <v>454.44</v>
      </c>
      <c r="B50">
        <v>70.540000000000006</v>
      </c>
      <c r="C50" s="1">
        <f t="shared" si="0"/>
        <v>278855.02353544231</v>
      </c>
      <c r="D50" s="1">
        <f t="shared" si="1"/>
        <v>2753581.1416160134</v>
      </c>
      <c r="E50" s="1">
        <f t="shared" si="2"/>
        <v>308.78616861981629</v>
      </c>
    </row>
    <row r="51" spans="1:5">
      <c r="A51">
        <v>456.23</v>
      </c>
      <c r="B51">
        <v>70.64</v>
      </c>
      <c r="C51" s="1">
        <f t="shared" si="0"/>
        <v>278856.05345716677</v>
      </c>
      <c r="D51" s="1">
        <f t="shared" si="1"/>
        <v>2753580.494620332</v>
      </c>
      <c r="E51" s="1">
        <f t="shared" si="2"/>
        <v>310.00245072943841</v>
      </c>
    </row>
    <row r="52" spans="1:5">
      <c r="A52">
        <v>457.69</v>
      </c>
      <c r="B52">
        <v>70.42</v>
      </c>
      <c r="C52" s="1">
        <f t="shared" si="0"/>
        <v>278856.89350505371</v>
      </c>
      <c r="D52" s="1">
        <f t="shared" si="1"/>
        <v>2753579.9669031841</v>
      </c>
      <c r="E52" s="1">
        <f t="shared" si="2"/>
        <v>310.9945020590601</v>
      </c>
    </row>
    <row r="53" spans="1:5">
      <c r="A53">
        <v>459.12</v>
      </c>
      <c r="B53">
        <v>70.739999999999995</v>
      </c>
      <c r="C53" s="1">
        <f t="shared" si="0"/>
        <v>278857.71629168268</v>
      </c>
      <c r="D53" s="1">
        <f t="shared" si="1"/>
        <v>2753579.4500295394</v>
      </c>
      <c r="E53" s="1">
        <f t="shared" si="2"/>
        <v>311.96616877216513</v>
      </c>
    </row>
    <row r="54" spans="1:5">
      <c r="A54">
        <v>462.03</v>
      </c>
      <c r="B54">
        <v>70.989999999999995</v>
      </c>
      <c r="C54" s="1">
        <f t="shared" si="0"/>
        <v>278859.39063370397</v>
      </c>
      <c r="D54" s="1">
        <f t="shared" si="1"/>
        <v>2753578.3982097451</v>
      </c>
      <c r="E54" s="1">
        <f t="shared" si="2"/>
        <v>313.94347655903789</v>
      </c>
    </row>
    <row r="55" spans="1:5">
      <c r="A55">
        <v>462.41</v>
      </c>
      <c r="B55">
        <v>70.52</v>
      </c>
      <c r="C55" s="1">
        <f t="shared" si="0"/>
        <v>278859.60927630466</v>
      </c>
      <c r="D55" s="1">
        <f t="shared" si="1"/>
        <v>2753578.2608587067</v>
      </c>
      <c r="E55" s="1">
        <f t="shared" si="2"/>
        <v>314.20168169955315</v>
      </c>
    </row>
    <row r="56" spans="1:5">
      <c r="A56">
        <v>463.68</v>
      </c>
      <c r="B56">
        <v>70.16</v>
      </c>
      <c r="C56" s="1">
        <f t="shared" si="0"/>
        <v>278860.34000289126</v>
      </c>
      <c r="D56" s="1">
        <f t="shared" si="1"/>
        <v>2753577.8018170781</v>
      </c>
      <c r="E56" s="1">
        <f t="shared" si="2"/>
        <v>315.06463045879337</v>
      </c>
    </row>
    <row r="57" spans="1:5">
      <c r="A57">
        <v>464.01</v>
      </c>
      <c r="B57">
        <v>70.959999999999994</v>
      </c>
      <c r="C57" s="1">
        <f t="shared" si="0"/>
        <v>278860.52987672872</v>
      </c>
      <c r="D57" s="1">
        <f t="shared" si="1"/>
        <v>2753577.6825385448</v>
      </c>
      <c r="E57" s="1">
        <f t="shared" si="2"/>
        <v>315.28886123874452</v>
      </c>
    </row>
    <row r="58" spans="1:5">
      <c r="A58">
        <v>464.54</v>
      </c>
      <c r="B58">
        <v>70.77</v>
      </c>
      <c r="C58" s="1">
        <f t="shared" si="0"/>
        <v>278860.83482561918</v>
      </c>
      <c r="D58" s="1">
        <f t="shared" si="1"/>
        <v>2753577.4909699913</v>
      </c>
      <c r="E58" s="1">
        <f t="shared" si="2"/>
        <v>315.64898946100163</v>
      </c>
    </row>
    <row r="59" spans="1:5">
      <c r="A59">
        <v>465.02</v>
      </c>
      <c r="B59">
        <v>70.31</v>
      </c>
      <c r="C59" s="1">
        <f t="shared" si="0"/>
        <v>278861.11100574641</v>
      </c>
      <c r="D59" s="1">
        <f t="shared" si="1"/>
        <v>2753577.3174739424</v>
      </c>
      <c r="E59" s="1">
        <f t="shared" si="2"/>
        <v>315.9751433229423</v>
      </c>
    </row>
    <row r="60" spans="1:5">
      <c r="A60">
        <v>466.87</v>
      </c>
      <c r="B60">
        <v>70.25</v>
      </c>
      <c r="C60" s="1">
        <f t="shared" si="0"/>
        <v>278862.17544998671</v>
      </c>
      <c r="D60" s="1">
        <f t="shared" si="1"/>
        <v>2753576.6487912554</v>
      </c>
      <c r="E60" s="1">
        <f t="shared" si="2"/>
        <v>317.23219466500382</v>
      </c>
    </row>
    <row r="61" spans="1:5">
      <c r="A61">
        <v>467.61</v>
      </c>
      <c r="B61">
        <v>71.03</v>
      </c>
      <c r="C61" s="1">
        <f t="shared" si="0"/>
        <v>278862.60122768284</v>
      </c>
      <c r="D61" s="1">
        <f t="shared" si="1"/>
        <v>2753576.3813181804</v>
      </c>
      <c r="E61" s="1">
        <f t="shared" si="2"/>
        <v>317.73501520198693</v>
      </c>
    </row>
    <row r="62" spans="1:5">
      <c r="A62">
        <v>468.52</v>
      </c>
      <c r="B62">
        <v>71.02</v>
      </c>
      <c r="C62" s="1">
        <f t="shared" si="0"/>
        <v>278863.124819174</v>
      </c>
      <c r="D62" s="1">
        <f t="shared" si="1"/>
        <v>2753576.0523985885</v>
      </c>
      <c r="E62" s="1">
        <f t="shared" si="2"/>
        <v>318.3533485647593</v>
      </c>
    </row>
    <row r="63" spans="1:5">
      <c r="A63">
        <v>469.08</v>
      </c>
      <c r="B63">
        <v>70.290000000000006</v>
      </c>
      <c r="C63" s="1">
        <f t="shared" si="0"/>
        <v>278863.44702932244</v>
      </c>
      <c r="D63" s="1">
        <f t="shared" si="1"/>
        <v>2753575.8499865318</v>
      </c>
      <c r="E63" s="1">
        <f t="shared" si="2"/>
        <v>318.73386140353313</v>
      </c>
    </row>
    <row r="64" spans="1:5">
      <c r="A64">
        <v>472.27</v>
      </c>
      <c r="B64">
        <v>70.37</v>
      </c>
      <c r="C64" s="1">
        <f t="shared" si="0"/>
        <v>278865.28247641789</v>
      </c>
      <c r="D64" s="1">
        <f t="shared" si="1"/>
        <v>2753574.6969607091</v>
      </c>
      <c r="E64" s="1">
        <f t="shared" si="2"/>
        <v>320.90142560974357</v>
      </c>
    </row>
    <row r="65" spans="1:5">
      <c r="A65">
        <v>473.89</v>
      </c>
      <c r="B65">
        <v>69.91</v>
      </c>
      <c r="C65" s="1">
        <f t="shared" si="0"/>
        <v>278866.21458434727</v>
      </c>
      <c r="D65" s="1">
        <f t="shared" si="1"/>
        <v>2753574.111411545</v>
      </c>
      <c r="E65" s="1">
        <f t="shared" si="2"/>
        <v>322.00219489327935</v>
      </c>
    </row>
    <row r="66" spans="1:5">
      <c r="A66">
        <v>480.05</v>
      </c>
      <c r="B66">
        <v>69.63</v>
      </c>
      <c r="C66" s="1">
        <f t="shared" si="0"/>
        <v>278869.7588959799</v>
      </c>
      <c r="D66" s="1">
        <f t="shared" si="1"/>
        <v>2753571.8848789218</v>
      </c>
      <c r="E66" s="1">
        <f t="shared" si="2"/>
        <v>326.18783611909896</v>
      </c>
    </row>
    <row r="67" spans="1:5">
      <c r="A67">
        <v>483.17</v>
      </c>
      <c r="B67">
        <v>69.44</v>
      </c>
      <c r="C67" s="1">
        <f t="shared" ref="C67:C130" si="3">(((A67*($C$147-$C$1))+$A$147*$C$1)/$A$147)</f>
        <v>278871.5540668068</v>
      </c>
      <c r="D67" s="1">
        <f t="shared" ref="D67:D130" si="4">(((A67*($D$147-$D$1))+$A$147*$D$1)/$A$147)</f>
        <v>2753570.7571546063</v>
      </c>
      <c r="E67" s="1">
        <f t="shared" ref="E67:E130" si="5">SQRT(((C67-$C$1)^2)+((D67-$D$1)^2))</f>
        <v>328.3078362204007</v>
      </c>
    </row>
    <row r="68" spans="1:5">
      <c r="A68">
        <v>485.49</v>
      </c>
      <c r="B68">
        <v>68.55</v>
      </c>
      <c r="C68" s="1">
        <f t="shared" si="3"/>
        <v>278872.88893742167</v>
      </c>
      <c r="D68" s="1">
        <f t="shared" si="4"/>
        <v>2753569.918590371</v>
      </c>
      <c r="E68" s="1">
        <f t="shared" si="5"/>
        <v>329.88424655247837</v>
      </c>
    </row>
    <row r="69" spans="1:5">
      <c r="A69">
        <v>486.39</v>
      </c>
      <c r="B69">
        <v>70.239999999999995</v>
      </c>
      <c r="C69" s="1">
        <f t="shared" si="3"/>
        <v>278873.40677516017</v>
      </c>
      <c r="D69" s="1">
        <f t="shared" si="4"/>
        <v>2753569.5932852803</v>
      </c>
      <c r="E69" s="1">
        <f t="shared" si="5"/>
        <v>330.49578504307851</v>
      </c>
    </row>
    <row r="70" spans="1:5">
      <c r="A70">
        <v>487.09</v>
      </c>
      <c r="B70">
        <v>70.97</v>
      </c>
      <c r="C70" s="1">
        <f t="shared" si="3"/>
        <v>278873.80953784572</v>
      </c>
      <c r="D70" s="1">
        <f t="shared" si="4"/>
        <v>2753569.3402702091</v>
      </c>
      <c r="E70" s="1">
        <f t="shared" si="5"/>
        <v>330.97142609166963</v>
      </c>
    </row>
    <row r="71" spans="1:5">
      <c r="A71">
        <v>487.52</v>
      </c>
      <c r="B71">
        <v>71.09</v>
      </c>
      <c r="C71" s="1">
        <f t="shared" si="3"/>
        <v>278874.05694920965</v>
      </c>
      <c r="D71" s="1">
        <f t="shared" si="4"/>
        <v>2753569.1848466657</v>
      </c>
      <c r="E71" s="1">
        <f t="shared" si="5"/>
        <v>331.26360559274912</v>
      </c>
    </row>
    <row r="72" spans="1:5">
      <c r="A72">
        <v>487.81</v>
      </c>
      <c r="B72">
        <v>71.010000000000005</v>
      </c>
      <c r="C72" s="1">
        <f t="shared" si="3"/>
        <v>278874.22380803654</v>
      </c>
      <c r="D72" s="1">
        <f t="shared" si="4"/>
        <v>2753569.0800261362</v>
      </c>
      <c r="E72" s="1">
        <f t="shared" si="5"/>
        <v>331.46065688430826</v>
      </c>
    </row>
    <row r="73" spans="1:5">
      <c r="A73">
        <v>488.3</v>
      </c>
      <c r="B73">
        <v>70.69</v>
      </c>
      <c r="C73" s="1">
        <f t="shared" si="3"/>
        <v>278874.50574191642</v>
      </c>
      <c r="D73" s="1">
        <f t="shared" si="4"/>
        <v>2753568.9029155867</v>
      </c>
      <c r="E73" s="1">
        <f t="shared" si="5"/>
        <v>331.7936056181735</v>
      </c>
    </row>
    <row r="74" spans="1:5">
      <c r="A74">
        <v>491.05</v>
      </c>
      <c r="B74">
        <v>70.650000000000006</v>
      </c>
      <c r="C74" s="1">
        <f t="shared" si="3"/>
        <v>278876.08802389528</v>
      </c>
      <c r="D74" s="1">
        <f t="shared" si="4"/>
        <v>2753567.9089278085</v>
      </c>
      <c r="E74" s="1">
        <f t="shared" si="5"/>
        <v>333.66219545113216</v>
      </c>
    </row>
    <row r="75" spans="1:5">
      <c r="A75">
        <v>492.17</v>
      </c>
      <c r="B75">
        <v>71.41</v>
      </c>
      <c r="C75" s="1">
        <f t="shared" si="3"/>
        <v>278876.73244419211</v>
      </c>
      <c r="D75" s="1">
        <f t="shared" si="4"/>
        <v>2753567.5041036955</v>
      </c>
      <c r="E75" s="1">
        <f t="shared" si="5"/>
        <v>334.42322112838281</v>
      </c>
    </row>
    <row r="76" spans="1:5">
      <c r="A76" s="1">
        <v>493.6</v>
      </c>
      <c r="B76">
        <v>71.650000000000006</v>
      </c>
      <c r="C76" s="1">
        <f t="shared" si="3"/>
        <v>278877.55523082113</v>
      </c>
      <c r="D76" s="1">
        <f t="shared" si="4"/>
        <v>2753566.9872300499</v>
      </c>
      <c r="E76" s="1">
        <f t="shared" si="5"/>
        <v>335.39488784203252</v>
      </c>
    </row>
    <row r="77" spans="1:5">
      <c r="A77" s="1">
        <v>495.5</v>
      </c>
      <c r="B77">
        <v>71.42</v>
      </c>
      <c r="C77" s="1">
        <f t="shared" si="3"/>
        <v>278878.64844382467</v>
      </c>
      <c r="D77" s="1">
        <f t="shared" si="4"/>
        <v>2753566.3004748579</v>
      </c>
      <c r="E77" s="1">
        <f t="shared" si="5"/>
        <v>336.68591354465826</v>
      </c>
    </row>
    <row r="78" spans="1:5">
      <c r="A78" s="1">
        <v>496.8</v>
      </c>
      <c r="B78">
        <v>70.239999999999995</v>
      </c>
      <c r="C78" s="1">
        <f t="shared" si="3"/>
        <v>278879.39643166919</v>
      </c>
      <c r="D78" s="1">
        <f t="shared" si="4"/>
        <v>2753565.8305897266</v>
      </c>
      <c r="E78" s="1">
        <f t="shared" si="5"/>
        <v>337.56924692011819</v>
      </c>
    </row>
    <row r="79" spans="1:5">
      <c r="A79" s="1">
        <v>497.54</v>
      </c>
      <c r="B79">
        <v>70.17</v>
      </c>
      <c r="C79" s="1">
        <f t="shared" si="3"/>
        <v>278879.82220936532</v>
      </c>
      <c r="D79" s="1">
        <f t="shared" si="4"/>
        <v>2753565.5631166515</v>
      </c>
      <c r="E79" s="1">
        <f t="shared" si="5"/>
        <v>338.0720674571013</v>
      </c>
    </row>
    <row r="80" spans="1:5">
      <c r="A80" s="1">
        <v>498.28</v>
      </c>
      <c r="B80">
        <v>70.790000000000006</v>
      </c>
      <c r="C80" s="1">
        <f t="shared" si="3"/>
        <v>278880.24798706145</v>
      </c>
      <c r="D80" s="1">
        <f t="shared" si="4"/>
        <v>2753565.2956435769</v>
      </c>
      <c r="E80" s="1">
        <f t="shared" si="5"/>
        <v>338.57488799383668</v>
      </c>
    </row>
    <row r="81" spans="1:5">
      <c r="A81" s="1">
        <v>499.98</v>
      </c>
      <c r="B81">
        <v>70.75</v>
      </c>
      <c r="C81" s="1">
        <f t="shared" si="3"/>
        <v>278881.22612501204</v>
      </c>
      <c r="D81" s="1">
        <f t="shared" si="4"/>
        <v>2753564.6811784049</v>
      </c>
      <c r="E81" s="1">
        <f t="shared" si="5"/>
        <v>339.73001625420568</v>
      </c>
    </row>
    <row r="82" spans="1:5">
      <c r="A82" s="1">
        <v>501.13</v>
      </c>
      <c r="B82">
        <v>70.34</v>
      </c>
      <c r="C82" s="1">
        <f t="shared" si="3"/>
        <v>278881.88780656684</v>
      </c>
      <c r="D82" s="1">
        <f t="shared" si="4"/>
        <v>2753564.2655107887</v>
      </c>
      <c r="E82" s="1">
        <f t="shared" si="5"/>
        <v>340.51142654797303</v>
      </c>
    </row>
    <row r="83" spans="1:5">
      <c r="A83" s="1">
        <v>502.74</v>
      </c>
      <c r="B83">
        <v>69.430000000000007</v>
      </c>
      <c r="C83" s="1">
        <f t="shared" si="3"/>
        <v>278882.8141607435</v>
      </c>
      <c r="D83" s="1">
        <f t="shared" si="4"/>
        <v>2753563.6835761252</v>
      </c>
      <c r="E83" s="1">
        <f t="shared" si="5"/>
        <v>341.60540095953502</v>
      </c>
    </row>
    <row r="84" spans="1:5">
      <c r="A84" s="1">
        <v>503.42</v>
      </c>
      <c r="B84">
        <v>67.42</v>
      </c>
      <c r="C84" s="1">
        <f t="shared" si="3"/>
        <v>278883.20541592373</v>
      </c>
      <c r="D84" s="1">
        <f t="shared" si="4"/>
        <v>2753563.4377900562</v>
      </c>
      <c r="E84" s="1">
        <f t="shared" si="5"/>
        <v>342.06745226378166</v>
      </c>
    </row>
    <row r="85" spans="1:5">
      <c r="A85" s="1">
        <v>503.75</v>
      </c>
      <c r="B85">
        <v>66.62</v>
      </c>
      <c r="C85" s="1">
        <f t="shared" si="3"/>
        <v>278883.39528976119</v>
      </c>
      <c r="D85" s="1">
        <f t="shared" si="4"/>
        <v>2753563.3185115228</v>
      </c>
      <c r="E85" s="1">
        <f t="shared" si="5"/>
        <v>342.29168304373275</v>
      </c>
    </row>
    <row r="86" spans="1:5">
      <c r="A86" s="1">
        <v>507.97</v>
      </c>
      <c r="B86">
        <v>65.05</v>
      </c>
      <c r="C86" s="1">
        <f t="shared" si="3"/>
        <v>278885.82337337965</v>
      </c>
      <c r="D86" s="1">
        <f t="shared" si="4"/>
        <v>2753561.7931920961</v>
      </c>
      <c r="E86" s="1">
        <f t="shared" si="5"/>
        <v>345.15911907823767</v>
      </c>
    </row>
    <row r="87" spans="1:5">
      <c r="A87" s="1">
        <v>510.65</v>
      </c>
      <c r="B87">
        <v>63.9</v>
      </c>
      <c r="C87" s="1">
        <f t="shared" si="3"/>
        <v>278887.36537908996</v>
      </c>
      <c r="D87" s="1">
        <f t="shared" si="4"/>
        <v>2753560.8245058251</v>
      </c>
      <c r="E87" s="1">
        <f t="shared" si="5"/>
        <v>346.98014480628774</v>
      </c>
    </row>
    <row r="88" spans="1:5">
      <c r="A88" s="1">
        <v>519.21</v>
      </c>
      <c r="B88">
        <v>63.66</v>
      </c>
      <c r="C88" s="1">
        <f t="shared" si="3"/>
        <v>278892.29059135861</v>
      </c>
      <c r="D88" s="1">
        <f t="shared" si="4"/>
        <v>2753557.7304929583</v>
      </c>
      <c r="E88" s="1">
        <f t="shared" si="5"/>
        <v>352.79655534121662</v>
      </c>
    </row>
    <row r="89" spans="1:5">
      <c r="A89" s="1">
        <v>523.1</v>
      </c>
      <c r="B89">
        <v>64.59</v>
      </c>
      <c r="C89" s="1">
        <f t="shared" si="3"/>
        <v>278894.52880113962</v>
      </c>
      <c r="D89" s="1">
        <f t="shared" si="4"/>
        <v>2753556.3244520649</v>
      </c>
      <c r="E89" s="1">
        <f t="shared" si="5"/>
        <v>355.43976059577045</v>
      </c>
    </row>
    <row r="90" spans="1:5">
      <c r="A90" s="1">
        <v>527.12</v>
      </c>
      <c r="B90">
        <v>64.95</v>
      </c>
      <c r="C90" s="1">
        <f t="shared" si="3"/>
        <v>278896.84180970507</v>
      </c>
      <c r="D90" s="1">
        <f t="shared" si="4"/>
        <v>2753554.8714226582</v>
      </c>
      <c r="E90" s="1">
        <f t="shared" si="5"/>
        <v>358.17129918796934</v>
      </c>
    </row>
    <row r="91" spans="1:5">
      <c r="A91" s="1">
        <v>530.51</v>
      </c>
      <c r="B91">
        <v>67.81</v>
      </c>
      <c r="C91" s="1">
        <f t="shared" si="3"/>
        <v>278898.79233185353</v>
      </c>
      <c r="D91" s="1">
        <f t="shared" si="4"/>
        <v>2753553.646106815</v>
      </c>
      <c r="E91" s="1">
        <f t="shared" si="5"/>
        <v>360.47476083673354</v>
      </c>
    </row>
    <row r="92" spans="1:5">
      <c r="A92" s="1">
        <v>535.86</v>
      </c>
      <c r="B92">
        <v>67.2</v>
      </c>
      <c r="C92" s="1">
        <f t="shared" si="3"/>
        <v>278901.87058952148</v>
      </c>
      <c r="D92" s="1">
        <f t="shared" si="4"/>
        <v>2753551.7123487741</v>
      </c>
      <c r="E92" s="1">
        <f t="shared" si="5"/>
        <v>364.11001742066134</v>
      </c>
    </row>
    <row r="93" spans="1:5">
      <c r="A93" s="1">
        <v>538.57000000000005</v>
      </c>
      <c r="B93">
        <v>65.03</v>
      </c>
      <c r="C93" s="1">
        <f t="shared" si="3"/>
        <v>278903.4298564897</v>
      </c>
      <c r="D93" s="1">
        <f t="shared" si="4"/>
        <v>2753550.7328189993</v>
      </c>
      <c r="E93" s="1">
        <f t="shared" si="5"/>
        <v>365.95142776542656</v>
      </c>
    </row>
    <row r="94" spans="1:5">
      <c r="A94" s="1">
        <v>539.64</v>
      </c>
      <c r="B94">
        <v>70.09</v>
      </c>
      <c r="C94" s="1">
        <f t="shared" si="3"/>
        <v>278904.04550802329</v>
      </c>
      <c r="D94" s="1">
        <f t="shared" si="4"/>
        <v>2753550.3460673913</v>
      </c>
      <c r="E94" s="1">
        <f t="shared" si="5"/>
        <v>366.67847908211303</v>
      </c>
    </row>
    <row r="95" spans="1:5">
      <c r="A95" s="1">
        <v>540.47</v>
      </c>
      <c r="B95">
        <v>69.31</v>
      </c>
      <c r="C95" s="1">
        <f t="shared" si="3"/>
        <v>278904.5230694933</v>
      </c>
      <c r="D95" s="1">
        <f t="shared" si="4"/>
        <v>2753550.0460638073</v>
      </c>
      <c r="E95" s="1">
        <f t="shared" si="5"/>
        <v>367.24245346810153</v>
      </c>
    </row>
    <row r="96" spans="1:5">
      <c r="A96" s="1">
        <v>544.78</v>
      </c>
      <c r="B96">
        <v>69.27</v>
      </c>
      <c r="C96" s="1">
        <f t="shared" si="3"/>
        <v>278907.00293688558</v>
      </c>
      <c r="D96" s="1">
        <f t="shared" si="4"/>
        <v>2753548.4882138716</v>
      </c>
      <c r="E96" s="1">
        <f t="shared" si="5"/>
        <v>370.17104335156262</v>
      </c>
    </row>
    <row r="97" spans="1:5">
      <c r="A97" s="1">
        <v>547.37</v>
      </c>
      <c r="B97">
        <v>70.709999999999994</v>
      </c>
      <c r="C97" s="1">
        <f t="shared" si="3"/>
        <v>278908.49315882201</v>
      </c>
      <c r="D97" s="1">
        <f t="shared" si="4"/>
        <v>2753547.5520581091</v>
      </c>
      <c r="E97" s="1">
        <f t="shared" si="5"/>
        <v>371.93091523085491</v>
      </c>
    </row>
    <row r="98" spans="1:5">
      <c r="A98" s="1">
        <v>550.14</v>
      </c>
      <c r="B98">
        <v>70.680000000000007</v>
      </c>
      <c r="C98" s="1">
        <f t="shared" si="3"/>
        <v>278910.08694830618</v>
      </c>
      <c r="D98" s="1">
        <f t="shared" si="4"/>
        <v>2753546.5508413292</v>
      </c>
      <c r="E98" s="1">
        <f t="shared" si="5"/>
        <v>373.81309480791043</v>
      </c>
    </row>
    <row r="99" spans="1:5">
      <c r="A99" s="1">
        <v>552.19000000000005</v>
      </c>
      <c r="B99">
        <v>70.17</v>
      </c>
      <c r="C99" s="1">
        <f t="shared" si="3"/>
        <v>278911.26646759949</v>
      </c>
      <c r="D99" s="1">
        <f t="shared" si="4"/>
        <v>2753545.8098686212</v>
      </c>
      <c r="E99" s="1">
        <f t="shared" si="5"/>
        <v>375.20604359277337</v>
      </c>
    </row>
    <row r="100" spans="1:5">
      <c r="A100" s="1">
        <v>561.9</v>
      </c>
      <c r="B100">
        <v>70.33</v>
      </c>
      <c r="C100" s="1">
        <f t="shared" si="3"/>
        <v>278916.85336142295</v>
      </c>
      <c r="D100" s="1">
        <f t="shared" si="4"/>
        <v>2753542.3001881386</v>
      </c>
      <c r="E100" s="1">
        <f t="shared" si="5"/>
        <v>381.80386442122187</v>
      </c>
    </row>
    <row r="101" spans="1:5">
      <c r="A101" s="1">
        <v>571.80999999999995</v>
      </c>
      <c r="B101">
        <v>71.22</v>
      </c>
      <c r="C101" s="1">
        <f t="shared" si="3"/>
        <v>278922.55533029948</v>
      </c>
      <c r="D101" s="1">
        <f t="shared" si="4"/>
        <v>2753538.718217636</v>
      </c>
      <c r="E101" s="1">
        <f t="shared" si="5"/>
        <v>388.53758269202569</v>
      </c>
    </row>
    <row r="102" spans="1:5">
      <c r="A102" s="1">
        <v>577.16999999999996</v>
      </c>
      <c r="B102">
        <v>72.489999999999995</v>
      </c>
      <c r="C102" s="1">
        <f t="shared" si="3"/>
        <v>278925.63934172003</v>
      </c>
      <c r="D102" s="1">
        <f t="shared" si="4"/>
        <v>2753536.7808450935</v>
      </c>
      <c r="E102" s="1">
        <f t="shared" si="5"/>
        <v>392.17963414832423</v>
      </c>
    </row>
    <row r="103" spans="1:5">
      <c r="A103" s="1">
        <v>580.76</v>
      </c>
      <c r="B103">
        <v>72.28</v>
      </c>
      <c r="C103" s="1">
        <f t="shared" si="3"/>
        <v>278927.70493892155</v>
      </c>
      <c r="D103" s="1">
        <f t="shared" si="4"/>
        <v>2753535.4832392302</v>
      </c>
      <c r="E103" s="1">
        <f t="shared" si="5"/>
        <v>394.61899323944368</v>
      </c>
    </row>
    <row r="104" spans="1:5">
      <c r="A104" s="1">
        <v>587.03</v>
      </c>
      <c r="B104">
        <v>71.52</v>
      </c>
      <c r="C104" s="1">
        <f t="shared" si="3"/>
        <v>278931.31254183326</v>
      </c>
      <c r="D104" s="1">
        <f t="shared" si="4"/>
        <v>2753533.2169470959</v>
      </c>
      <c r="E104" s="1">
        <f t="shared" si="5"/>
        <v>398.87937805851465</v>
      </c>
    </row>
    <row r="105" spans="1:5">
      <c r="A105" s="1">
        <v>592.05999999999995</v>
      </c>
      <c r="B105">
        <v>65.72</v>
      </c>
      <c r="C105" s="1">
        <f t="shared" si="3"/>
        <v>278934.20667941641</v>
      </c>
      <c r="D105" s="1">
        <f t="shared" si="4"/>
        <v>2753531.3988530869</v>
      </c>
      <c r="E105" s="1">
        <f t="shared" si="5"/>
        <v>402.29719873491126</v>
      </c>
    </row>
    <row r="106" spans="1:5">
      <c r="A106" s="1">
        <v>593.96</v>
      </c>
      <c r="B106">
        <v>66.569999999999993</v>
      </c>
      <c r="C106" s="1">
        <f t="shared" si="3"/>
        <v>278935.29989242001</v>
      </c>
      <c r="D106" s="1">
        <f t="shared" si="4"/>
        <v>2753530.7120978944</v>
      </c>
      <c r="E106" s="1">
        <f t="shared" si="5"/>
        <v>403.58822443783401</v>
      </c>
    </row>
    <row r="107" spans="1:5">
      <c r="A107" s="1">
        <v>595.6</v>
      </c>
      <c r="B107">
        <v>65.39</v>
      </c>
      <c r="C107" s="1">
        <f t="shared" si="3"/>
        <v>278936.24350785464</v>
      </c>
      <c r="D107" s="1">
        <f t="shared" si="4"/>
        <v>2753530.1193197281</v>
      </c>
      <c r="E107" s="1">
        <f t="shared" si="5"/>
        <v>404.70258346566499</v>
      </c>
    </row>
    <row r="108" spans="1:5">
      <c r="A108" s="1">
        <v>600.95000000000005</v>
      </c>
      <c r="B108">
        <v>64.739999999999995</v>
      </c>
      <c r="C108" s="1">
        <f t="shared" si="3"/>
        <v>278939.32176552259</v>
      </c>
      <c r="D108" s="1">
        <f t="shared" si="4"/>
        <v>2753528.1855616868</v>
      </c>
      <c r="E108" s="1">
        <f t="shared" si="5"/>
        <v>408.33784004984057</v>
      </c>
    </row>
    <row r="109" spans="1:5">
      <c r="A109" s="1">
        <v>609.17999999999995</v>
      </c>
      <c r="B109">
        <v>64.12</v>
      </c>
      <c r="C109" s="1">
        <f t="shared" si="3"/>
        <v>278944.05710395379</v>
      </c>
      <c r="D109" s="1">
        <f t="shared" si="4"/>
        <v>2753525.2108273539</v>
      </c>
      <c r="E109" s="1">
        <f t="shared" si="5"/>
        <v>413.93001980457058</v>
      </c>
    </row>
    <row r="110" spans="1:5">
      <c r="A110" s="1">
        <v>609.74</v>
      </c>
      <c r="B110">
        <v>69.540000000000006</v>
      </c>
      <c r="C110" s="1">
        <f t="shared" si="3"/>
        <v>278944.37931410223</v>
      </c>
      <c r="D110" s="1">
        <f t="shared" si="4"/>
        <v>2753525.0084152976</v>
      </c>
      <c r="E110" s="1">
        <f t="shared" si="5"/>
        <v>414.31053264309668</v>
      </c>
    </row>
    <row r="111" spans="1:5">
      <c r="A111">
        <v>611.44000000000005</v>
      </c>
      <c r="B111">
        <v>69.739999999999995</v>
      </c>
      <c r="C111" s="1">
        <f t="shared" si="3"/>
        <v>278945.35745205276</v>
      </c>
      <c r="D111" s="1">
        <f t="shared" si="4"/>
        <v>2753524.3939501257</v>
      </c>
      <c r="E111" s="1">
        <f t="shared" si="5"/>
        <v>415.46566090341639</v>
      </c>
    </row>
    <row r="112" spans="1:5">
      <c r="A112">
        <v>613.9</v>
      </c>
      <c r="B112">
        <v>71.37</v>
      </c>
      <c r="C112" s="1">
        <f t="shared" si="3"/>
        <v>278946.7728752048</v>
      </c>
      <c r="D112" s="1">
        <f t="shared" si="4"/>
        <v>2753523.5047828765</v>
      </c>
      <c r="E112" s="1">
        <f t="shared" si="5"/>
        <v>417.13719944511297</v>
      </c>
    </row>
    <row r="113" spans="1:5">
      <c r="A113">
        <v>617.88</v>
      </c>
      <c r="B113">
        <v>71.7</v>
      </c>
      <c r="C113" s="1">
        <f t="shared" si="3"/>
        <v>278949.06286875962</v>
      </c>
      <c r="D113" s="1">
        <f t="shared" si="4"/>
        <v>2753522.0662114741</v>
      </c>
      <c r="E113" s="1">
        <f t="shared" si="5"/>
        <v>419.84155854862291</v>
      </c>
    </row>
    <row r="114" spans="1:5">
      <c r="A114">
        <v>621.76</v>
      </c>
      <c r="B114">
        <v>69.209999999999994</v>
      </c>
      <c r="C114" s="1">
        <f t="shared" si="3"/>
        <v>278951.29532478796</v>
      </c>
      <c r="D114" s="1">
        <f t="shared" si="4"/>
        <v>2753520.6637850814</v>
      </c>
      <c r="E114" s="1">
        <f t="shared" si="5"/>
        <v>422.47796893125224</v>
      </c>
    </row>
    <row r="115" spans="1:5">
      <c r="A115">
        <v>632.41</v>
      </c>
      <c r="B115">
        <v>71.02</v>
      </c>
      <c r="C115" s="1">
        <f t="shared" si="3"/>
        <v>278957.42307136056</v>
      </c>
      <c r="D115" s="1">
        <f t="shared" si="4"/>
        <v>2753516.8143415032</v>
      </c>
      <c r="E115" s="1">
        <f t="shared" si="5"/>
        <v>429.7145077392376</v>
      </c>
    </row>
    <row r="116" spans="1:5">
      <c r="A116">
        <v>644.57000000000005</v>
      </c>
      <c r="B116">
        <v>71.84</v>
      </c>
      <c r="C116" s="1">
        <f t="shared" si="3"/>
        <v>278964.41963458335</v>
      </c>
      <c r="D116" s="1">
        <f t="shared" si="4"/>
        <v>2753512.419108273</v>
      </c>
      <c r="E116" s="1">
        <f t="shared" si="5"/>
        <v>437.97707223691344</v>
      </c>
    </row>
    <row r="117" spans="1:5">
      <c r="A117">
        <v>649</v>
      </c>
      <c r="B117">
        <v>71.88</v>
      </c>
      <c r="C117" s="1">
        <f t="shared" si="3"/>
        <v>278966.96854700748</v>
      </c>
      <c r="D117" s="1">
        <f t="shared" si="4"/>
        <v>2753510.8178843246</v>
      </c>
      <c r="E117" s="1">
        <f t="shared" si="5"/>
        <v>440.98720058614435</v>
      </c>
    </row>
    <row r="118" spans="1:5">
      <c r="A118">
        <v>656.66</v>
      </c>
      <c r="B118">
        <v>74.13</v>
      </c>
      <c r="C118" s="1">
        <f t="shared" si="3"/>
        <v>278971.37592153763</v>
      </c>
      <c r="D118" s="1">
        <f t="shared" si="4"/>
        <v>2753508.0491765495</v>
      </c>
      <c r="E118" s="1">
        <f t="shared" si="5"/>
        <v>446.19207262997759</v>
      </c>
    </row>
    <row r="119" spans="1:5">
      <c r="A119">
        <v>664.3</v>
      </c>
      <c r="B119">
        <v>76.02</v>
      </c>
      <c r="C119" s="1">
        <f t="shared" si="3"/>
        <v>278975.77178856253</v>
      </c>
      <c r="D119" s="1">
        <f t="shared" si="4"/>
        <v>2753505.2876977762</v>
      </c>
      <c r="E119" s="1">
        <f t="shared" si="5"/>
        <v>451.38335492976336</v>
      </c>
    </row>
    <row r="120" spans="1:5">
      <c r="A120">
        <v>669.78</v>
      </c>
      <c r="B120">
        <v>76.72</v>
      </c>
      <c r="C120" s="1">
        <f t="shared" si="3"/>
        <v>278978.92484501493</v>
      </c>
      <c r="D120" s="1">
        <f t="shared" si="4"/>
        <v>2753503.306951222</v>
      </c>
      <c r="E120" s="1">
        <f t="shared" si="5"/>
        <v>455.10694485133632</v>
      </c>
    </row>
    <row r="121" spans="1:5">
      <c r="A121">
        <v>669.85</v>
      </c>
      <c r="B121">
        <v>78.760000000000005</v>
      </c>
      <c r="C121" s="1">
        <f t="shared" si="3"/>
        <v>278978.96512128343</v>
      </c>
      <c r="D121" s="1">
        <f t="shared" si="4"/>
        <v>2753503.2816497148</v>
      </c>
      <c r="E121" s="1">
        <f t="shared" si="5"/>
        <v>455.15450895619568</v>
      </c>
    </row>
    <row r="122" spans="1:5">
      <c r="A122">
        <v>679.16</v>
      </c>
      <c r="B122">
        <v>82.51</v>
      </c>
      <c r="C122" s="1">
        <f t="shared" si="3"/>
        <v>278984.32186500094</v>
      </c>
      <c r="D122" s="1">
        <f t="shared" si="4"/>
        <v>2753499.9165492728</v>
      </c>
      <c r="E122" s="1">
        <f t="shared" si="5"/>
        <v>461.48053489983374</v>
      </c>
    </row>
    <row r="123" spans="1:5">
      <c r="A123">
        <v>683.36</v>
      </c>
      <c r="B123">
        <v>82.53</v>
      </c>
      <c r="C123" s="1">
        <f t="shared" si="3"/>
        <v>278986.73844111408</v>
      </c>
      <c r="D123" s="1">
        <f t="shared" si="4"/>
        <v>2753498.3984588478</v>
      </c>
      <c r="E123" s="1">
        <f t="shared" si="5"/>
        <v>464.33438119024191</v>
      </c>
    </row>
    <row r="124" spans="1:5">
      <c r="A124">
        <v>692.73</v>
      </c>
      <c r="B124">
        <v>82.77</v>
      </c>
      <c r="C124" s="1">
        <f t="shared" si="3"/>
        <v>278992.12970734749</v>
      </c>
      <c r="D124" s="1">
        <f t="shared" si="4"/>
        <v>2753495.0116713992</v>
      </c>
      <c r="E124" s="1">
        <f t="shared" si="5"/>
        <v>470.7011763668641</v>
      </c>
    </row>
    <row r="125" spans="1:5">
      <c r="A125">
        <v>700.22</v>
      </c>
      <c r="B125">
        <v>86.32</v>
      </c>
      <c r="C125" s="1">
        <f t="shared" si="3"/>
        <v>278996.43926808255</v>
      </c>
      <c r="D125" s="1">
        <f t="shared" si="4"/>
        <v>2753492.3044101414</v>
      </c>
      <c r="E125" s="1">
        <f t="shared" si="5"/>
        <v>475.79053558461106</v>
      </c>
    </row>
    <row r="126" spans="1:5">
      <c r="A126">
        <v>700.84</v>
      </c>
      <c r="B126">
        <v>86.35</v>
      </c>
      <c r="C126" s="1">
        <f t="shared" si="3"/>
        <v>278996.79600074689</v>
      </c>
      <c r="D126" s="1">
        <f t="shared" si="4"/>
        <v>2753492.0803110786</v>
      </c>
      <c r="E126" s="1">
        <f t="shared" si="5"/>
        <v>476.2118176561213</v>
      </c>
    </row>
    <row r="127" spans="1:5">
      <c r="A127">
        <v>704.54</v>
      </c>
      <c r="B127">
        <v>86.32</v>
      </c>
      <c r="C127" s="1">
        <f t="shared" si="3"/>
        <v>278998.92488922749</v>
      </c>
      <c r="D127" s="1">
        <f t="shared" si="4"/>
        <v>2753490.7429457041</v>
      </c>
      <c r="E127" s="1">
        <f t="shared" si="5"/>
        <v>478.72592034049205</v>
      </c>
    </row>
    <row r="128" spans="1:5">
      <c r="A128">
        <v>711.44</v>
      </c>
      <c r="B128">
        <v>86.1</v>
      </c>
      <c r="C128" s="1">
        <f t="shared" si="3"/>
        <v>279002.89497855626</v>
      </c>
      <c r="D128" s="1">
        <f t="shared" si="4"/>
        <v>2753488.2489400064</v>
      </c>
      <c r="E128" s="1">
        <f t="shared" si="5"/>
        <v>483.41438210304705</v>
      </c>
    </row>
    <row r="129" spans="1:5">
      <c r="A129">
        <v>721.96</v>
      </c>
      <c r="B129">
        <v>85.84</v>
      </c>
      <c r="C129" s="1">
        <f t="shared" si="3"/>
        <v>279008.94792634441</v>
      </c>
      <c r="D129" s="1">
        <f t="shared" si="4"/>
        <v>2753484.4464849411</v>
      </c>
      <c r="E129" s="1">
        <f t="shared" si="5"/>
        <v>490.56258757363503</v>
      </c>
    </row>
    <row r="130" spans="1:5">
      <c r="A130">
        <v>730.82</v>
      </c>
      <c r="B130">
        <v>86.16</v>
      </c>
      <c r="C130" s="1">
        <f t="shared" si="3"/>
        <v>279014.04575119267</v>
      </c>
      <c r="D130" s="1">
        <f t="shared" si="4"/>
        <v>2753481.2440370447</v>
      </c>
      <c r="E130" s="1">
        <f t="shared" si="5"/>
        <v>496.58284427184918</v>
      </c>
    </row>
    <row r="131" spans="1:5">
      <c r="A131">
        <v>749.59</v>
      </c>
      <c r="B131">
        <v>86.1</v>
      </c>
      <c r="C131" s="1">
        <f t="shared" ref="C131:C146" si="6">(((A131*($C$147-$C$1))+$A$147*$C$1)/$A$147)</f>
        <v>279024.84554491733</v>
      </c>
      <c r="D131" s="1">
        <f t="shared" ref="D131:D146" si="7">(((A131*($D$147-$D$1))+$A$147*$D$1)/$A$147)</f>
        <v>2753474.4596186453</v>
      </c>
      <c r="E131" s="1">
        <f t="shared" ref="E131:E147" si="8">SQRT(((C131-$C$1)^2)+((D131-$D$1)^2))</f>
        <v>509.3368192410162</v>
      </c>
    </row>
    <row r="132" spans="1:5">
      <c r="A132">
        <v>766.21</v>
      </c>
      <c r="B132">
        <v>86.75</v>
      </c>
      <c r="C132" s="1">
        <f t="shared" si="6"/>
        <v>279034.40828182222</v>
      </c>
      <c r="D132" s="1">
        <f t="shared" si="7"/>
        <v>2753468.4523179638</v>
      </c>
      <c r="E132" s="1">
        <f t="shared" si="8"/>
        <v>520.62989670419199</v>
      </c>
    </row>
    <row r="133" spans="1:5">
      <c r="A133">
        <v>767.68</v>
      </c>
      <c r="B133">
        <v>86.77</v>
      </c>
      <c r="C133" s="1">
        <f t="shared" si="6"/>
        <v>279035.25408346177</v>
      </c>
      <c r="D133" s="1">
        <f t="shared" si="7"/>
        <v>2753467.9209863148</v>
      </c>
      <c r="E133" s="1">
        <f t="shared" si="8"/>
        <v>521.62874290593663</v>
      </c>
    </row>
    <row r="134" spans="1:5">
      <c r="A134">
        <v>767.85</v>
      </c>
      <c r="B134">
        <v>86.66</v>
      </c>
      <c r="C134" s="1">
        <f t="shared" si="6"/>
        <v>279035.35189725686</v>
      </c>
      <c r="D134" s="1">
        <f t="shared" si="7"/>
        <v>2753467.8595397975</v>
      </c>
      <c r="E134" s="1">
        <f t="shared" si="8"/>
        <v>521.74425573202302</v>
      </c>
    </row>
    <row r="135" spans="1:5">
      <c r="A135">
        <v>778.12</v>
      </c>
      <c r="B135">
        <v>86.66</v>
      </c>
      <c r="C135" s="1">
        <f t="shared" si="6"/>
        <v>279041.26100122876</v>
      </c>
      <c r="D135" s="1">
        <f t="shared" si="7"/>
        <v>2753464.1474472582</v>
      </c>
      <c r="E135" s="1">
        <f t="shared" si="8"/>
        <v>528.72258939924529</v>
      </c>
    </row>
    <row r="136" spans="1:5">
      <c r="A136">
        <v>794.1</v>
      </c>
      <c r="B136">
        <v>87.17</v>
      </c>
      <c r="C136" s="1">
        <f t="shared" si="6"/>
        <v>279050.45549796399</v>
      </c>
      <c r="D136" s="1">
        <f t="shared" si="7"/>
        <v>2753458.3714746414</v>
      </c>
      <c r="E136" s="1">
        <f t="shared" si="8"/>
        <v>539.58079504681405</v>
      </c>
    </row>
    <row r="137" spans="1:5">
      <c r="A137">
        <v>811.69</v>
      </c>
      <c r="B137">
        <v>87.31</v>
      </c>
      <c r="C137" s="1">
        <f t="shared" si="6"/>
        <v>279060.576348876</v>
      </c>
      <c r="D137" s="1">
        <f t="shared" si="7"/>
        <v>2753452.013567361</v>
      </c>
      <c r="E137" s="1">
        <f t="shared" si="8"/>
        <v>551.5329751060433</v>
      </c>
    </row>
    <row r="138" spans="1:5">
      <c r="A138">
        <v>817.34</v>
      </c>
      <c r="B138">
        <v>86.27</v>
      </c>
      <c r="C138" s="1">
        <f t="shared" si="6"/>
        <v>279063.82721912343</v>
      </c>
      <c r="D138" s="1">
        <f t="shared" si="7"/>
        <v>2753449.9713742896</v>
      </c>
      <c r="E138" s="1">
        <f t="shared" si="8"/>
        <v>555.3720778536532</v>
      </c>
    </row>
    <row r="139" spans="1:5">
      <c r="A139">
        <v>822.14</v>
      </c>
      <c r="B139">
        <v>87.5</v>
      </c>
      <c r="C139" s="1">
        <f t="shared" si="6"/>
        <v>279066.58902039559</v>
      </c>
      <c r="D139" s="1">
        <f t="shared" si="7"/>
        <v>2753448.2364138039</v>
      </c>
      <c r="E139" s="1">
        <f t="shared" si="8"/>
        <v>558.63361647122724</v>
      </c>
    </row>
    <row r="140" spans="1:5">
      <c r="A140">
        <v>824.38</v>
      </c>
      <c r="B140">
        <v>87.53</v>
      </c>
      <c r="C140" s="1">
        <f t="shared" si="6"/>
        <v>279067.87786098925</v>
      </c>
      <c r="D140" s="1">
        <f t="shared" si="7"/>
        <v>2753447.4267655769</v>
      </c>
      <c r="E140" s="1">
        <f t="shared" si="8"/>
        <v>560.15566782622398</v>
      </c>
    </row>
    <row r="141" spans="1:5">
      <c r="A141">
        <v>824.59</v>
      </c>
      <c r="B141">
        <v>86.74</v>
      </c>
      <c r="C141" s="1">
        <f t="shared" si="6"/>
        <v>279067.99868979491</v>
      </c>
      <c r="D141" s="1">
        <f t="shared" si="7"/>
        <v>2753447.3508610558</v>
      </c>
      <c r="E141" s="1">
        <f t="shared" si="8"/>
        <v>560.29836014070224</v>
      </c>
    </row>
    <row r="142" spans="1:5">
      <c r="A142">
        <v>827.92</v>
      </c>
      <c r="B142">
        <v>86.75</v>
      </c>
      <c r="C142" s="1">
        <f t="shared" si="6"/>
        <v>279069.91468942747</v>
      </c>
      <c r="D142" s="1">
        <f t="shared" si="7"/>
        <v>2753446.1472322186</v>
      </c>
      <c r="E142" s="1">
        <f t="shared" si="8"/>
        <v>562.56105255672992</v>
      </c>
    </row>
    <row r="143" spans="1:5">
      <c r="A143">
        <v>828.04</v>
      </c>
      <c r="B143">
        <v>87.52</v>
      </c>
      <c r="C143" s="1">
        <f t="shared" si="6"/>
        <v>279069.98373445927</v>
      </c>
      <c r="D143" s="1">
        <f t="shared" si="7"/>
        <v>2753446.1038582064</v>
      </c>
      <c r="E143" s="1">
        <f t="shared" si="8"/>
        <v>562.64259102220285</v>
      </c>
    </row>
    <row r="144" spans="1:5">
      <c r="A144">
        <v>828.28</v>
      </c>
      <c r="B144">
        <v>87.53</v>
      </c>
      <c r="C144" s="1">
        <f t="shared" si="6"/>
        <v>279070.12182452291</v>
      </c>
      <c r="D144" s="1">
        <f t="shared" si="7"/>
        <v>2753446.017110182</v>
      </c>
      <c r="E144" s="1">
        <f t="shared" si="8"/>
        <v>562.80566795319783</v>
      </c>
    </row>
    <row r="145" spans="1:5">
      <c r="A145">
        <v>828.31</v>
      </c>
      <c r="B145">
        <v>87.37</v>
      </c>
      <c r="C145" s="1">
        <f t="shared" si="6"/>
        <v>279070.13908578083</v>
      </c>
      <c r="D145" s="1">
        <f t="shared" si="7"/>
        <v>2753446.0062666796</v>
      </c>
      <c r="E145" s="1">
        <f t="shared" si="8"/>
        <v>562.82605256916975</v>
      </c>
    </row>
    <row r="146" spans="1:5">
      <c r="A146">
        <v>829.7</v>
      </c>
      <c r="B146">
        <v>87.36</v>
      </c>
      <c r="C146" s="1">
        <f t="shared" si="6"/>
        <v>279070.93885739922</v>
      </c>
      <c r="D146" s="1">
        <f t="shared" si="7"/>
        <v>2753445.5038510389</v>
      </c>
      <c r="E146" s="1">
        <f t="shared" si="8"/>
        <v>563.77053979388279</v>
      </c>
    </row>
    <row r="147" spans="1:5">
      <c r="A147">
        <v>830.08</v>
      </c>
      <c r="B147">
        <v>87.68</v>
      </c>
      <c r="C147" s="2">
        <v>279071.15749999997</v>
      </c>
      <c r="D147" s="2">
        <v>2753445.3665</v>
      </c>
      <c r="E147" s="1">
        <f t="shared" si="8"/>
        <v>564.02874493469517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A73E-5571-42E6-948C-D4FECE13D9AA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912E-11D9-4321-B7FC-0499A9FDD6DA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CE3-F3C0-41E6-A361-F9E72DFE607F}">
  <dimension ref="A1:F245"/>
  <sheetViews>
    <sheetView workbookViewId="0">
      <selection activeCell="C2" sqref="C2:D2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  <col min="6" max="6" width="14.7265625" style="1" bestFit="1" customWidth="1"/>
  </cols>
  <sheetData>
    <row r="1" spans="1:6">
      <c r="A1">
        <v>0</v>
      </c>
      <c r="B1">
        <v>126.49</v>
      </c>
      <c r="C1" s="2">
        <v>275739.58899999998</v>
      </c>
      <c r="D1" s="2">
        <v>2747311.159</v>
      </c>
    </row>
    <row r="2" spans="1:6">
      <c r="A2">
        <v>0.43999999999999773</v>
      </c>
      <c r="B2">
        <v>126.32</v>
      </c>
      <c r="C2" s="1">
        <f>(((A2*($C$245-$C$1))+$A$245*$C$1)/$A$245)</f>
        <v>275739.92416426825</v>
      </c>
      <c r="D2" s="1">
        <f>(((A2*($D$245-$D$1))+$A$245*$D$1)/$A$245)</f>
        <v>2747310.87392822</v>
      </c>
      <c r="E2" s="1">
        <f>SQRT(((C2-$C$1)^2)+((D2-$D$1)^2))</f>
        <v>0.44000114370446791</v>
      </c>
      <c r="F2" s="1">
        <f t="shared" ref="F2:F33" si="0">A2-E2</f>
        <v>-1.1437044701856358E-6</v>
      </c>
    </row>
    <row r="3" spans="1:6">
      <c r="A3">
        <v>4.75</v>
      </c>
      <c r="B3">
        <v>124.33</v>
      </c>
      <c r="C3" s="1">
        <f t="shared" ref="C3:C66" si="1">(((A3*($C$245-$C$1))+$A$245*$C$1)/$A$245)</f>
        <v>275743.20725062309</v>
      </c>
      <c r="D3" s="1">
        <f t="shared" ref="D3:D66" si="2">(((A3*($D$245-$D$1))+$A$245*$D$1)/$A$245)</f>
        <v>2747308.0815205551</v>
      </c>
      <c r="E3" s="1">
        <f t="shared" ref="E3:E65" si="3">SQRT(((C3-$C$1)^2)+((D3-$D$1)^2))</f>
        <v>4.7500123479309924</v>
      </c>
      <c r="F3" s="1">
        <f t="shared" si="0"/>
        <v>-1.2347930992362421E-5</v>
      </c>
    </row>
    <row r="4" spans="1:6">
      <c r="A4">
        <v>6.2599999999999909</v>
      </c>
      <c r="B4">
        <v>124.35</v>
      </c>
      <c r="C4" s="1">
        <f t="shared" si="1"/>
        <v>275744.35747345275</v>
      </c>
      <c r="D4" s="1">
        <f t="shared" si="2"/>
        <v>2747307.1032060366</v>
      </c>
      <c r="E4" s="1">
        <f t="shared" si="3"/>
        <v>6.2600162733911437</v>
      </c>
      <c r="F4" s="1">
        <f t="shared" si="0"/>
        <v>-1.6273391152843431E-5</v>
      </c>
    </row>
    <row r="5" spans="1:6">
      <c r="A5">
        <v>17.17999999999995</v>
      </c>
      <c r="B5">
        <v>119.22</v>
      </c>
      <c r="C5" s="1">
        <f t="shared" si="1"/>
        <v>275752.67564120103</v>
      </c>
      <c r="D5" s="1">
        <f t="shared" si="2"/>
        <v>2747300.0282427655</v>
      </c>
      <c r="E5" s="1">
        <f t="shared" si="3"/>
        <v>17.180044660563997</v>
      </c>
      <c r="F5" s="1">
        <f t="shared" si="0"/>
        <v>-4.4660564046949958E-5</v>
      </c>
    </row>
    <row r="6" spans="1:6">
      <c r="A6">
        <v>22.089999999999975</v>
      </c>
      <c r="B6">
        <v>119.19</v>
      </c>
      <c r="C6" s="1">
        <f t="shared" si="1"/>
        <v>275756.41576973989</v>
      </c>
      <c r="D6" s="1">
        <f t="shared" si="2"/>
        <v>2747296.8471008549</v>
      </c>
      <c r="E6" s="1">
        <f t="shared" si="3"/>
        <v>22.090057424564176</v>
      </c>
      <c r="F6" s="1">
        <f t="shared" si="0"/>
        <v>-5.7424564200658779E-5</v>
      </c>
    </row>
    <row r="7" spans="1:6">
      <c r="A7">
        <v>22.149999999999977</v>
      </c>
      <c r="B7">
        <v>118.88</v>
      </c>
      <c r="C7" s="1">
        <f t="shared" si="1"/>
        <v>275756.46147395833</v>
      </c>
      <c r="D7" s="1">
        <f t="shared" si="2"/>
        <v>2747296.8082274301</v>
      </c>
      <c r="E7" s="1">
        <f t="shared" si="3"/>
        <v>22.150057580693257</v>
      </c>
      <c r="F7" s="1">
        <f t="shared" si="0"/>
        <v>-5.7580693280101514E-5</v>
      </c>
    </row>
    <row r="8" spans="1:6">
      <c r="A8">
        <v>26.439999999999998</v>
      </c>
      <c r="B8">
        <v>118.45</v>
      </c>
      <c r="C8" s="1">
        <f t="shared" si="1"/>
        <v>275759.72932557366</v>
      </c>
      <c r="D8" s="1">
        <f t="shared" si="2"/>
        <v>2747294.0287775742</v>
      </c>
      <c r="E8" s="1">
        <f t="shared" si="3"/>
        <v>26.440068732344368</v>
      </c>
      <c r="F8" s="1">
        <f t="shared" si="0"/>
        <v>-6.8732344370658893E-5</v>
      </c>
    </row>
    <row r="9" spans="1:6">
      <c r="A9">
        <v>29.479999999999961</v>
      </c>
      <c r="B9">
        <v>118.46</v>
      </c>
      <c r="C9" s="1">
        <f t="shared" si="1"/>
        <v>275762.0450059725</v>
      </c>
      <c r="D9" s="1">
        <f t="shared" si="2"/>
        <v>2747292.0591907292</v>
      </c>
      <c r="E9" s="1">
        <f t="shared" si="3"/>
        <v>29.480076635236692</v>
      </c>
      <c r="F9" s="1">
        <f t="shared" si="0"/>
        <v>-7.6635236730737688E-5</v>
      </c>
    </row>
    <row r="10" spans="1:6">
      <c r="A10">
        <v>32.25</v>
      </c>
      <c r="B10">
        <v>116.67</v>
      </c>
      <c r="C10" s="1">
        <f t="shared" si="1"/>
        <v>275764.15501738852</v>
      </c>
      <c r="D10" s="1">
        <f t="shared" si="2"/>
        <v>2747290.2645342951</v>
      </c>
      <c r="E10" s="1">
        <f t="shared" si="3"/>
        <v>32.250083835982863</v>
      </c>
      <c r="F10" s="1">
        <f t="shared" si="0"/>
        <v>-8.3835982863433856E-5</v>
      </c>
    </row>
    <row r="11" spans="1:6">
      <c r="A11">
        <v>35.739999999999952</v>
      </c>
      <c r="B11">
        <v>115.28</v>
      </c>
      <c r="C11" s="1">
        <f t="shared" si="1"/>
        <v>275766.81347942527</v>
      </c>
      <c r="D11" s="1">
        <f t="shared" si="2"/>
        <v>2747288.0033967658</v>
      </c>
      <c r="E11" s="1">
        <f t="shared" si="3"/>
        <v>35.740092908627837</v>
      </c>
      <c r="F11" s="1">
        <f t="shared" si="0"/>
        <v>-9.2908627884469297E-5</v>
      </c>
    </row>
    <row r="12" spans="1:6">
      <c r="A12">
        <v>38.779999999999973</v>
      </c>
      <c r="B12">
        <v>114.99</v>
      </c>
      <c r="C12" s="1">
        <f t="shared" si="1"/>
        <v>275769.12915982405</v>
      </c>
      <c r="D12" s="1">
        <f t="shared" si="2"/>
        <v>2747286.0338099212</v>
      </c>
      <c r="E12" s="1">
        <f t="shared" si="3"/>
        <v>38.78010081117413</v>
      </c>
      <c r="F12" s="1">
        <f t="shared" si="0"/>
        <v>-1.0081117415694507E-4</v>
      </c>
    </row>
    <row r="13" spans="1:6">
      <c r="A13">
        <v>39.230000000000018</v>
      </c>
      <c r="B13">
        <v>113.98</v>
      </c>
      <c r="C13" s="1">
        <f t="shared" si="1"/>
        <v>275769.47194146202</v>
      </c>
      <c r="D13" s="1">
        <f t="shared" si="2"/>
        <v>2747285.742259237</v>
      </c>
      <c r="E13" s="1">
        <f t="shared" si="3"/>
        <v>39.230101980971114</v>
      </c>
      <c r="F13" s="1">
        <f t="shared" si="0"/>
        <v>-1.019809710953723E-4</v>
      </c>
    </row>
    <row r="14" spans="1:6">
      <c r="A14">
        <v>42.009999999999991</v>
      </c>
      <c r="B14">
        <v>113.57</v>
      </c>
      <c r="C14" s="1">
        <f t="shared" si="1"/>
        <v>275771.5895702478</v>
      </c>
      <c r="D14" s="1">
        <f t="shared" si="2"/>
        <v>2747283.9411238986</v>
      </c>
      <c r="E14" s="1">
        <f t="shared" si="3"/>
        <v>42.010109207854143</v>
      </c>
      <c r="F14" s="1">
        <f t="shared" si="0"/>
        <v>-1.092078541518049E-4</v>
      </c>
    </row>
    <row r="15" spans="1:6">
      <c r="A15">
        <v>49.870000000000005</v>
      </c>
      <c r="B15">
        <v>113.67</v>
      </c>
      <c r="C15" s="1">
        <f t="shared" si="1"/>
        <v>275777.57682285784</v>
      </c>
      <c r="D15" s="1">
        <f t="shared" si="2"/>
        <v>2747278.8487052801</v>
      </c>
      <c r="E15" s="1">
        <f t="shared" si="3"/>
        <v>49.870129640553024</v>
      </c>
      <c r="F15" s="1">
        <f t="shared" si="0"/>
        <v>-1.2964055301978306E-4</v>
      </c>
    </row>
    <row r="16" spans="1:6">
      <c r="A16">
        <v>55.590000000000032</v>
      </c>
      <c r="B16">
        <v>113.71</v>
      </c>
      <c r="C16" s="1">
        <f t="shared" si="1"/>
        <v>275781.93395834509</v>
      </c>
      <c r="D16" s="1">
        <f t="shared" si="2"/>
        <v>2747275.1427721381</v>
      </c>
      <c r="E16" s="1">
        <f t="shared" si="3"/>
        <v>55.590144510042236</v>
      </c>
      <c r="F16" s="1">
        <f t="shared" si="0"/>
        <v>-1.4451004220461527E-4</v>
      </c>
    </row>
    <row r="17" spans="1:6">
      <c r="A17">
        <v>59.720000000000027</v>
      </c>
      <c r="B17">
        <v>114.07</v>
      </c>
      <c r="C17" s="1">
        <f t="shared" si="1"/>
        <v>275785.07993204473</v>
      </c>
      <c r="D17" s="1">
        <f t="shared" si="2"/>
        <v>2747272.466984747</v>
      </c>
      <c r="E17" s="1">
        <f t="shared" si="3"/>
        <v>59.720155246271894</v>
      </c>
      <c r="F17" s="1">
        <f t="shared" si="0"/>
        <v>-1.5524627186636053E-4</v>
      </c>
    </row>
    <row r="18" spans="1:6">
      <c r="A18">
        <v>60.279999999999973</v>
      </c>
      <c r="B18">
        <v>114.39</v>
      </c>
      <c r="C18" s="1">
        <f t="shared" si="1"/>
        <v>275785.50650474976</v>
      </c>
      <c r="D18" s="1">
        <f t="shared" si="2"/>
        <v>2747272.104166118</v>
      </c>
      <c r="E18" s="1">
        <f t="shared" si="3"/>
        <v>60.280156701844149</v>
      </c>
      <c r="F18" s="1">
        <f t="shared" si="0"/>
        <v>-1.5670184417615474E-4</v>
      </c>
    </row>
    <row r="19" spans="1:6">
      <c r="A19">
        <v>62.009999999999991</v>
      </c>
      <c r="B19">
        <v>114.58</v>
      </c>
      <c r="C19" s="1">
        <f t="shared" si="1"/>
        <v>275786.82430971356</v>
      </c>
      <c r="D19" s="1">
        <f t="shared" si="2"/>
        <v>2747270.9833157095</v>
      </c>
      <c r="E19" s="1">
        <f t="shared" si="3"/>
        <v>62.010161199156528</v>
      </c>
      <c r="F19" s="1">
        <f t="shared" si="0"/>
        <v>-1.6119915653689532E-4</v>
      </c>
    </row>
    <row r="20" spans="1:6">
      <c r="A20">
        <v>63.639999999999986</v>
      </c>
      <c r="B20">
        <v>114.51</v>
      </c>
      <c r="C20" s="1">
        <f t="shared" si="1"/>
        <v>275788.06594097998</v>
      </c>
      <c r="D20" s="1">
        <f t="shared" si="2"/>
        <v>2747269.927254342</v>
      </c>
      <c r="E20" s="1">
        <f t="shared" si="3"/>
        <v>63.640165436484473</v>
      </c>
      <c r="F20" s="1">
        <f t="shared" si="0"/>
        <v>-1.654364844867473E-4</v>
      </c>
    </row>
    <row r="21" spans="1:6">
      <c r="A21">
        <v>65.209999999999923</v>
      </c>
      <c r="B21">
        <v>114.24</v>
      </c>
      <c r="C21" s="1">
        <f t="shared" si="1"/>
        <v>275789.26186802809</v>
      </c>
      <c r="D21" s="1">
        <f t="shared" si="2"/>
        <v>2747268.9100663993</v>
      </c>
      <c r="E21" s="1">
        <f t="shared" si="3"/>
        <v>65.210169517772002</v>
      </c>
      <c r="F21" s="1">
        <f t="shared" si="0"/>
        <v>-1.6951777207907526E-4</v>
      </c>
    </row>
    <row r="22" spans="1:6">
      <c r="A22">
        <v>66.5</v>
      </c>
      <c r="B22">
        <v>113.95</v>
      </c>
      <c r="C22" s="1">
        <f t="shared" si="1"/>
        <v>275790.24450872361</v>
      </c>
      <c r="D22" s="1">
        <f t="shared" si="2"/>
        <v>2747268.0742877708</v>
      </c>
      <c r="E22" s="1">
        <f t="shared" si="3"/>
        <v>66.500172871379931</v>
      </c>
      <c r="F22" s="1">
        <f t="shared" si="0"/>
        <v>-1.7287137993093893E-4</v>
      </c>
    </row>
    <row r="23" spans="1:6">
      <c r="A23">
        <v>68.399999999999977</v>
      </c>
      <c r="B23">
        <v>113.41</v>
      </c>
      <c r="C23" s="1">
        <f t="shared" si="1"/>
        <v>275791.69180897292</v>
      </c>
      <c r="D23" s="1">
        <f t="shared" si="2"/>
        <v>2747266.8432959933</v>
      </c>
      <c r="E23" s="1">
        <f t="shared" si="3"/>
        <v>68.400177810294963</v>
      </c>
      <c r="F23" s="1">
        <f t="shared" si="0"/>
        <v>-1.7781029498564749E-4</v>
      </c>
    </row>
    <row r="24" spans="1:6">
      <c r="A24">
        <v>69.819999999999936</v>
      </c>
      <c r="B24">
        <v>113.24</v>
      </c>
      <c r="C24" s="1">
        <f t="shared" si="1"/>
        <v>275792.77347547497</v>
      </c>
      <c r="D24" s="1">
        <f t="shared" si="2"/>
        <v>2747265.923291612</v>
      </c>
      <c r="E24" s="1">
        <f t="shared" si="3"/>
        <v>69.82018150160583</v>
      </c>
      <c r="F24" s="1">
        <f t="shared" si="0"/>
        <v>-1.8150160589414099E-4</v>
      </c>
    </row>
    <row r="25" spans="1:6">
      <c r="A25">
        <v>74.139999999999986</v>
      </c>
      <c r="B25">
        <v>113.83</v>
      </c>
      <c r="C25" s="1">
        <f t="shared" si="1"/>
        <v>275796.06417919957</v>
      </c>
      <c r="D25" s="1">
        <f t="shared" si="2"/>
        <v>2747263.1244050427</v>
      </c>
      <c r="E25" s="1">
        <f t="shared" si="3"/>
        <v>74.140192731969222</v>
      </c>
      <c r="F25" s="1">
        <f t="shared" si="0"/>
        <v>-1.9273196923563773E-4</v>
      </c>
    </row>
    <row r="26" spans="1:6">
      <c r="A26">
        <v>79.799999999999955</v>
      </c>
      <c r="B26">
        <v>113.99</v>
      </c>
      <c r="C26" s="1">
        <f t="shared" si="1"/>
        <v>275800.37561046833</v>
      </c>
      <c r="D26" s="1">
        <f t="shared" si="2"/>
        <v>2747259.457345325</v>
      </c>
      <c r="E26" s="1">
        <f t="shared" si="3"/>
        <v>79.800207445586707</v>
      </c>
      <c r="F26" s="1">
        <f t="shared" si="0"/>
        <v>-2.0744558675289682E-4</v>
      </c>
    </row>
    <row r="27" spans="1:6">
      <c r="A27">
        <v>81.199999999999932</v>
      </c>
      <c r="B27">
        <v>114.21</v>
      </c>
      <c r="C27" s="1">
        <f t="shared" si="1"/>
        <v>275801.44204223098</v>
      </c>
      <c r="D27" s="1">
        <f t="shared" si="2"/>
        <v>2747258.5502987523</v>
      </c>
      <c r="E27" s="1">
        <f t="shared" si="3"/>
        <v>81.200211084712535</v>
      </c>
      <c r="F27" s="1">
        <f t="shared" si="0"/>
        <v>-2.1108471260333772E-4</v>
      </c>
    </row>
    <row r="28" spans="1:6">
      <c r="A28">
        <v>83.419999999999959</v>
      </c>
      <c r="B28">
        <v>114.19</v>
      </c>
      <c r="C28" s="1">
        <f t="shared" si="1"/>
        <v>275803.13309831166</v>
      </c>
      <c r="D28" s="1">
        <f t="shared" si="2"/>
        <v>2747257.1119820429</v>
      </c>
      <c r="E28" s="1">
        <f t="shared" si="3"/>
        <v>83.420216855978964</v>
      </c>
      <c r="F28" s="1">
        <f t="shared" si="0"/>
        <v>-2.1685597900500397E-4</v>
      </c>
    </row>
    <row r="29" spans="1:6">
      <c r="A29">
        <v>86.230000000000018</v>
      </c>
      <c r="B29">
        <v>113.68</v>
      </c>
      <c r="C29" s="1">
        <f t="shared" si="1"/>
        <v>275805.27357920661</v>
      </c>
      <c r="D29" s="1">
        <f t="shared" si="2"/>
        <v>2747255.2914099926</v>
      </c>
      <c r="E29" s="1">
        <f t="shared" si="3"/>
        <v>86.230224160580505</v>
      </c>
      <c r="F29" s="1">
        <f t="shared" si="0"/>
        <v>-2.2416058048690957E-4</v>
      </c>
    </row>
    <row r="30" spans="1:6">
      <c r="A30">
        <v>87.539999999999964</v>
      </c>
      <c r="B30">
        <v>113.24</v>
      </c>
      <c r="C30" s="1">
        <f t="shared" si="1"/>
        <v>275806.27145464165</v>
      </c>
      <c r="D30" s="1">
        <f t="shared" si="2"/>
        <v>2747254.442673556</v>
      </c>
      <c r="E30" s="1">
        <f t="shared" si="3"/>
        <v>87.540227566160439</v>
      </c>
      <c r="F30" s="1">
        <f t="shared" si="0"/>
        <v>-2.2756616047558964E-4</v>
      </c>
    </row>
    <row r="31" spans="1:6">
      <c r="A31">
        <v>93.769999999999982</v>
      </c>
      <c r="B31">
        <v>112.66</v>
      </c>
      <c r="C31" s="1">
        <f t="shared" si="1"/>
        <v>275811.0170759852</v>
      </c>
      <c r="D31" s="1">
        <f t="shared" si="2"/>
        <v>2747250.406316305</v>
      </c>
      <c r="E31" s="1">
        <f t="shared" si="3"/>
        <v>93.770243761487052</v>
      </c>
      <c r="F31" s="1">
        <f t="shared" si="0"/>
        <v>-2.4376148707005996E-4</v>
      </c>
    </row>
    <row r="32" spans="1:6">
      <c r="A32">
        <v>99.110000000000014</v>
      </c>
      <c r="B32">
        <v>112.59</v>
      </c>
      <c r="C32" s="1">
        <f t="shared" si="1"/>
        <v>275815.08475142258</v>
      </c>
      <c r="D32" s="1">
        <f t="shared" si="2"/>
        <v>2747246.9465815187</v>
      </c>
      <c r="E32" s="1">
        <f t="shared" si="3"/>
        <v>99.110257643054837</v>
      </c>
      <c r="F32" s="1">
        <f t="shared" si="0"/>
        <v>-2.5764305482312011E-4</v>
      </c>
    </row>
    <row r="33" spans="1:6">
      <c r="A33">
        <v>100.48000000000002</v>
      </c>
      <c r="B33">
        <v>112.07</v>
      </c>
      <c r="C33" s="1">
        <f t="shared" si="1"/>
        <v>275816.12833107595</v>
      </c>
      <c r="D33" s="1">
        <f t="shared" si="2"/>
        <v>2747246.0589716579</v>
      </c>
      <c r="E33" s="1">
        <f t="shared" si="3"/>
        <v>100.48026120437348</v>
      </c>
      <c r="F33" s="1">
        <f t="shared" si="0"/>
        <v>-2.6120437345866776E-4</v>
      </c>
    </row>
    <row r="34" spans="1:6">
      <c r="A34">
        <v>102.88</v>
      </c>
      <c r="B34">
        <v>112.18</v>
      </c>
      <c r="C34" s="1">
        <f t="shared" si="1"/>
        <v>275817.95649981184</v>
      </c>
      <c r="D34" s="1">
        <f t="shared" si="2"/>
        <v>2747244.5040346752</v>
      </c>
      <c r="E34" s="1">
        <f t="shared" si="3"/>
        <v>102.88026744333509</v>
      </c>
      <c r="F34" s="1">
        <f t="shared" ref="F34:F65" si="4">A34-E34</f>
        <v>-2.6744333509043372E-4</v>
      </c>
    </row>
    <row r="35" spans="1:6">
      <c r="A35">
        <v>105.45999999999992</v>
      </c>
      <c r="B35">
        <v>113.25</v>
      </c>
      <c r="C35" s="1">
        <f t="shared" si="1"/>
        <v>275819.92178120289</v>
      </c>
      <c r="D35" s="1">
        <f t="shared" si="2"/>
        <v>2747242.8324774187</v>
      </c>
      <c r="E35" s="1">
        <f t="shared" si="3"/>
        <v>105.46027415024922</v>
      </c>
      <c r="F35" s="1">
        <f t="shared" si="4"/>
        <v>-2.7415024929666743E-4</v>
      </c>
    </row>
    <row r="36" spans="1:6">
      <c r="A36">
        <v>107.76999999999998</v>
      </c>
      <c r="B36">
        <v>112.26</v>
      </c>
      <c r="C36" s="1">
        <f t="shared" si="1"/>
        <v>275821.68139361119</v>
      </c>
      <c r="D36" s="1">
        <f t="shared" si="2"/>
        <v>2747241.3358505727</v>
      </c>
      <c r="E36" s="1">
        <f t="shared" si="3"/>
        <v>107.77028015536324</v>
      </c>
      <c r="F36" s="1">
        <f t="shared" si="4"/>
        <v>-2.8015536325654011E-4</v>
      </c>
    </row>
    <row r="37" spans="1:6">
      <c r="A37">
        <v>110.27999999999997</v>
      </c>
      <c r="B37">
        <v>112.25</v>
      </c>
      <c r="C37" s="1">
        <f t="shared" si="1"/>
        <v>275823.59335341421</v>
      </c>
      <c r="D37" s="1">
        <f t="shared" si="2"/>
        <v>2747239.7096456452</v>
      </c>
      <c r="E37" s="1">
        <f t="shared" si="3"/>
        <v>110.28028668014446</v>
      </c>
      <c r="F37" s="1">
        <f t="shared" si="4"/>
        <v>-2.8668014448385293E-4</v>
      </c>
    </row>
    <row r="38" spans="1:6">
      <c r="A38">
        <v>113.59000000000003</v>
      </c>
      <c r="B38">
        <v>111.23</v>
      </c>
      <c r="C38" s="1">
        <f t="shared" si="1"/>
        <v>275826.11470279581</v>
      </c>
      <c r="D38" s="1">
        <f t="shared" si="2"/>
        <v>2747237.5651283897</v>
      </c>
      <c r="E38" s="1">
        <f t="shared" si="3"/>
        <v>113.59029528483691</v>
      </c>
      <c r="F38" s="1">
        <f t="shared" si="4"/>
        <v>-2.9528483688068263E-4</v>
      </c>
    </row>
    <row r="39" spans="1:6">
      <c r="A39">
        <v>114.90999999999997</v>
      </c>
      <c r="B39">
        <v>112.79</v>
      </c>
      <c r="C39" s="1">
        <f t="shared" si="1"/>
        <v>275827.1201956005</v>
      </c>
      <c r="D39" s="1">
        <f t="shared" si="2"/>
        <v>2747236.7099130494</v>
      </c>
      <c r="E39" s="1">
        <f t="shared" si="3"/>
        <v>114.91029871616333</v>
      </c>
      <c r="F39" s="1">
        <f t="shared" si="4"/>
        <v>-2.9871616335697126E-4</v>
      </c>
    </row>
    <row r="40" spans="1:6">
      <c r="A40">
        <v>117.02999999999997</v>
      </c>
      <c r="B40">
        <v>112.9</v>
      </c>
      <c r="C40" s="1">
        <f t="shared" si="1"/>
        <v>275828.73507798387</v>
      </c>
      <c r="D40" s="1">
        <f t="shared" si="2"/>
        <v>2747235.3363853814</v>
      </c>
      <c r="E40" s="1">
        <f t="shared" si="3"/>
        <v>117.03030422718795</v>
      </c>
      <c r="F40" s="1">
        <f t="shared" si="4"/>
        <v>-3.0422718798206461E-4</v>
      </c>
    </row>
    <row r="41" spans="1:6">
      <c r="A41">
        <v>118.60000000000002</v>
      </c>
      <c r="B41">
        <v>112.22</v>
      </c>
      <c r="C41" s="1">
        <f t="shared" si="1"/>
        <v>275829.93100503198</v>
      </c>
      <c r="D41" s="1">
        <f t="shared" si="2"/>
        <v>2747234.3191974382</v>
      </c>
      <c r="E41" s="1">
        <f t="shared" si="3"/>
        <v>118.6003083087772</v>
      </c>
      <c r="F41" s="1">
        <f t="shared" si="4"/>
        <v>-3.0830877717846761E-4</v>
      </c>
    </row>
    <row r="42" spans="1:6">
      <c r="A42">
        <v>121.85000000000002</v>
      </c>
      <c r="B42">
        <v>112.79</v>
      </c>
      <c r="C42" s="1">
        <f t="shared" si="1"/>
        <v>275832.40665019513</v>
      </c>
      <c r="D42" s="1">
        <f t="shared" si="2"/>
        <v>2747232.2135536075</v>
      </c>
      <c r="E42" s="1">
        <f t="shared" si="3"/>
        <v>121.85031675734055</v>
      </c>
      <c r="F42" s="1">
        <f t="shared" si="4"/>
        <v>-3.16757340527829E-4</v>
      </c>
    </row>
    <row r="43" spans="1:6">
      <c r="A43">
        <v>125.07999999999993</v>
      </c>
      <c r="B43">
        <v>114.27</v>
      </c>
      <c r="C43" s="1">
        <f t="shared" si="1"/>
        <v>275834.86706061882</v>
      </c>
      <c r="D43" s="1">
        <f t="shared" si="2"/>
        <v>2747230.1208675848</v>
      </c>
      <c r="E43" s="1">
        <f t="shared" si="3"/>
        <v>125.08032515397623</v>
      </c>
      <c r="F43" s="1">
        <f t="shared" si="4"/>
        <v>-3.2515397630561438E-4</v>
      </c>
    </row>
    <row r="44" spans="1:6">
      <c r="A44">
        <v>127.17999999999995</v>
      </c>
      <c r="B44">
        <v>112.51</v>
      </c>
      <c r="C44" s="1">
        <f t="shared" si="1"/>
        <v>275836.46670826274</v>
      </c>
      <c r="D44" s="1">
        <f t="shared" si="2"/>
        <v>2747228.7602977254</v>
      </c>
      <c r="E44" s="1">
        <f t="shared" si="3"/>
        <v>127.18033061277148</v>
      </c>
      <c r="F44" s="1">
        <f t="shared" si="4"/>
        <v>-3.3061277153478841E-4</v>
      </c>
    </row>
    <row r="45" spans="1:6">
      <c r="A45">
        <v>129.59000000000003</v>
      </c>
      <c r="B45">
        <v>112.96</v>
      </c>
      <c r="C45" s="1">
        <f t="shared" si="1"/>
        <v>275838.3024943684</v>
      </c>
      <c r="D45" s="1">
        <f t="shared" si="2"/>
        <v>2747227.1988818385</v>
      </c>
      <c r="E45" s="1">
        <f t="shared" si="3"/>
        <v>129.59033687786996</v>
      </c>
      <c r="F45" s="1">
        <f t="shared" si="4"/>
        <v>-3.3687786992686597E-4</v>
      </c>
    </row>
    <row r="46" spans="1:6">
      <c r="A46">
        <v>133.43999999999994</v>
      </c>
      <c r="B46">
        <v>113.65</v>
      </c>
      <c r="C46" s="1">
        <f t="shared" si="1"/>
        <v>275841.23518171551</v>
      </c>
      <c r="D46" s="1">
        <f t="shared" si="2"/>
        <v>2747224.7045037621</v>
      </c>
      <c r="E46" s="1">
        <f t="shared" si="3"/>
        <v>133.44034688616262</v>
      </c>
      <c r="F46" s="1">
        <f t="shared" si="4"/>
        <v>-3.4688616267430916E-4</v>
      </c>
    </row>
    <row r="47" spans="1:6">
      <c r="A47">
        <v>139.02999999999997</v>
      </c>
      <c r="B47">
        <v>113.44</v>
      </c>
      <c r="C47" s="1">
        <f t="shared" si="1"/>
        <v>275845.49329139624</v>
      </c>
      <c r="D47" s="1">
        <f t="shared" si="2"/>
        <v>2747221.0827963734</v>
      </c>
      <c r="E47" s="1">
        <f t="shared" si="3"/>
        <v>139.03036141764719</v>
      </c>
      <c r="F47" s="1">
        <f t="shared" si="4"/>
        <v>-3.6141764721264735E-4</v>
      </c>
    </row>
    <row r="48" spans="1:6">
      <c r="A48">
        <v>143.42999999999995</v>
      </c>
      <c r="B48">
        <v>111.42</v>
      </c>
      <c r="C48" s="1">
        <f t="shared" si="1"/>
        <v>275848.84493407869</v>
      </c>
      <c r="D48" s="1">
        <f t="shared" si="2"/>
        <v>2747218.2320785713</v>
      </c>
      <c r="E48" s="1">
        <f t="shared" si="3"/>
        <v>143.43037285602301</v>
      </c>
      <c r="F48" s="1">
        <f t="shared" si="4"/>
        <v>-3.7285602306269539E-4</v>
      </c>
    </row>
    <row r="49" spans="1:6">
      <c r="A49">
        <v>150.23000000000002</v>
      </c>
      <c r="B49">
        <v>111.41</v>
      </c>
      <c r="C49" s="1">
        <f t="shared" si="1"/>
        <v>275854.02474549704</v>
      </c>
      <c r="D49" s="1">
        <f t="shared" si="2"/>
        <v>2747213.8264237875</v>
      </c>
      <c r="E49" s="1">
        <f t="shared" si="3"/>
        <v>150.23039053275701</v>
      </c>
      <c r="F49" s="1">
        <f t="shared" si="4"/>
        <v>-3.9053275699529877E-4</v>
      </c>
    </row>
    <row r="50" spans="1:6">
      <c r="A50">
        <v>154.98000000000002</v>
      </c>
      <c r="B50">
        <v>111.66</v>
      </c>
      <c r="C50" s="1">
        <f t="shared" si="1"/>
        <v>275857.64299612015</v>
      </c>
      <c r="D50" s="1">
        <f t="shared" si="2"/>
        <v>2747210.7489443426</v>
      </c>
      <c r="E50" s="1">
        <f t="shared" si="3"/>
        <v>154.98040288068802</v>
      </c>
      <c r="F50" s="1">
        <f t="shared" si="4"/>
        <v>-4.0288068800009569E-4</v>
      </c>
    </row>
    <row r="51" spans="1:6">
      <c r="A51">
        <v>159.63999999999999</v>
      </c>
      <c r="B51">
        <v>111.62</v>
      </c>
      <c r="C51" s="1">
        <f t="shared" si="1"/>
        <v>275861.19269041566</v>
      </c>
      <c r="D51" s="1">
        <f t="shared" si="2"/>
        <v>2747207.7297750344</v>
      </c>
      <c r="E51" s="1">
        <f t="shared" si="3"/>
        <v>159.64041499477142</v>
      </c>
      <c r="F51" s="1">
        <f t="shared" si="4"/>
        <v>-4.1499477143247532E-4</v>
      </c>
    </row>
    <row r="52" spans="1:6">
      <c r="A52">
        <v>162.95999999999992</v>
      </c>
      <c r="B52">
        <v>112.35</v>
      </c>
      <c r="C52" s="1">
        <f t="shared" si="1"/>
        <v>275863.72165716701</v>
      </c>
      <c r="D52" s="1">
        <f t="shared" si="2"/>
        <v>2747205.5787788746</v>
      </c>
      <c r="E52" s="1">
        <f t="shared" si="3"/>
        <v>162.96042362560073</v>
      </c>
      <c r="F52" s="1">
        <f t="shared" si="4"/>
        <v>-4.2362560080277945E-4</v>
      </c>
    </row>
    <row r="53" spans="1:6">
      <c r="A53">
        <v>167.51</v>
      </c>
      <c r="B53">
        <v>112.46</v>
      </c>
      <c r="C53" s="1">
        <f t="shared" si="1"/>
        <v>275867.18756039545</v>
      </c>
      <c r="D53" s="1">
        <f t="shared" si="2"/>
        <v>2747202.630877512</v>
      </c>
      <c r="E53" s="1">
        <f t="shared" si="3"/>
        <v>167.51043545330546</v>
      </c>
      <c r="F53" s="1">
        <f t="shared" si="4"/>
        <v>-4.3545330547090089E-4</v>
      </c>
    </row>
    <row r="54" spans="1:6">
      <c r="A54">
        <v>172.40999999999997</v>
      </c>
      <c r="B54">
        <v>112.75</v>
      </c>
      <c r="C54" s="1">
        <f t="shared" si="1"/>
        <v>275870.92007156456</v>
      </c>
      <c r="D54" s="1">
        <f t="shared" si="2"/>
        <v>2747199.4562145057</v>
      </c>
      <c r="E54" s="1">
        <f t="shared" si="3"/>
        <v>172.4104481911688</v>
      </c>
      <c r="F54" s="1">
        <f t="shared" si="4"/>
        <v>-4.4819116882877097E-4</v>
      </c>
    </row>
    <row r="55" spans="1:6">
      <c r="A55">
        <v>177.11</v>
      </c>
      <c r="B55">
        <v>112.72</v>
      </c>
      <c r="C55" s="1">
        <f t="shared" si="1"/>
        <v>275874.50023533904</v>
      </c>
      <c r="D55" s="1">
        <f t="shared" si="2"/>
        <v>2747196.4111295813</v>
      </c>
      <c r="E55" s="1">
        <f t="shared" si="3"/>
        <v>177.1104604091519</v>
      </c>
      <c r="F55" s="1">
        <f t="shared" si="4"/>
        <v>-4.6040915188427789E-4</v>
      </c>
    </row>
    <row r="56" spans="1:6">
      <c r="A56">
        <v>180.92999999999995</v>
      </c>
      <c r="B56">
        <v>113.65</v>
      </c>
      <c r="C56" s="1">
        <f t="shared" si="1"/>
        <v>275877.410070577</v>
      </c>
      <c r="D56" s="1">
        <f t="shared" si="2"/>
        <v>2747193.9361882173</v>
      </c>
      <c r="E56" s="1">
        <f t="shared" si="3"/>
        <v>180.93047033942437</v>
      </c>
      <c r="F56" s="1">
        <f t="shared" si="4"/>
        <v>-4.7033942442453736E-4</v>
      </c>
    </row>
    <row r="57" spans="1:6">
      <c r="A57">
        <v>183.28999999999996</v>
      </c>
      <c r="B57">
        <v>114.23</v>
      </c>
      <c r="C57" s="1">
        <f t="shared" si="1"/>
        <v>275879.20776983397</v>
      </c>
      <c r="D57" s="1">
        <f t="shared" si="2"/>
        <v>2747192.4071668508</v>
      </c>
      <c r="E57" s="1">
        <f t="shared" si="3"/>
        <v>183.29047647453061</v>
      </c>
      <c r="F57" s="1">
        <f t="shared" si="4"/>
        <v>-4.7647453064314504E-4</v>
      </c>
    </row>
    <row r="58" spans="1:6">
      <c r="A58">
        <v>185.40999999999997</v>
      </c>
      <c r="B58">
        <v>114.71</v>
      </c>
      <c r="C58" s="1">
        <f t="shared" si="1"/>
        <v>275880.82265221735</v>
      </c>
      <c r="D58" s="1">
        <f t="shared" si="2"/>
        <v>2747191.0336391828</v>
      </c>
      <c r="E58" s="1">
        <f t="shared" si="3"/>
        <v>185.41048198555524</v>
      </c>
      <c r="F58" s="1">
        <f t="shared" si="4"/>
        <v>-4.8198555526823839E-4</v>
      </c>
    </row>
    <row r="59" spans="1:6">
      <c r="A59">
        <v>187.99</v>
      </c>
      <c r="B59">
        <v>114.83</v>
      </c>
      <c r="C59" s="1">
        <f t="shared" si="1"/>
        <v>275882.7879336084</v>
      </c>
      <c r="D59" s="1">
        <f t="shared" si="2"/>
        <v>2747189.3620819263</v>
      </c>
      <c r="E59" s="1">
        <f t="shared" si="3"/>
        <v>187.9904886924694</v>
      </c>
      <c r="F59" s="1">
        <f t="shared" si="4"/>
        <v>-4.8869246938920696E-4</v>
      </c>
    </row>
    <row r="60" spans="1:6">
      <c r="A60">
        <v>191.03999999999996</v>
      </c>
      <c r="B60">
        <v>115.39</v>
      </c>
      <c r="C60" s="1">
        <f t="shared" si="1"/>
        <v>275885.11123137694</v>
      </c>
      <c r="D60" s="1">
        <f t="shared" si="2"/>
        <v>2747187.3860161775</v>
      </c>
      <c r="E60" s="1">
        <f t="shared" si="3"/>
        <v>191.04049662115253</v>
      </c>
      <c r="F60" s="1">
        <f t="shared" si="4"/>
        <v>-4.9662115256410289E-4</v>
      </c>
    </row>
    <row r="61" spans="1:6">
      <c r="A61">
        <v>192.81999999999994</v>
      </c>
      <c r="B61">
        <v>115.65</v>
      </c>
      <c r="C61" s="1">
        <f t="shared" si="1"/>
        <v>275886.46712318942</v>
      </c>
      <c r="D61" s="1">
        <f t="shared" si="2"/>
        <v>2747186.2327712486</v>
      </c>
      <c r="E61" s="1">
        <f t="shared" si="3"/>
        <v>192.82050124845713</v>
      </c>
      <c r="F61" s="1">
        <f t="shared" si="4"/>
        <v>-5.0124845719778932E-4</v>
      </c>
    </row>
    <row r="62" spans="1:6">
      <c r="A62">
        <v>195.75</v>
      </c>
      <c r="B62">
        <v>115.78</v>
      </c>
      <c r="C62" s="1">
        <f t="shared" si="1"/>
        <v>275888.69901252113</v>
      </c>
      <c r="D62" s="1">
        <f t="shared" si="2"/>
        <v>2747184.3344523492</v>
      </c>
      <c r="E62" s="1">
        <f t="shared" si="3"/>
        <v>195.75050886492645</v>
      </c>
      <c r="F62" s="1">
        <f t="shared" si="4"/>
        <v>-5.0886492644508508E-4</v>
      </c>
    </row>
    <row r="63" spans="1:6">
      <c r="A63">
        <v>216.04999999999995</v>
      </c>
      <c r="B63">
        <v>115.49</v>
      </c>
      <c r="C63" s="1">
        <f t="shared" si="1"/>
        <v>275904.16227307887</v>
      </c>
      <c r="D63" s="1">
        <f t="shared" si="2"/>
        <v>2747171.1822770368</v>
      </c>
      <c r="E63" s="1">
        <f t="shared" si="3"/>
        <v>216.0505616363952</v>
      </c>
      <c r="F63" s="1">
        <f t="shared" si="4"/>
        <v>-5.6163639524697828E-4</v>
      </c>
    </row>
    <row r="64" spans="1:6">
      <c r="A64">
        <v>229.17999999999995</v>
      </c>
      <c r="B64">
        <v>117.58</v>
      </c>
      <c r="C64" s="1">
        <f t="shared" si="1"/>
        <v>275914.16387953819</v>
      </c>
      <c r="D64" s="1">
        <f t="shared" si="2"/>
        <v>2747162.6754759606</v>
      </c>
      <c r="E64" s="1">
        <f t="shared" si="3"/>
        <v>229.1805957687863</v>
      </c>
      <c r="F64" s="1">
        <f t="shared" si="4"/>
        <v>-5.9576878635425601E-4</v>
      </c>
    </row>
    <row r="65" spans="1:6">
      <c r="A65">
        <v>232.77999999999997</v>
      </c>
      <c r="B65">
        <v>118.59</v>
      </c>
      <c r="C65" s="1">
        <f t="shared" si="1"/>
        <v>275916.90613264201</v>
      </c>
      <c r="D65" s="1">
        <f t="shared" si="2"/>
        <v>2747160.3430704866</v>
      </c>
      <c r="E65" s="1">
        <f t="shared" si="3"/>
        <v>232.78060512720657</v>
      </c>
      <c r="F65" s="1">
        <f t="shared" si="4"/>
        <v>-6.0512720659744446E-4</v>
      </c>
    </row>
    <row r="66" spans="1:6">
      <c r="A66">
        <v>241.40999999999997</v>
      </c>
      <c r="B66">
        <v>118.84</v>
      </c>
      <c r="C66" s="1">
        <f t="shared" si="1"/>
        <v>275923.47992272145</v>
      </c>
      <c r="D66" s="1">
        <f t="shared" si="2"/>
        <v>2747154.7517762529</v>
      </c>
      <c r="E66" s="1">
        <f t="shared" ref="E66:E123" si="5">SQRT(((C66-$C$1)^2)+((D66-$D$1)^2))</f>
        <v>241.41062756149478</v>
      </c>
      <c r="F66" s="1">
        <f t="shared" ref="F66:F83" si="6">A66-E66</f>
        <v>-6.2756149480946988E-4</v>
      </c>
    </row>
    <row r="67" spans="1:6">
      <c r="A67">
        <v>246.06999999999994</v>
      </c>
      <c r="B67">
        <v>119.68</v>
      </c>
      <c r="C67" s="1">
        <f t="shared" ref="C67:C130" si="7">(((A67*($C$245-$C$1))+$A$245*$C$1)/$A$245)</f>
        <v>275927.02961701696</v>
      </c>
      <c r="D67" s="1">
        <f t="shared" ref="D67:D130" si="8">(((A67*($D$245-$D$1))+$A$245*$D$1)/$A$245)</f>
        <v>2747151.7326069451</v>
      </c>
      <c r="E67" s="1">
        <f t="shared" si="5"/>
        <v>246.07063967527648</v>
      </c>
      <c r="F67" s="1">
        <f t="shared" si="6"/>
        <v>-6.396752765454039E-4</v>
      </c>
    </row>
    <row r="68" spans="1:6">
      <c r="A68">
        <v>255.30999999999995</v>
      </c>
      <c r="B68">
        <v>120.05</v>
      </c>
      <c r="C68" s="1">
        <f t="shared" si="7"/>
        <v>275934.06806665019</v>
      </c>
      <c r="D68" s="1">
        <f t="shared" si="8"/>
        <v>2747145.7460995619</v>
      </c>
      <c r="E68" s="1">
        <f t="shared" si="5"/>
        <v>255.3106636951735</v>
      </c>
      <c r="F68" s="1">
        <f t="shared" si="6"/>
        <v>-6.6369517355724383E-4</v>
      </c>
    </row>
    <row r="69" spans="1:6">
      <c r="A69">
        <v>264.56999999999994</v>
      </c>
      <c r="B69">
        <v>120.7</v>
      </c>
      <c r="C69" s="1">
        <f t="shared" si="7"/>
        <v>275941.12175102282</v>
      </c>
      <c r="D69" s="1">
        <f t="shared" si="8"/>
        <v>2747139.7466343702</v>
      </c>
      <c r="E69" s="1">
        <f t="shared" si="5"/>
        <v>264.57068776725555</v>
      </c>
      <c r="F69" s="1">
        <f t="shared" si="6"/>
        <v>-6.8776725561292551E-4</v>
      </c>
    </row>
    <row r="70" spans="1:6">
      <c r="A70">
        <v>274.03999999999996</v>
      </c>
      <c r="B70">
        <v>121.79</v>
      </c>
      <c r="C70" s="1">
        <f t="shared" si="7"/>
        <v>275948.33540015982</v>
      </c>
      <c r="D70" s="1">
        <f t="shared" si="8"/>
        <v>2747133.6111121923</v>
      </c>
      <c r="E70" s="1">
        <f t="shared" si="5"/>
        <v>274.04071238535471</v>
      </c>
      <c r="F70" s="1">
        <f t="shared" si="6"/>
        <v>-7.123853547454928E-4</v>
      </c>
    </row>
    <row r="71" spans="1:6">
      <c r="A71">
        <v>282.78999999999996</v>
      </c>
      <c r="B71">
        <v>121.67</v>
      </c>
      <c r="C71" s="1">
        <f t="shared" si="7"/>
        <v>275955.0005986761</v>
      </c>
      <c r="D71" s="1">
        <f t="shared" si="8"/>
        <v>2747127.94207111</v>
      </c>
      <c r="E71" s="1">
        <f t="shared" si="5"/>
        <v>282.79073513125337</v>
      </c>
      <c r="F71" s="1">
        <f t="shared" si="6"/>
        <v>-7.3513125340696206E-4</v>
      </c>
    </row>
    <row r="72" spans="1:6">
      <c r="A72">
        <v>285.5</v>
      </c>
      <c r="B72">
        <v>121.8</v>
      </c>
      <c r="C72" s="1">
        <f t="shared" si="7"/>
        <v>275957.06490587373</v>
      </c>
      <c r="D72" s="1">
        <f t="shared" si="8"/>
        <v>2747126.1862881002</v>
      </c>
      <c r="E72" s="1">
        <f t="shared" si="5"/>
        <v>285.50074217621648</v>
      </c>
      <c r="F72" s="1">
        <f t="shared" si="6"/>
        <v>-7.4217621647676424E-4</v>
      </c>
    </row>
    <row r="73" spans="1:6">
      <c r="A73">
        <v>285.91999999999996</v>
      </c>
      <c r="B73">
        <v>121.73</v>
      </c>
      <c r="C73" s="1">
        <f t="shared" si="7"/>
        <v>275957.38483540248</v>
      </c>
      <c r="D73" s="1">
        <f t="shared" si="8"/>
        <v>2747125.9141741283</v>
      </c>
      <c r="E73" s="1">
        <f t="shared" si="5"/>
        <v>285.92074326794892</v>
      </c>
      <c r="F73" s="1">
        <f t="shared" si="6"/>
        <v>-7.4326794896251158E-4</v>
      </c>
    </row>
    <row r="74" spans="1:6">
      <c r="A74">
        <v>286.05999999999995</v>
      </c>
      <c r="B74">
        <v>121.23</v>
      </c>
      <c r="C74" s="1">
        <f t="shared" si="7"/>
        <v>275957.49147857877</v>
      </c>
      <c r="D74" s="1">
        <f t="shared" si="8"/>
        <v>2747125.8234694707</v>
      </c>
      <c r="E74" s="1">
        <f t="shared" si="5"/>
        <v>286.06074363209041</v>
      </c>
      <c r="F74" s="1">
        <f t="shared" si="6"/>
        <v>-7.4363209046168777E-4</v>
      </c>
    </row>
    <row r="75" spans="1:6">
      <c r="A75">
        <v>286.35000000000002</v>
      </c>
      <c r="B75">
        <v>121.24</v>
      </c>
      <c r="C75" s="1">
        <f t="shared" si="7"/>
        <v>275957.71238230105</v>
      </c>
      <c r="D75" s="1">
        <f t="shared" si="8"/>
        <v>2747125.6355812522</v>
      </c>
      <c r="E75" s="1">
        <f t="shared" si="5"/>
        <v>286.35074438586253</v>
      </c>
      <c r="F75" s="1">
        <f t="shared" si="6"/>
        <v>-7.4438586250380467E-4</v>
      </c>
    </row>
    <row r="76" spans="1:6">
      <c r="A76">
        <v>286.67999999999995</v>
      </c>
      <c r="B76">
        <v>121.74</v>
      </c>
      <c r="C76" s="1">
        <f t="shared" si="7"/>
        <v>275957.96375550219</v>
      </c>
      <c r="D76" s="1">
        <f t="shared" si="8"/>
        <v>2747125.421777417</v>
      </c>
      <c r="E76" s="1">
        <f t="shared" si="5"/>
        <v>286.68074524374742</v>
      </c>
      <c r="F76" s="1">
        <f t="shared" si="6"/>
        <v>-7.4524374747397815E-4</v>
      </c>
    </row>
    <row r="77" spans="1:6">
      <c r="A77">
        <v>287.52</v>
      </c>
      <c r="B77">
        <v>121.78</v>
      </c>
      <c r="C77" s="1">
        <f t="shared" si="7"/>
        <v>275958.6036145598</v>
      </c>
      <c r="D77" s="1">
        <f t="shared" si="8"/>
        <v>2747124.8775494732</v>
      </c>
      <c r="E77" s="1">
        <f t="shared" si="5"/>
        <v>287.52074742730099</v>
      </c>
      <c r="F77" s="1">
        <f t="shared" si="6"/>
        <v>-7.4742730100751942E-4</v>
      </c>
    </row>
    <row r="78" spans="1:6">
      <c r="A78">
        <v>292.52999999999997</v>
      </c>
      <c r="B78">
        <v>122.35</v>
      </c>
      <c r="C78" s="1">
        <f t="shared" si="7"/>
        <v>275962.41991679597</v>
      </c>
      <c r="D78" s="1">
        <f t="shared" si="8"/>
        <v>2747121.6316185216</v>
      </c>
      <c r="E78" s="1">
        <f t="shared" si="5"/>
        <v>292.53076045124129</v>
      </c>
      <c r="F78" s="1">
        <f t="shared" si="6"/>
        <v>-7.6045124131951525E-4</v>
      </c>
    </row>
    <row r="79" spans="1:6">
      <c r="A79">
        <v>296.16999999999996</v>
      </c>
      <c r="B79">
        <v>123.28</v>
      </c>
      <c r="C79" s="1">
        <f t="shared" si="7"/>
        <v>275965.19263937871</v>
      </c>
      <c r="D79" s="1">
        <f t="shared" si="8"/>
        <v>2747119.2732974314</v>
      </c>
      <c r="E79" s="1">
        <f t="shared" si="5"/>
        <v>296.17076991351689</v>
      </c>
      <c r="F79" s="1">
        <f t="shared" si="6"/>
        <v>-7.699135169332294E-4</v>
      </c>
    </row>
    <row r="80" spans="1:6">
      <c r="A80">
        <v>300.69999999999993</v>
      </c>
      <c r="B80">
        <v>122.53</v>
      </c>
      <c r="C80" s="1">
        <f t="shared" si="7"/>
        <v>275968.64330786775</v>
      </c>
      <c r="D80" s="1">
        <f t="shared" si="8"/>
        <v>2747116.3383538765</v>
      </c>
      <c r="E80" s="1">
        <f t="shared" si="5"/>
        <v>300.70078168964</v>
      </c>
      <c r="F80" s="1">
        <f t="shared" si="6"/>
        <v>-7.8168964006408714E-4</v>
      </c>
    </row>
    <row r="81" spans="1:6">
      <c r="A81">
        <v>305.27</v>
      </c>
      <c r="B81">
        <v>122.88</v>
      </c>
      <c r="C81" s="1">
        <f t="shared" si="7"/>
        <v>275972.12444583565</v>
      </c>
      <c r="D81" s="1">
        <f t="shared" si="8"/>
        <v>2747113.3774947054</v>
      </c>
      <c r="E81" s="1">
        <f t="shared" si="5"/>
        <v>305.2707935695741</v>
      </c>
      <c r="F81" s="1">
        <f t="shared" si="6"/>
        <v>-7.9356957411391704E-4</v>
      </c>
    </row>
    <row r="82" spans="1:6">
      <c r="A82">
        <v>313.94999999999993</v>
      </c>
      <c r="B82">
        <v>123.53</v>
      </c>
      <c r="C82" s="1">
        <f t="shared" si="7"/>
        <v>275978.73632276378</v>
      </c>
      <c r="D82" s="1">
        <f t="shared" si="8"/>
        <v>2747107.7538059512</v>
      </c>
      <c r="E82" s="1">
        <f t="shared" si="5"/>
        <v>313.95081613385452</v>
      </c>
      <c r="F82" s="1">
        <f t="shared" si="6"/>
        <v>-8.1613385458467747E-4</v>
      </c>
    </row>
    <row r="83" spans="1:6">
      <c r="A83">
        <v>324.66999999999996</v>
      </c>
      <c r="B83">
        <v>123.83</v>
      </c>
      <c r="C83" s="1">
        <f t="shared" si="7"/>
        <v>275986.90214311745</v>
      </c>
      <c r="D83" s="1">
        <f t="shared" si="8"/>
        <v>2747100.8084207615</v>
      </c>
      <c r="E83" s="1">
        <f t="shared" si="5"/>
        <v>324.67084400144887</v>
      </c>
      <c r="F83" s="1">
        <f t="shared" si="6"/>
        <v>-8.4400144891105811E-4</v>
      </c>
    </row>
    <row r="84" spans="1:6">
      <c r="A84">
        <v>329.37</v>
      </c>
      <c r="B84">
        <v>123.5</v>
      </c>
      <c r="C84" s="1">
        <f t="shared" si="7"/>
        <v>275990.48230689194</v>
      </c>
      <c r="D84" s="1">
        <f t="shared" si="8"/>
        <v>2747097.7633358375</v>
      </c>
      <c r="E84" s="1">
        <f t="shared" si="5"/>
        <v>329.3708562191303</v>
      </c>
      <c r="F84" s="1">
        <f t="shared" ref="F84:F123" si="9">A84-E84</f>
        <v>-8.5621913029854113E-4</v>
      </c>
    </row>
    <row r="85" spans="1:6">
      <c r="A85">
        <v>338.16999999999996</v>
      </c>
      <c r="B85">
        <v>121.68</v>
      </c>
      <c r="C85" s="1">
        <f t="shared" si="7"/>
        <v>275997.18559225684</v>
      </c>
      <c r="D85" s="1">
        <f t="shared" si="8"/>
        <v>2747092.0619002343</v>
      </c>
      <c r="E85" s="1">
        <f t="shared" si="5"/>
        <v>338.17087909527851</v>
      </c>
      <c r="F85" s="1">
        <f t="shared" si="9"/>
        <v>-8.7909527854890257E-4</v>
      </c>
    </row>
    <row r="86" spans="1:6">
      <c r="A86">
        <v>339.44999999999993</v>
      </c>
      <c r="B86">
        <v>123.46</v>
      </c>
      <c r="C86" s="1">
        <f t="shared" si="7"/>
        <v>275998.16061558266</v>
      </c>
      <c r="D86" s="1">
        <f t="shared" si="8"/>
        <v>2747091.2326005101</v>
      </c>
      <c r="E86" s="1">
        <f t="shared" si="5"/>
        <v>339.45088242279394</v>
      </c>
      <c r="F86" s="1">
        <f t="shared" si="9"/>
        <v>-8.8242279400674306E-4</v>
      </c>
    </row>
    <row r="87" spans="1:6">
      <c r="A87">
        <v>342.77</v>
      </c>
      <c r="B87">
        <v>124.29</v>
      </c>
      <c r="C87" s="1">
        <f t="shared" si="7"/>
        <v>276000.68958233396</v>
      </c>
      <c r="D87" s="1">
        <f t="shared" si="8"/>
        <v>2747089.0816043508</v>
      </c>
      <c r="E87" s="1">
        <f t="shared" si="5"/>
        <v>342.77089105327718</v>
      </c>
      <c r="F87" s="1">
        <f t="shared" si="9"/>
        <v>-8.9105327720062633E-4</v>
      </c>
    </row>
    <row r="88" spans="1:6">
      <c r="A88">
        <v>348.07999999999993</v>
      </c>
      <c r="B88">
        <v>123.7</v>
      </c>
      <c r="C88" s="1">
        <f t="shared" si="7"/>
        <v>276004.73440566217</v>
      </c>
      <c r="D88" s="1">
        <f t="shared" si="8"/>
        <v>2747085.6413062764</v>
      </c>
      <c r="E88" s="1">
        <f t="shared" si="5"/>
        <v>348.08090485712648</v>
      </c>
      <c r="F88" s="1">
        <f t="shared" si="9"/>
        <v>-9.0485712655663519E-4</v>
      </c>
    </row>
    <row r="89" spans="1:6">
      <c r="A89">
        <v>354.28999999999996</v>
      </c>
      <c r="B89">
        <v>123.67</v>
      </c>
      <c r="C89" s="1">
        <f t="shared" si="7"/>
        <v>276009.46479226626</v>
      </c>
      <c r="D89" s="1">
        <f t="shared" si="8"/>
        <v>2747081.6179068335</v>
      </c>
      <c r="E89" s="1">
        <f t="shared" si="5"/>
        <v>354.29092100052537</v>
      </c>
      <c r="F89" s="1">
        <f t="shared" si="9"/>
        <v>-9.2100052540899924E-4</v>
      </c>
    </row>
    <row r="90" spans="1:6">
      <c r="A90">
        <v>358.23</v>
      </c>
      <c r="B90">
        <v>125.05</v>
      </c>
      <c r="C90" s="1">
        <f t="shared" si="7"/>
        <v>276012.46603594098</v>
      </c>
      <c r="D90" s="1">
        <f t="shared" si="8"/>
        <v>2747079.0652186205</v>
      </c>
      <c r="E90" s="1">
        <f t="shared" si="5"/>
        <v>358.23093124266563</v>
      </c>
      <c r="F90" s="1">
        <f t="shared" si="9"/>
        <v>-9.3124266561517288E-4</v>
      </c>
    </row>
    <row r="91" spans="1:6">
      <c r="A91">
        <v>365.52</v>
      </c>
      <c r="B91">
        <v>126.31</v>
      </c>
      <c r="C91" s="1">
        <f t="shared" si="7"/>
        <v>276018.01909847627</v>
      </c>
      <c r="D91" s="1">
        <f t="shared" si="8"/>
        <v>2747074.3420975357</v>
      </c>
      <c r="E91" s="1">
        <f t="shared" si="5"/>
        <v>365.52095019339805</v>
      </c>
      <c r="F91" s="1">
        <f t="shared" si="9"/>
        <v>-9.501933980686772E-4</v>
      </c>
    </row>
    <row r="92" spans="1:6">
      <c r="A92">
        <v>388.91999999999996</v>
      </c>
      <c r="B92">
        <v>126.78</v>
      </c>
      <c r="C92" s="1">
        <f t="shared" si="7"/>
        <v>276035.84374365123</v>
      </c>
      <c r="D92" s="1">
        <f t="shared" si="8"/>
        <v>2747059.1814619545</v>
      </c>
      <c r="E92" s="1">
        <f t="shared" si="5"/>
        <v>388.92101102324045</v>
      </c>
      <c r="F92" s="1">
        <f t="shared" si="9"/>
        <v>-1.0110232404940689E-3</v>
      </c>
    </row>
    <row r="93" spans="1:6">
      <c r="A93">
        <v>408.63</v>
      </c>
      <c r="B93">
        <v>126.01</v>
      </c>
      <c r="C93" s="1">
        <f t="shared" si="7"/>
        <v>276050.85757939471</v>
      </c>
      <c r="D93" s="1">
        <f t="shared" si="8"/>
        <v>2747046.411541984</v>
      </c>
      <c r="E93" s="1">
        <f t="shared" si="5"/>
        <v>408.6310622607707</v>
      </c>
      <c r="F93" s="1">
        <f t="shared" si="9"/>
        <v>-1.0622607707091447E-3</v>
      </c>
    </row>
    <row r="94" spans="1:6">
      <c r="A94">
        <v>410.09000000000003</v>
      </c>
      <c r="B94">
        <v>126.66</v>
      </c>
      <c r="C94" s="1">
        <f t="shared" si="7"/>
        <v>276051.96971537574</v>
      </c>
      <c r="D94" s="1">
        <f t="shared" si="8"/>
        <v>2747045.465621986</v>
      </c>
      <c r="E94" s="1">
        <f t="shared" si="5"/>
        <v>410.09106605628301</v>
      </c>
      <c r="F94" s="1">
        <f t="shared" si="9"/>
        <v>-1.0660562829798437E-3</v>
      </c>
    </row>
    <row r="95" spans="1:6">
      <c r="A95">
        <v>422.23</v>
      </c>
      <c r="B95">
        <v>126.64</v>
      </c>
      <c r="C95" s="1">
        <f t="shared" si="7"/>
        <v>276061.21720223146</v>
      </c>
      <c r="D95" s="1">
        <f t="shared" si="8"/>
        <v>2747037.6002324154</v>
      </c>
      <c r="E95" s="1">
        <f t="shared" si="5"/>
        <v>422.23109761488649</v>
      </c>
      <c r="F95" s="1">
        <f t="shared" si="9"/>
        <v>-1.0976148864756397E-3</v>
      </c>
    </row>
    <row r="96" spans="1:6">
      <c r="A96">
        <v>434.97</v>
      </c>
      <c r="B96">
        <v>126.69</v>
      </c>
      <c r="C96" s="1">
        <f t="shared" si="7"/>
        <v>276070.92173127108</v>
      </c>
      <c r="D96" s="1">
        <f t="shared" si="8"/>
        <v>2747029.3461085986</v>
      </c>
      <c r="E96" s="1">
        <f t="shared" si="5"/>
        <v>434.97113073347668</v>
      </c>
      <c r="F96" s="1">
        <f t="shared" si="9"/>
        <v>-1.130733476657042E-3</v>
      </c>
    </row>
    <row r="97" spans="1:6">
      <c r="A97">
        <v>446.90999999999997</v>
      </c>
      <c r="B97">
        <v>127.04</v>
      </c>
      <c r="C97" s="1">
        <f t="shared" si="7"/>
        <v>276080.01687073219</v>
      </c>
      <c r="D97" s="1">
        <f t="shared" si="8"/>
        <v>2747021.6102971099</v>
      </c>
      <c r="E97" s="1">
        <f t="shared" si="5"/>
        <v>446.91116177219999</v>
      </c>
      <c r="F97" s="1">
        <f t="shared" si="9"/>
        <v>-1.1617722000210051E-3</v>
      </c>
    </row>
    <row r="98" spans="1:6">
      <c r="A98">
        <v>457.47</v>
      </c>
      <c r="B98">
        <v>127.4</v>
      </c>
      <c r="C98" s="1">
        <f t="shared" si="7"/>
        <v>276088.06081317016</v>
      </c>
      <c r="D98" s="1">
        <f t="shared" si="8"/>
        <v>2747014.7685743859</v>
      </c>
      <c r="E98" s="1">
        <f t="shared" si="5"/>
        <v>457.4711892237695</v>
      </c>
      <c r="F98" s="1">
        <f t="shared" si="9"/>
        <v>-1.1892237694723917E-3</v>
      </c>
    </row>
    <row r="99" spans="1:6">
      <c r="A99">
        <v>457.72</v>
      </c>
      <c r="B99">
        <v>126.74</v>
      </c>
      <c r="C99" s="1">
        <f t="shared" si="7"/>
        <v>276088.2512474134</v>
      </c>
      <c r="D99" s="1">
        <f t="shared" si="8"/>
        <v>2747014.6066017835</v>
      </c>
      <c r="E99" s="1">
        <f t="shared" si="5"/>
        <v>457.72118987359761</v>
      </c>
      <c r="F99" s="1">
        <f t="shared" si="9"/>
        <v>-1.1898735975819363E-3</v>
      </c>
    </row>
    <row r="100" spans="1:6">
      <c r="A100">
        <v>458.85</v>
      </c>
      <c r="B100">
        <v>126.74</v>
      </c>
      <c r="C100" s="1">
        <f t="shared" si="7"/>
        <v>276089.11201019323</v>
      </c>
      <c r="D100" s="1">
        <f t="shared" si="8"/>
        <v>2747013.8744856208</v>
      </c>
      <c r="E100" s="1">
        <f t="shared" si="5"/>
        <v>458.85119281118062</v>
      </c>
      <c r="F100" s="1">
        <f t="shared" si="9"/>
        <v>-1.1928111806014385E-3</v>
      </c>
    </row>
    <row r="101" spans="1:6">
      <c r="A101">
        <v>459.05999999999995</v>
      </c>
      <c r="B101">
        <v>127.4</v>
      </c>
      <c r="C101" s="1">
        <f t="shared" si="7"/>
        <v>276089.27197495761</v>
      </c>
      <c r="D101" s="1">
        <f t="shared" si="8"/>
        <v>2747013.7384286351</v>
      </c>
      <c r="E101" s="1">
        <f t="shared" si="5"/>
        <v>459.06119335689601</v>
      </c>
      <c r="F101" s="1">
        <f t="shared" si="9"/>
        <v>-1.1933568960671437E-3</v>
      </c>
    </row>
    <row r="102" spans="1:6">
      <c r="A102">
        <v>470.84000000000003</v>
      </c>
      <c r="B102">
        <v>127.14</v>
      </c>
      <c r="C102" s="1">
        <f t="shared" si="7"/>
        <v>276098.24523650296</v>
      </c>
      <c r="D102" s="1">
        <f t="shared" si="8"/>
        <v>2747006.1062796116</v>
      </c>
      <c r="E102" s="1">
        <f t="shared" si="5"/>
        <v>470.8412239798518</v>
      </c>
      <c r="F102" s="1">
        <f t="shared" si="9"/>
        <v>-1.2239798517725831E-3</v>
      </c>
    </row>
    <row r="103" spans="1:6">
      <c r="A103">
        <v>482.15999999999997</v>
      </c>
      <c r="B103">
        <v>127.48</v>
      </c>
      <c r="C103" s="1">
        <f t="shared" si="7"/>
        <v>276106.86809904064</v>
      </c>
      <c r="D103" s="1">
        <f t="shared" si="8"/>
        <v>2746998.7721601767</v>
      </c>
      <c r="E103" s="1">
        <f t="shared" si="5"/>
        <v>482.16125340691815</v>
      </c>
      <c r="F103" s="1">
        <f t="shared" si="9"/>
        <v>-1.2534069181810992E-3</v>
      </c>
    </row>
    <row r="104" spans="1:6">
      <c r="A104">
        <v>483.74</v>
      </c>
      <c r="B104">
        <v>128.04</v>
      </c>
      <c r="C104" s="1">
        <f t="shared" si="7"/>
        <v>276108.07164345839</v>
      </c>
      <c r="D104" s="1">
        <f t="shared" si="8"/>
        <v>2746997.7484933296</v>
      </c>
      <c r="E104" s="1">
        <f t="shared" si="5"/>
        <v>483.74125751425385</v>
      </c>
      <c r="F104" s="1">
        <f t="shared" si="9"/>
        <v>-1.257514253836689E-3</v>
      </c>
    </row>
    <row r="105" spans="1:6">
      <c r="A105">
        <v>485.89</v>
      </c>
      <c r="B105">
        <v>128.04</v>
      </c>
      <c r="C105" s="1">
        <f t="shared" si="7"/>
        <v>276109.70937795099</v>
      </c>
      <c r="D105" s="1">
        <f t="shared" si="8"/>
        <v>2746996.3555289493</v>
      </c>
      <c r="E105" s="1">
        <f t="shared" si="5"/>
        <v>485.89126310334296</v>
      </c>
      <c r="F105" s="1">
        <f t="shared" si="9"/>
        <v>-1.2631033429784111E-3</v>
      </c>
    </row>
    <row r="106" spans="1:6">
      <c r="A106">
        <v>487.54999999999995</v>
      </c>
      <c r="B106">
        <v>127.11</v>
      </c>
      <c r="C106" s="1">
        <f t="shared" si="7"/>
        <v>276110.97386132664</v>
      </c>
      <c r="D106" s="1">
        <f t="shared" si="8"/>
        <v>2746995.2800308694</v>
      </c>
      <c r="E106" s="1">
        <f t="shared" si="5"/>
        <v>487.55126741873545</v>
      </c>
      <c r="F106" s="1">
        <f t="shared" si="9"/>
        <v>-1.2674187354946298E-3</v>
      </c>
    </row>
    <row r="107" spans="1:6">
      <c r="A107">
        <v>496.22</v>
      </c>
      <c r="B107">
        <v>127.05</v>
      </c>
      <c r="C107" s="1">
        <f t="shared" si="7"/>
        <v>276117.57812088507</v>
      </c>
      <c r="D107" s="1">
        <f t="shared" si="8"/>
        <v>2746989.6628210195</v>
      </c>
      <c r="E107" s="1">
        <f t="shared" si="5"/>
        <v>496.22128995692339</v>
      </c>
      <c r="F107" s="1">
        <f t="shared" si="9"/>
        <v>-1.2899569233582042E-3</v>
      </c>
    </row>
    <row r="108" spans="1:6">
      <c r="A108">
        <v>509.44999999999993</v>
      </c>
      <c r="B108">
        <v>127.04</v>
      </c>
      <c r="C108" s="1">
        <f t="shared" si="7"/>
        <v>276127.65590104164</v>
      </c>
      <c r="D108" s="1">
        <f t="shared" si="8"/>
        <v>2746981.0912309024</v>
      </c>
      <c r="E108" s="1">
        <f t="shared" si="5"/>
        <v>509.45132434921027</v>
      </c>
      <c r="F108" s="1">
        <f t="shared" si="9"/>
        <v>-1.3243492103356402E-3</v>
      </c>
    </row>
    <row r="109" spans="1:6">
      <c r="A109">
        <v>512.87</v>
      </c>
      <c r="B109">
        <v>127.22</v>
      </c>
      <c r="C109" s="1">
        <f t="shared" si="7"/>
        <v>276130.26104149024</v>
      </c>
      <c r="D109" s="1">
        <f t="shared" si="8"/>
        <v>2746978.8754457021</v>
      </c>
      <c r="E109" s="1">
        <f t="shared" si="5"/>
        <v>512.87133323963371</v>
      </c>
      <c r="F109" s="1">
        <f t="shared" si="9"/>
        <v>-1.3332396337091268E-3</v>
      </c>
    </row>
    <row r="110" spans="1:6">
      <c r="A110">
        <v>512.94999999999993</v>
      </c>
      <c r="B110">
        <v>126.83</v>
      </c>
      <c r="C110" s="1">
        <f t="shared" si="7"/>
        <v>276130.32198044815</v>
      </c>
      <c r="D110" s="1">
        <f t="shared" si="8"/>
        <v>2746978.8236144697</v>
      </c>
      <c r="E110" s="1">
        <f t="shared" si="5"/>
        <v>512.95133344738872</v>
      </c>
      <c r="F110" s="1">
        <f t="shared" si="9"/>
        <v>-1.3334473887880449E-3</v>
      </c>
    </row>
    <row r="111" spans="1:6">
      <c r="A111">
        <v>513.28</v>
      </c>
      <c r="B111">
        <v>126.83</v>
      </c>
      <c r="C111" s="1">
        <f t="shared" si="7"/>
        <v>276130.57335364935</v>
      </c>
      <c r="D111" s="1">
        <f t="shared" si="8"/>
        <v>2746978.6098106345</v>
      </c>
      <c r="E111" s="1">
        <f t="shared" si="5"/>
        <v>513.28133430531784</v>
      </c>
      <c r="F111" s="1">
        <f t="shared" si="9"/>
        <v>-1.3343053178687114E-3</v>
      </c>
    </row>
    <row r="112" spans="1:6">
      <c r="A112">
        <v>513.32999999999993</v>
      </c>
      <c r="B112">
        <v>127.22</v>
      </c>
      <c r="C112" s="1">
        <f t="shared" si="7"/>
        <v>276130.61144049797</v>
      </c>
      <c r="D112" s="1">
        <f t="shared" si="8"/>
        <v>2746978.577416114</v>
      </c>
      <c r="E112" s="1">
        <f t="shared" si="5"/>
        <v>513.33133443526572</v>
      </c>
      <c r="F112" s="1">
        <f t="shared" si="9"/>
        <v>-1.3344352657895797E-3</v>
      </c>
    </row>
    <row r="113" spans="1:6">
      <c r="A113">
        <v>519.26</v>
      </c>
      <c r="B113">
        <v>127.23</v>
      </c>
      <c r="C113" s="1">
        <f t="shared" si="7"/>
        <v>276135.1285407496</v>
      </c>
      <c r="D113" s="1">
        <f t="shared" si="8"/>
        <v>2746974.7354259859</v>
      </c>
      <c r="E113" s="1">
        <f t="shared" si="5"/>
        <v>519.26134985077204</v>
      </c>
      <c r="F113" s="1">
        <f t="shared" si="9"/>
        <v>-1.3498507720441921E-3</v>
      </c>
    </row>
    <row r="114" spans="1:6">
      <c r="A114">
        <v>523.88</v>
      </c>
      <c r="B114">
        <v>127.28</v>
      </c>
      <c r="C114" s="1">
        <f t="shared" si="7"/>
        <v>276138.64776556619</v>
      </c>
      <c r="D114" s="1">
        <f t="shared" si="8"/>
        <v>2746971.7421722943</v>
      </c>
      <c r="E114" s="1">
        <f t="shared" si="5"/>
        <v>523.88136186069846</v>
      </c>
      <c r="F114" s="1">
        <f t="shared" si="9"/>
        <v>-1.3618606984664439E-3</v>
      </c>
    </row>
    <row r="115" spans="1:6">
      <c r="A115">
        <v>525.03</v>
      </c>
      <c r="B115">
        <v>127.28</v>
      </c>
      <c r="C115" s="1">
        <f t="shared" si="7"/>
        <v>276139.52376308548</v>
      </c>
      <c r="D115" s="1">
        <f t="shared" si="8"/>
        <v>2746970.9970983234</v>
      </c>
      <c r="E115" s="1">
        <f t="shared" si="5"/>
        <v>525.03136485020923</v>
      </c>
      <c r="F115" s="1">
        <f t="shared" si="9"/>
        <v>-1.364850209256474E-3</v>
      </c>
    </row>
    <row r="116" spans="1:6">
      <c r="A116">
        <v>525.11</v>
      </c>
      <c r="B116">
        <v>127.16</v>
      </c>
      <c r="C116" s="1">
        <f t="shared" si="7"/>
        <v>276139.58470204333</v>
      </c>
      <c r="D116" s="1">
        <f t="shared" si="8"/>
        <v>2746970.9452670906</v>
      </c>
      <c r="E116" s="1">
        <f t="shared" si="5"/>
        <v>525.11136505822162</v>
      </c>
      <c r="F116" s="1">
        <f t="shared" si="9"/>
        <v>-1.3650582216087059E-3</v>
      </c>
    </row>
    <row r="117" spans="1:6">
      <c r="A117">
        <v>539.88</v>
      </c>
      <c r="B117">
        <v>127.31</v>
      </c>
      <c r="C117" s="1">
        <f t="shared" si="7"/>
        <v>276150.83555713878</v>
      </c>
      <c r="D117" s="1">
        <f t="shared" si="8"/>
        <v>2746961.375925743</v>
      </c>
      <c r="E117" s="1">
        <f t="shared" si="5"/>
        <v>539.88140345373154</v>
      </c>
      <c r="F117" s="1">
        <f t="shared" si="9"/>
        <v>-1.4034537315410489E-3</v>
      </c>
    </row>
    <row r="118" spans="1:6">
      <c r="A118">
        <v>547.01</v>
      </c>
      <c r="B118">
        <v>127.18</v>
      </c>
      <c r="C118" s="1">
        <f t="shared" si="7"/>
        <v>276156.26674175833</v>
      </c>
      <c r="D118" s="1">
        <f t="shared" si="8"/>
        <v>2746956.7564671235</v>
      </c>
      <c r="E118" s="1">
        <f t="shared" si="5"/>
        <v>547.01142198869638</v>
      </c>
      <c r="F118" s="1">
        <f t="shared" si="9"/>
        <v>-1.421988696392873E-3</v>
      </c>
    </row>
    <row r="119" spans="1:6">
      <c r="A119">
        <v>557.54000000000008</v>
      </c>
      <c r="B119">
        <v>127.14</v>
      </c>
      <c r="C119" s="1">
        <f t="shared" si="7"/>
        <v>276164.28783208702</v>
      </c>
      <c r="D119" s="1">
        <f t="shared" si="8"/>
        <v>2746949.9341811119</v>
      </c>
      <c r="E119" s="1">
        <f t="shared" si="5"/>
        <v>557.54144936215698</v>
      </c>
      <c r="F119" s="1">
        <f t="shared" si="9"/>
        <v>-1.449362156904499E-3</v>
      </c>
    </row>
    <row r="120" spans="1:6">
      <c r="A120">
        <v>567.96999999999991</v>
      </c>
      <c r="B120">
        <v>127.19</v>
      </c>
      <c r="C120" s="1">
        <f t="shared" si="7"/>
        <v>276172.23274871847</v>
      </c>
      <c r="D120" s="1">
        <f t="shared" si="8"/>
        <v>2746943.1766841412</v>
      </c>
      <c r="E120" s="1">
        <f t="shared" si="5"/>
        <v>567.97147647572183</v>
      </c>
      <c r="F120" s="1">
        <f t="shared" si="9"/>
        <v>-1.476475721915449E-3</v>
      </c>
    </row>
    <row r="121" spans="1:6">
      <c r="A121">
        <v>568.58000000000004</v>
      </c>
      <c r="B121">
        <v>126.14</v>
      </c>
      <c r="C121" s="1">
        <f t="shared" si="7"/>
        <v>276172.69740827219</v>
      </c>
      <c r="D121" s="1">
        <f t="shared" si="8"/>
        <v>2746942.7814709917</v>
      </c>
      <c r="E121" s="1">
        <f t="shared" si="5"/>
        <v>568.58147806128636</v>
      </c>
      <c r="F121" s="1">
        <f t="shared" si="9"/>
        <v>-1.4780612863205533E-3</v>
      </c>
    </row>
    <row r="122" spans="1:6">
      <c r="A122">
        <v>568.9899999999999</v>
      </c>
      <c r="B122">
        <v>126.13</v>
      </c>
      <c r="C122" s="1">
        <f t="shared" si="7"/>
        <v>276173.00972043118</v>
      </c>
      <c r="D122" s="1">
        <f t="shared" si="8"/>
        <v>2746942.5158359236</v>
      </c>
      <c r="E122" s="1">
        <f t="shared" si="5"/>
        <v>568.99147912718365</v>
      </c>
      <c r="F122" s="1">
        <f t="shared" si="9"/>
        <v>-1.4791271837566455E-3</v>
      </c>
    </row>
    <row r="123" spans="1:6">
      <c r="A123">
        <v>569.67999999999995</v>
      </c>
      <c r="B123">
        <v>127.33</v>
      </c>
      <c r="C123" s="1">
        <f t="shared" si="7"/>
        <v>276173.5353189428</v>
      </c>
      <c r="D123" s="1">
        <f t="shared" si="8"/>
        <v>2746942.0687915408</v>
      </c>
      <c r="E123" s="1">
        <f t="shared" si="5"/>
        <v>569.68148092110653</v>
      </c>
      <c r="F123" s="1">
        <f t="shared" si="9"/>
        <v>-1.4809211065767158E-3</v>
      </c>
    </row>
    <row r="124" spans="1:6">
      <c r="A124">
        <v>571.92999999999995</v>
      </c>
      <c r="B124">
        <v>127.32</v>
      </c>
      <c r="C124" s="1">
        <f t="shared" si="7"/>
        <v>276175.24922713271</v>
      </c>
      <c r="D124" s="1">
        <f t="shared" si="8"/>
        <v>2746940.61103812</v>
      </c>
      <c r="E124" s="1">
        <f t="shared" ref="E124:E187" si="10">SQRT(((C124-$C$1)^2)+((D124-$D$1)^2))</f>
        <v>571.93148676983412</v>
      </c>
      <c r="F124" s="1">
        <f t="shared" ref="F124:F187" si="11">A124-E124</f>
        <v>-1.4867698341731739E-3</v>
      </c>
    </row>
    <row r="125" spans="1:6">
      <c r="A125">
        <v>572.7399999999999</v>
      </c>
      <c r="B125">
        <v>127.07</v>
      </c>
      <c r="C125" s="1">
        <f t="shared" si="7"/>
        <v>276175.86623408104</v>
      </c>
      <c r="D125" s="1">
        <f t="shared" si="8"/>
        <v>2746940.0862468882</v>
      </c>
      <c r="E125" s="1">
        <f t="shared" si="10"/>
        <v>572.74148887558044</v>
      </c>
      <c r="F125" s="1">
        <f t="shared" si="11"/>
        <v>-1.4888755805486653E-3</v>
      </c>
    </row>
    <row r="126" spans="1:6">
      <c r="A126">
        <v>583.9799999999999</v>
      </c>
      <c r="B126">
        <v>127.26</v>
      </c>
      <c r="C126" s="1">
        <f t="shared" si="7"/>
        <v>276184.42815766082</v>
      </c>
      <c r="D126" s="1">
        <f t="shared" si="8"/>
        <v>2746932.8039586861</v>
      </c>
      <c r="E126" s="1">
        <f t="shared" si="10"/>
        <v>583.98151809459</v>
      </c>
      <c r="F126" s="1">
        <f t="shared" si="11"/>
        <v>-1.5180945900965526E-3</v>
      </c>
    </row>
    <row r="127" spans="1:6">
      <c r="A127">
        <v>585.11</v>
      </c>
      <c r="B127">
        <v>127.73</v>
      </c>
      <c r="C127" s="1">
        <f t="shared" si="7"/>
        <v>276185.28892044065</v>
      </c>
      <c r="D127" s="1">
        <f t="shared" si="8"/>
        <v>2746932.0718425233</v>
      </c>
      <c r="E127" s="1">
        <f t="shared" si="10"/>
        <v>585.11152103217307</v>
      </c>
      <c r="F127" s="1">
        <f t="shared" si="11"/>
        <v>-1.5210321730592113E-3</v>
      </c>
    </row>
    <row r="128" spans="1:6">
      <c r="A128">
        <v>585.51999999999987</v>
      </c>
      <c r="B128">
        <v>127.34</v>
      </c>
      <c r="C128" s="1">
        <f t="shared" si="7"/>
        <v>276185.60123259964</v>
      </c>
      <c r="D128" s="1">
        <f t="shared" si="8"/>
        <v>2746931.8062074552</v>
      </c>
      <c r="E128" s="1">
        <f t="shared" si="10"/>
        <v>585.52152209807036</v>
      </c>
      <c r="F128" s="1">
        <f t="shared" si="11"/>
        <v>-1.5220980704953035E-3</v>
      </c>
    </row>
    <row r="129" spans="1:6">
      <c r="A129">
        <v>585.69999999999993</v>
      </c>
      <c r="B129">
        <v>127.33</v>
      </c>
      <c r="C129" s="1">
        <f t="shared" si="7"/>
        <v>276185.73834525485</v>
      </c>
      <c r="D129" s="1">
        <f t="shared" si="8"/>
        <v>2746931.6895871819</v>
      </c>
      <c r="E129" s="1">
        <f t="shared" si="10"/>
        <v>585.70152256576557</v>
      </c>
      <c r="F129" s="1">
        <f t="shared" si="11"/>
        <v>-1.5225657656401381E-3</v>
      </c>
    </row>
    <row r="130" spans="1:6">
      <c r="A130">
        <v>586.06000000000006</v>
      </c>
      <c r="B130">
        <v>127.75</v>
      </c>
      <c r="C130" s="1">
        <f t="shared" si="7"/>
        <v>276186.01257056522</v>
      </c>
      <c r="D130" s="1">
        <f t="shared" si="8"/>
        <v>2746931.4563466343</v>
      </c>
      <c r="E130" s="1">
        <f t="shared" si="10"/>
        <v>586.06152350171499</v>
      </c>
      <c r="F130" s="1">
        <f t="shared" si="11"/>
        <v>-1.5235017149279884E-3</v>
      </c>
    </row>
    <row r="131" spans="1:6">
      <c r="A131">
        <v>593.66999999999996</v>
      </c>
      <c r="B131">
        <v>127.93</v>
      </c>
      <c r="C131" s="1">
        <f t="shared" ref="C131:C194" si="12">(((A131*($C$245-$C$1))+$A$245*$C$1)/$A$245)</f>
        <v>276191.80938893196</v>
      </c>
      <c r="D131" s="1">
        <f t="shared" ref="D131:D194" si="13">(((A131*($D$245-$D$1))+$A$245*$D$1)/$A$245)</f>
        <v>2746926.5259006182</v>
      </c>
      <c r="E131" s="1">
        <f t="shared" si="10"/>
        <v>593.67154328454137</v>
      </c>
      <c r="F131" s="1">
        <f t="shared" si="11"/>
        <v>-1.543284541412504E-3</v>
      </c>
    </row>
    <row r="132" spans="1:6">
      <c r="A132">
        <v>603.83000000000004</v>
      </c>
      <c r="B132">
        <v>127.94</v>
      </c>
      <c r="C132" s="1">
        <f t="shared" si="12"/>
        <v>276199.54863658058</v>
      </c>
      <c r="D132" s="1">
        <f t="shared" si="13"/>
        <v>2746919.9433340579</v>
      </c>
      <c r="E132" s="1">
        <f t="shared" si="10"/>
        <v>603.83156969626179</v>
      </c>
      <c r="F132" s="1">
        <f t="shared" si="11"/>
        <v>-1.5696962617539612E-3</v>
      </c>
    </row>
    <row r="133" spans="1:6">
      <c r="A133">
        <v>604.09</v>
      </c>
      <c r="B133">
        <v>128.25</v>
      </c>
      <c r="C133" s="1">
        <f t="shared" si="12"/>
        <v>276199.74668819364</v>
      </c>
      <c r="D133" s="1">
        <f t="shared" si="13"/>
        <v>2746919.7748825517</v>
      </c>
      <c r="E133" s="1">
        <f t="shared" si="10"/>
        <v>604.0915703719694</v>
      </c>
      <c r="F133" s="1">
        <f t="shared" si="11"/>
        <v>-1.5703719693647145E-3</v>
      </c>
    </row>
    <row r="134" spans="1:6">
      <c r="A134">
        <v>604.31000000000006</v>
      </c>
      <c r="B134">
        <v>128.25</v>
      </c>
      <c r="C134" s="1">
        <f t="shared" si="12"/>
        <v>276199.91427032772</v>
      </c>
      <c r="D134" s="1">
        <f t="shared" si="13"/>
        <v>2746919.6323466618</v>
      </c>
      <c r="E134" s="1">
        <f t="shared" si="10"/>
        <v>604.31157094377727</v>
      </c>
      <c r="F134" s="1">
        <f t="shared" si="11"/>
        <v>-1.5709437772102319E-3</v>
      </c>
    </row>
    <row r="135" spans="1:6">
      <c r="A135">
        <v>605.1</v>
      </c>
      <c r="B135">
        <v>127.61</v>
      </c>
      <c r="C135" s="1">
        <f t="shared" si="12"/>
        <v>276200.51604253665</v>
      </c>
      <c r="D135" s="1">
        <f t="shared" si="13"/>
        <v>2746919.120513238</v>
      </c>
      <c r="E135" s="1">
        <f t="shared" si="10"/>
        <v>605.10157299764035</v>
      </c>
      <c r="F135" s="1">
        <f t="shared" si="11"/>
        <v>-1.5729976403235923E-3</v>
      </c>
    </row>
    <row r="136" spans="1:6">
      <c r="A136">
        <v>605.19999999999993</v>
      </c>
      <c r="B136">
        <v>127.95</v>
      </c>
      <c r="C136" s="1">
        <f t="shared" si="12"/>
        <v>276200.59221623396</v>
      </c>
      <c r="D136" s="1">
        <f t="shared" si="13"/>
        <v>2746919.0557241971</v>
      </c>
      <c r="E136" s="1">
        <f t="shared" si="10"/>
        <v>605.20157325758043</v>
      </c>
      <c r="F136" s="1">
        <f t="shared" si="11"/>
        <v>-1.5732575805031956E-3</v>
      </c>
    </row>
    <row r="137" spans="1:6">
      <c r="A137">
        <v>614.62</v>
      </c>
      <c r="B137">
        <v>127.7</v>
      </c>
      <c r="C137" s="1">
        <f t="shared" si="12"/>
        <v>276207.76777852233</v>
      </c>
      <c r="D137" s="1">
        <f t="shared" si="13"/>
        <v>2746912.9525965401</v>
      </c>
      <c r="E137" s="1">
        <f t="shared" si="10"/>
        <v>614.62159774542999</v>
      </c>
      <c r="F137" s="1">
        <f t="shared" si="11"/>
        <v>-1.5977454299900273E-3</v>
      </c>
    </row>
    <row r="138" spans="1:6">
      <c r="A138">
        <v>628.9</v>
      </c>
      <c r="B138">
        <v>127.55</v>
      </c>
      <c r="C138" s="1">
        <f t="shared" si="12"/>
        <v>276218.64538250089</v>
      </c>
      <c r="D138" s="1">
        <f t="shared" si="13"/>
        <v>2746903.700721493</v>
      </c>
      <c r="E138" s="1">
        <f t="shared" si="10"/>
        <v>628.9016348672875</v>
      </c>
      <c r="F138" s="1">
        <f t="shared" si="11"/>
        <v>-1.6348672875210468E-3</v>
      </c>
    </row>
    <row r="139" spans="1:6">
      <c r="A139">
        <v>639.44999999999993</v>
      </c>
      <c r="B139">
        <v>127.52</v>
      </c>
      <c r="C139" s="1">
        <f t="shared" si="12"/>
        <v>276226.68170756911</v>
      </c>
      <c r="D139" s="1">
        <f t="shared" si="13"/>
        <v>2746896.8654776732</v>
      </c>
      <c r="E139" s="1">
        <f t="shared" si="10"/>
        <v>639.45166229272013</v>
      </c>
      <c r="F139" s="1">
        <f t="shared" si="11"/>
        <v>-1.662292720197911E-3</v>
      </c>
    </row>
    <row r="140" spans="1:6">
      <c r="A140">
        <v>648.66999999999996</v>
      </c>
      <c r="B140">
        <v>127.47</v>
      </c>
      <c r="C140" s="1">
        <f t="shared" si="12"/>
        <v>276233.70492246281</v>
      </c>
      <c r="D140" s="1">
        <f t="shared" si="13"/>
        <v>2746890.8919280982</v>
      </c>
      <c r="E140" s="1">
        <f t="shared" si="10"/>
        <v>648.67168626064517</v>
      </c>
      <c r="F140" s="1">
        <f t="shared" si="11"/>
        <v>-1.686260645215043E-3</v>
      </c>
    </row>
    <row r="141" spans="1:6">
      <c r="A141">
        <v>652.44999999999993</v>
      </c>
      <c r="B141">
        <v>128.43</v>
      </c>
      <c r="C141" s="1">
        <f t="shared" si="12"/>
        <v>276236.58428822184</v>
      </c>
      <c r="D141" s="1">
        <f t="shared" si="13"/>
        <v>2746888.4429023503</v>
      </c>
      <c r="E141" s="1">
        <f t="shared" si="10"/>
        <v>652.45169608706226</v>
      </c>
      <c r="F141" s="1">
        <f t="shared" si="11"/>
        <v>-1.6960870623279334E-3</v>
      </c>
    </row>
    <row r="142" spans="1:6">
      <c r="A142">
        <v>655.88</v>
      </c>
      <c r="B142">
        <v>128.26</v>
      </c>
      <c r="C142" s="1">
        <f t="shared" si="12"/>
        <v>276239.19704604021</v>
      </c>
      <c r="D142" s="1">
        <f t="shared" si="13"/>
        <v>2746886.2206382458</v>
      </c>
      <c r="E142" s="1">
        <f t="shared" si="10"/>
        <v>655.88170500362253</v>
      </c>
      <c r="F142" s="1">
        <f t="shared" si="11"/>
        <v>-1.7050036225327858E-3</v>
      </c>
    </row>
    <row r="143" spans="1:6">
      <c r="A143">
        <v>659.7399999999999</v>
      </c>
      <c r="B143">
        <v>126.4</v>
      </c>
      <c r="C143" s="1">
        <f t="shared" si="12"/>
        <v>276242.13735075708</v>
      </c>
      <c r="D143" s="1">
        <f t="shared" si="13"/>
        <v>2746883.7197812656</v>
      </c>
      <c r="E143" s="1">
        <f t="shared" si="10"/>
        <v>659.74171503775028</v>
      </c>
      <c r="F143" s="1">
        <f t="shared" si="11"/>
        <v>-1.7150377503867276E-3</v>
      </c>
    </row>
    <row r="144" spans="1:6">
      <c r="A144">
        <v>666.84</v>
      </c>
      <c r="B144">
        <v>126.17</v>
      </c>
      <c r="C144" s="1">
        <f t="shared" si="12"/>
        <v>276247.54568326747</v>
      </c>
      <c r="D144" s="1">
        <f t="shared" si="13"/>
        <v>2746879.119759358</v>
      </c>
      <c r="E144" s="1">
        <f t="shared" si="10"/>
        <v>666.84173349499679</v>
      </c>
      <c r="F144" s="1">
        <f t="shared" si="11"/>
        <v>-1.7334949967562352E-3</v>
      </c>
    </row>
    <row r="145" spans="1:6">
      <c r="A145">
        <v>683.57</v>
      </c>
      <c r="B145">
        <v>126.15</v>
      </c>
      <c r="C145" s="1">
        <f t="shared" si="12"/>
        <v>276260.28954283061</v>
      </c>
      <c r="D145" s="1">
        <f t="shared" si="13"/>
        <v>2746868.2805528077</v>
      </c>
      <c r="E145" s="1">
        <f t="shared" si="10"/>
        <v>683.57177698580813</v>
      </c>
      <c r="F145" s="1">
        <f t="shared" si="11"/>
        <v>-1.7769858080782797E-3</v>
      </c>
    </row>
    <row r="146" spans="1:6">
      <c r="A146">
        <v>683.68999999999994</v>
      </c>
      <c r="B146">
        <v>125.66</v>
      </c>
      <c r="C146" s="1">
        <f t="shared" si="12"/>
        <v>276260.38095126738</v>
      </c>
      <c r="D146" s="1">
        <f t="shared" si="13"/>
        <v>2746868.2028059592</v>
      </c>
      <c r="E146" s="1">
        <f t="shared" si="10"/>
        <v>683.69177729737419</v>
      </c>
      <c r="F146" s="1">
        <f t="shared" si="11"/>
        <v>-1.7772973742467002E-3</v>
      </c>
    </row>
    <row r="147" spans="1:6">
      <c r="A147">
        <v>684.21999999999991</v>
      </c>
      <c r="B147">
        <v>125.66</v>
      </c>
      <c r="C147" s="1">
        <f t="shared" si="12"/>
        <v>276260.78467186319</v>
      </c>
      <c r="D147" s="1">
        <f t="shared" si="13"/>
        <v>2746867.859424042</v>
      </c>
      <c r="E147" s="1">
        <f t="shared" si="10"/>
        <v>684.2217786751836</v>
      </c>
      <c r="F147" s="1">
        <f t="shared" si="11"/>
        <v>-1.7786751836865733E-3</v>
      </c>
    </row>
    <row r="148" spans="1:6">
      <c r="A148">
        <v>684.4799999999999</v>
      </c>
      <c r="B148">
        <v>126.16</v>
      </c>
      <c r="C148" s="1">
        <f t="shared" si="12"/>
        <v>276260.98272347631</v>
      </c>
      <c r="D148" s="1">
        <f t="shared" si="13"/>
        <v>2746867.6909725354</v>
      </c>
      <c r="E148" s="1">
        <f t="shared" si="10"/>
        <v>684.48177935123726</v>
      </c>
      <c r="F148" s="1">
        <f t="shared" si="11"/>
        <v>-1.7793512373600606E-3</v>
      </c>
    </row>
    <row r="149" spans="1:6">
      <c r="A149">
        <v>693.04000000000008</v>
      </c>
      <c r="B149">
        <v>126.15</v>
      </c>
      <c r="C149" s="1">
        <f t="shared" si="12"/>
        <v>276267.50319196761</v>
      </c>
      <c r="D149" s="1">
        <f t="shared" si="13"/>
        <v>2746862.1450306303</v>
      </c>
      <c r="E149" s="1">
        <f t="shared" si="10"/>
        <v>693.04180160360556</v>
      </c>
      <c r="F149" s="1">
        <f t="shared" si="11"/>
        <v>-1.8016036054859796E-3</v>
      </c>
    </row>
    <row r="150" spans="1:6">
      <c r="A150">
        <v>701.57</v>
      </c>
      <c r="B150">
        <v>126.17</v>
      </c>
      <c r="C150" s="1">
        <f t="shared" si="12"/>
        <v>276274.00080834975</v>
      </c>
      <c r="D150" s="1">
        <f t="shared" si="13"/>
        <v>2746856.6185254375</v>
      </c>
      <c r="E150" s="1">
        <f t="shared" si="10"/>
        <v>701.57182377795368</v>
      </c>
      <c r="F150" s="1">
        <f t="shared" si="11"/>
        <v>-1.8237779536320886E-3</v>
      </c>
    </row>
    <row r="151" spans="1:6">
      <c r="A151">
        <v>707.12</v>
      </c>
      <c r="B151">
        <v>126.23</v>
      </c>
      <c r="C151" s="1">
        <f t="shared" si="12"/>
        <v>276278.2284485515</v>
      </c>
      <c r="D151" s="1">
        <f t="shared" si="13"/>
        <v>2746853.0227336651</v>
      </c>
      <c r="E151" s="1">
        <f t="shared" si="10"/>
        <v>707.12183820553855</v>
      </c>
      <c r="F151" s="1">
        <f t="shared" si="11"/>
        <v>-1.8382055385472995E-3</v>
      </c>
    </row>
    <row r="152" spans="1:6">
      <c r="A152">
        <v>708.88</v>
      </c>
      <c r="B152">
        <v>126.38</v>
      </c>
      <c r="C152" s="1">
        <f t="shared" si="12"/>
        <v>276279.56910562451</v>
      </c>
      <c r="D152" s="1">
        <f t="shared" si="13"/>
        <v>2746851.8824465447</v>
      </c>
      <c r="E152" s="1">
        <f t="shared" si="10"/>
        <v>708.88184278061374</v>
      </c>
      <c r="F152" s="1">
        <f t="shared" si="11"/>
        <v>-1.8427806137424341E-3</v>
      </c>
    </row>
    <row r="153" spans="1:6">
      <c r="A153">
        <v>724.57</v>
      </c>
      <c r="B153">
        <v>126.36</v>
      </c>
      <c r="C153" s="1">
        <f t="shared" si="12"/>
        <v>276291.52075873542</v>
      </c>
      <c r="D153" s="1">
        <f t="shared" si="13"/>
        <v>2746841.7170460206</v>
      </c>
      <c r="E153" s="1">
        <f t="shared" si="10"/>
        <v>724.57188356768961</v>
      </c>
      <c r="F153" s="1">
        <f t="shared" si="11"/>
        <v>-1.8835676895605502E-3</v>
      </c>
    </row>
    <row r="154" spans="1:6">
      <c r="A154">
        <v>725.06000000000006</v>
      </c>
      <c r="B154">
        <v>128.09</v>
      </c>
      <c r="C154" s="1">
        <f t="shared" si="12"/>
        <v>276291.89400985226</v>
      </c>
      <c r="D154" s="1">
        <f t="shared" si="13"/>
        <v>2746841.3995797196</v>
      </c>
      <c r="E154" s="1">
        <f t="shared" si="10"/>
        <v>725.06188484159929</v>
      </c>
      <c r="F154" s="1">
        <f t="shared" si="11"/>
        <v>-1.8848415992351875E-3</v>
      </c>
    </row>
    <row r="155" spans="1:6">
      <c r="A155">
        <v>725.14</v>
      </c>
      <c r="B155">
        <v>128.62</v>
      </c>
      <c r="C155" s="1">
        <f t="shared" si="12"/>
        <v>276291.95494881016</v>
      </c>
      <c r="D155" s="1">
        <f t="shared" si="13"/>
        <v>2746841.3477484873</v>
      </c>
      <c r="E155" s="1">
        <f t="shared" si="10"/>
        <v>725.14188504935441</v>
      </c>
      <c r="F155" s="1">
        <f t="shared" si="11"/>
        <v>-1.8850493544277924E-3</v>
      </c>
    </row>
    <row r="156" spans="1:6">
      <c r="A156">
        <v>725.4</v>
      </c>
      <c r="B156">
        <v>128.62</v>
      </c>
      <c r="C156" s="1">
        <f t="shared" si="12"/>
        <v>276292.15300042322</v>
      </c>
      <c r="D156" s="1">
        <f t="shared" si="13"/>
        <v>2746841.1792969806</v>
      </c>
      <c r="E156" s="1">
        <f t="shared" si="10"/>
        <v>725.40188572536363</v>
      </c>
      <c r="F156" s="1">
        <f t="shared" si="11"/>
        <v>-1.8857253636497262E-3</v>
      </c>
    </row>
    <row r="157" spans="1:6">
      <c r="A157">
        <v>725.44999999999993</v>
      </c>
      <c r="B157">
        <v>128.12</v>
      </c>
      <c r="C157" s="1">
        <f t="shared" si="12"/>
        <v>276292.1910872719</v>
      </c>
      <c r="D157" s="1">
        <f t="shared" si="13"/>
        <v>2746841.1469024601</v>
      </c>
      <c r="E157" s="1">
        <f t="shared" si="10"/>
        <v>725.45188585535584</v>
      </c>
      <c r="F157" s="1">
        <f t="shared" si="11"/>
        <v>-1.8858553559084612E-3</v>
      </c>
    </row>
    <row r="158" spans="1:6">
      <c r="A158">
        <v>730.79000000000008</v>
      </c>
      <c r="B158">
        <v>128.11000000000001</v>
      </c>
      <c r="C158" s="1">
        <f t="shared" si="12"/>
        <v>276296.25876270927</v>
      </c>
      <c r="D158" s="1">
        <f t="shared" si="13"/>
        <v>2746837.6871676738</v>
      </c>
      <c r="E158" s="1">
        <f t="shared" si="10"/>
        <v>730.79189973692371</v>
      </c>
      <c r="F158" s="1">
        <f t="shared" si="11"/>
        <v>-1.8997369236330997E-3</v>
      </c>
    </row>
    <row r="159" spans="1:6">
      <c r="A159">
        <v>730.84</v>
      </c>
      <c r="B159">
        <v>127.5</v>
      </c>
      <c r="C159" s="1">
        <f t="shared" si="12"/>
        <v>276296.2968495579</v>
      </c>
      <c r="D159" s="1">
        <f t="shared" si="13"/>
        <v>2746837.6547731534</v>
      </c>
      <c r="E159" s="1">
        <f t="shared" si="10"/>
        <v>730.84189986687159</v>
      </c>
      <c r="F159" s="1">
        <f t="shared" si="11"/>
        <v>-1.8998668715539679E-3</v>
      </c>
    </row>
    <row r="160" spans="1:6">
      <c r="A160">
        <v>731.31000000000006</v>
      </c>
      <c r="B160">
        <v>127.5</v>
      </c>
      <c r="C160" s="1">
        <f t="shared" si="12"/>
        <v>276296.65486593539</v>
      </c>
      <c r="D160" s="1">
        <f t="shared" si="13"/>
        <v>2746837.3502646605</v>
      </c>
      <c r="E160" s="1">
        <f t="shared" si="10"/>
        <v>731.31190108894225</v>
      </c>
      <c r="F160" s="1">
        <f t="shared" si="11"/>
        <v>-1.9010889421906541E-3</v>
      </c>
    </row>
    <row r="161" spans="1:6">
      <c r="A161">
        <v>731.38</v>
      </c>
      <c r="B161">
        <v>128.1</v>
      </c>
      <c r="C161" s="1">
        <f t="shared" si="12"/>
        <v>276296.70818752347</v>
      </c>
      <c r="D161" s="1">
        <f t="shared" si="13"/>
        <v>2746837.304912332</v>
      </c>
      <c r="E161" s="1">
        <f t="shared" si="10"/>
        <v>731.38190127081782</v>
      </c>
      <c r="F161" s="1">
        <f t="shared" si="11"/>
        <v>-1.9012708178252069E-3</v>
      </c>
    </row>
    <row r="162" spans="1:6">
      <c r="A162">
        <v>731.53000000000009</v>
      </c>
      <c r="B162">
        <v>128.09</v>
      </c>
      <c r="C162" s="1">
        <f t="shared" si="12"/>
        <v>276296.82244806946</v>
      </c>
      <c r="D162" s="1">
        <f t="shared" si="13"/>
        <v>2746837.2077287706</v>
      </c>
      <c r="E162" s="1">
        <f t="shared" si="10"/>
        <v>731.53190166075012</v>
      </c>
      <c r="F162" s="1">
        <f t="shared" si="11"/>
        <v>-1.9016607500361715E-3</v>
      </c>
    </row>
    <row r="163" spans="1:6">
      <c r="A163">
        <v>731.68</v>
      </c>
      <c r="B163">
        <v>127.71</v>
      </c>
      <c r="C163" s="1">
        <f t="shared" si="12"/>
        <v>276296.93670861545</v>
      </c>
      <c r="D163" s="1">
        <f t="shared" si="13"/>
        <v>2746837.1105452091</v>
      </c>
      <c r="E163" s="1">
        <f t="shared" si="10"/>
        <v>731.68190205068254</v>
      </c>
      <c r="F163" s="1">
        <f t="shared" si="11"/>
        <v>-1.9020506825881967E-3</v>
      </c>
    </row>
    <row r="164" spans="1:6">
      <c r="A164">
        <v>746.41</v>
      </c>
      <c r="B164">
        <v>127.7</v>
      </c>
      <c r="C164" s="1">
        <f t="shared" si="12"/>
        <v>276308.15709423198</v>
      </c>
      <c r="D164" s="1">
        <f t="shared" si="13"/>
        <v>2746827.5671194778</v>
      </c>
      <c r="E164" s="1">
        <f t="shared" si="10"/>
        <v>746.41194034233695</v>
      </c>
      <c r="F164" s="1">
        <f t="shared" si="11"/>
        <v>-1.9403423369794837E-3</v>
      </c>
    </row>
    <row r="165" spans="1:6">
      <c r="A165">
        <v>762.88</v>
      </c>
      <c r="B165">
        <v>127.73</v>
      </c>
      <c r="C165" s="1">
        <f t="shared" si="12"/>
        <v>276320.70290218206</v>
      </c>
      <c r="D165" s="1">
        <f t="shared" si="13"/>
        <v>2746816.8963644342</v>
      </c>
      <c r="E165" s="1">
        <f t="shared" si="10"/>
        <v>762.88198315713908</v>
      </c>
      <c r="F165" s="1">
        <f t="shared" si="11"/>
        <v>-1.9831571390795943E-3</v>
      </c>
    </row>
    <row r="166" spans="1:6">
      <c r="A166">
        <v>781.4799999999999</v>
      </c>
      <c r="B166">
        <v>127.62</v>
      </c>
      <c r="C166" s="1">
        <f t="shared" si="12"/>
        <v>276334.87120988523</v>
      </c>
      <c r="D166" s="1">
        <f t="shared" si="13"/>
        <v>2746804.8456028183</v>
      </c>
      <c r="E166" s="1">
        <f t="shared" si="10"/>
        <v>781.48203150905829</v>
      </c>
      <c r="F166" s="1">
        <f t="shared" si="11"/>
        <v>-2.0315090583835627E-3</v>
      </c>
    </row>
    <row r="167" spans="1:6">
      <c r="A167">
        <v>795.4899999999999</v>
      </c>
      <c r="B167">
        <v>127.93</v>
      </c>
      <c r="C167" s="1">
        <f t="shared" si="12"/>
        <v>276345.54314488097</v>
      </c>
      <c r="D167" s="1">
        <f t="shared" si="13"/>
        <v>2746795.7686581817</v>
      </c>
      <c r="E167" s="1">
        <f t="shared" si="10"/>
        <v>795.49206792907137</v>
      </c>
      <c r="F167" s="1">
        <f t="shared" si="11"/>
        <v>-2.067929071472463E-3</v>
      </c>
    </row>
    <row r="168" spans="1:6">
      <c r="A168">
        <v>797.26999999999987</v>
      </c>
      <c r="B168">
        <v>127.16</v>
      </c>
      <c r="C168" s="1">
        <f t="shared" si="12"/>
        <v>276346.89903669344</v>
      </c>
      <c r="D168" s="1">
        <f t="shared" si="13"/>
        <v>2746794.6154132532</v>
      </c>
      <c r="E168" s="1">
        <f t="shared" si="10"/>
        <v>797.27207255607425</v>
      </c>
      <c r="F168" s="1">
        <f t="shared" si="11"/>
        <v>-2.0725560743812821E-3</v>
      </c>
    </row>
    <row r="169" spans="1:6">
      <c r="A169">
        <v>814.14</v>
      </c>
      <c r="B169">
        <v>127.23</v>
      </c>
      <c r="C169" s="1">
        <f t="shared" si="12"/>
        <v>276359.74953943281</v>
      </c>
      <c r="D169" s="1">
        <f t="shared" si="13"/>
        <v>2746783.6855020458</v>
      </c>
      <c r="E169" s="1">
        <f t="shared" si="10"/>
        <v>814.14211641068107</v>
      </c>
      <c r="F169" s="1">
        <f t="shared" si="11"/>
        <v>-2.1164106810829253E-3</v>
      </c>
    </row>
    <row r="170" spans="1:6">
      <c r="A170">
        <v>827.05000000000007</v>
      </c>
      <c r="B170">
        <v>127.26</v>
      </c>
      <c r="C170" s="1">
        <f t="shared" si="12"/>
        <v>276369.58356375794</v>
      </c>
      <c r="D170" s="1">
        <f t="shared" si="13"/>
        <v>2746775.3212368595</v>
      </c>
      <c r="E170" s="1">
        <f t="shared" si="10"/>
        <v>827.0521499711756</v>
      </c>
      <c r="F170" s="1">
        <f t="shared" si="11"/>
        <v>-2.1499711755268436E-3</v>
      </c>
    </row>
    <row r="171" spans="1:6">
      <c r="A171">
        <v>829.18</v>
      </c>
      <c r="B171">
        <v>126.83</v>
      </c>
      <c r="C171" s="1">
        <f t="shared" si="12"/>
        <v>276371.20606351108</v>
      </c>
      <c r="D171" s="1">
        <f t="shared" si="13"/>
        <v>2746773.9412302873</v>
      </c>
      <c r="E171" s="1">
        <f t="shared" si="10"/>
        <v>829.18215550833702</v>
      </c>
      <c r="F171" s="1">
        <f t="shared" si="11"/>
        <v>-2.1555083370685679E-3</v>
      </c>
    </row>
    <row r="172" spans="1:6">
      <c r="A172">
        <v>844.15</v>
      </c>
      <c r="B172">
        <v>126.62</v>
      </c>
      <c r="C172" s="1">
        <f t="shared" si="12"/>
        <v>276382.60926600121</v>
      </c>
      <c r="D172" s="1">
        <f t="shared" si="13"/>
        <v>2746764.2423108574</v>
      </c>
      <c r="E172" s="1">
        <f t="shared" si="10"/>
        <v>844.15219442407317</v>
      </c>
      <c r="F172" s="1">
        <f t="shared" si="11"/>
        <v>-2.1944240731954778E-3</v>
      </c>
    </row>
    <row r="173" spans="1:6">
      <c r="A173">
        <v>859.9799999999999</v>
      </c>
      <c r="B173">
        <v>126.77</v>
      </c>
      <c r="C173" s="1">
        <f t="shared" si="12"/>
        <v>276394.66756228835</v>
      </c>
      <c r="D173" s="1">
        <f t="shared" si="13"/>
        <v>2746753.9862056761</v>
      </c>
      <c r="E173" s="1">
        <f t="shared" si="10"/>
        <v>859.98223557494453</v>
      </c>
      <c r="F173" s="1">
        <f t="shared" si="11"/>
        <v>-2.2355749446205664E-3</v>
      </c>
    </row>
    <row r="174" spans="1:6">
      <c r="A174">
        <v>860.11</v>
      </c>
      <c r="B174">
        <v>126.73</v>
      </c>
      <c r="C174" s="1">
        <f t="shared" si="12"/>
        <v>276394.76658809488</v>
      </c>
      <c r="D174" s="1">
        <f t="shared" si="13"/>
        <v>2746753.9019799228</v>
      </c>
      <c r="E174" s="1">
        <f t="shared" si="10"/>
        <v>860.11223591294913</v>
      </c>
      <c r="F174" s="1">
        <f t="shared" si="11"/>
        <v>-2.2359129491178464E-3</v>
      </c>
    </row>
    <row r="175" spans="1:6">
      <c r="A175">
        <v>862.92</v>
      </c>
      <c r="B175">
        <v>127.02</v>
      </c>
      <c r="C175" s="1">
        <f t="shared" si="12"/>
        <v>276396.90706898982</v>
      </c>
      <c r="D175" s="1">
        <f t="shared" si="13"/>
        <v>2746752.081407872</v>
      </c>
      <c r="E175" s="1">
        <f t="shared" si="10"/>
        <v>862.9222432178525</v>
      </c>
      <c r="F175" s="1">
        <f t="shared" si="11"/>
        <v>-2.2432178525377822E-3</v>
      </c>
    </row>
    <row r="176" spans="1:6">
      <c r="A176">
        <v>865.80000000000007</v>
      </c>
      <c r="B176">
        <v>127.06</v>
      </c>
      <c r="C176" s="1">
        <f t="shared" si="12"/>
        <v>276399.10087147285</v>
      </c>
      <c r="D176" s="1">
        <f t="shared" si="13"/>
        <v>2746750.2154834932</v>
      </c>
      <c r="E176" s="1">
        <f t="shared" si="10"/>
        <v>865.80225070432948</v>
      </c>
      <c r="F176" s="1">
        <f t="shared" si="11"/>
        <v>-2.2507043294126561E-3</v>
      </c>
    </row>
    <row r="177" spans="1:6">
      <c r="A177">
        <v>867.35</v>
      </c>
      <c r="B177">
        <v>126.61</v>
      </c>
      <c r="C177" s="1">
        <f t="shared" si="12"/>
        <v>276400.28156378149</v>
      </c>
      <c r="D177" s="1">
        <f t="shared" si="13"/>
        <v>2746749.2112533581</v>
      </c>
      <c r="E177" s="1">
        <f t="shared" si="10"/>
        <v>867.35225473399112</v>
      </c>
      <c r="F177" s="1">
        <f t="shared" si="11"/>
        <v>-2.2547339910943265E-3</v>
      </c>
    </row>
    <row r="178" spans="1:6">
      <c r="A178">
        <v>876.2299999999999</v>
      </c>
      <c r="B178">
        <v>126.74</v>
      </c>
      <c r="C178" s="1">
        <f t="shared" si="12"/>
        <v>276407.0457881043</v>
      </c>
      <c r="D178" s="1">
        <f t="shared" si="13"/>
        <v>2746743.457986522</v>
      </c>
      <c r="E178" s="1">
        <f t="shared" si="10"/>
        <v>876.23227781819605</v>
      </c>
      <c r="F178" s="1">
        <f t="shared" si="11"/>
        <v>-2.2778181961484734E-3</v>
      </c>
    </row>
    <row r="179" spans="1:6">
      <c r="A179">
        <v>891.30000000000007</v>
      </c>
      <c r="B179">
        <v>126.9</v>
      </c>
      <c r="C179" s="1">
        <f t="shared" si="12"/>
        <v>276418.52516429173</v>
      </c>
      <c r="D179" s="1">
        <f t="shared" si="13"/>
        <v>2746733.6942780516</v>
      </c>
      <c r="E179" s="1">
        <f t="shared" si="10"/>
        <v>891.30231699357057</v>
      </c>
      <c r="F179" s="1">
        <f t="shared" si="11"/>
        <v>-2.3169935705027456E-3</v>
      </c>
    </row>
    <row r="180" spans="1:6">
      <c r="A180">
        <v>907.55000000000007</v>
      </c>
      <c r="B180">
        <v>126.79</v>
      </c>
      <c r="C180" s="1">
        <f t="shared" si="12"/>
        <v>276430.90339010762</v>
      </c>
      <c r="D180" s="1">
        <f t="shared" si="13"/>
        <v>2746723.1660588984</v>
      </c>
      <c r="E180" s="1">
        <f t="shared" si="10"/>
        <v>907.55235923617431</v>
      </c>
      <c r="F180" s="1">
        <f t="shared" si="11"/>
        <v>-2.3592361742430512E-3</v>
      </c>
    </row>
    <row r="181" spans="1:6">
      <c r="A181">
        <v>921.76999999999987</v>
      </c>
      <c r="B181">
        <v>126.74</v>
      </c>
      <c r="C181" s="1">
        <f t="shared" si="12"/>
        <v>276441.73528986779</v>
      </c>
      <c r="D181" s="1">
        <f t="shared" si="13"/>
        <v>2746713.9530572756</v>
      </c>
      <c r="E181" s="1">
        <f t="shared" si="10"/>
        <v>921.77239620224873</v>
      </c>
      <c r="F181" s="1">
        <f t="shared" si="11"/>
        <v>-2.3962022488603907E-3</v>
      </c>
    </row>
    <row r="182" spans="1:6">
      <c r="A182">
        <v>922.66</v>
      </c>
      <c r="B182">
        <v>127.02</v>
      </c>
      <c r="C182" s="1">
        <f t="shared" si="12"/>
        <v>276442.41323577403</v>
      </c>
      <c r="D182" s="1">
        <f t="shared" si="13"/>
        <v>2746713.3764348114</v>
      </c>
      <c r="E182" s="1">
        <f t="shared" si="10"/>
        <v>922.66239851575028</v>
      </c>
      <c r="F182" s="1">
        <f t="shared" si="11"/>
        <v>-2.3985157503148002E-3</v>
      </c>
    </row>
    <row r="183" spans="1:6">
      <c r="A183">
        <v>923.69999999999993</v>
      </c>
      <c r="B183">
        <v>126.5</v>
      </c>
      <c r="C183" s="1">
        <f t="shared" si="12"/>
        <v>276443.20544222626</v>
      </c>
      <c r="D183" s="1">
        <f t="shared" si="13"/>
        <v>2746712.7026287857</v>
      </c>
      <c r="E183" s="1">
        <f t="shared" si="10"/>
        <v>923.70240121918403</v>
      </c>
      <c r="F183" s="1">
        <f t="shared" si="11"/>
        <v>-2.4012191840938613E-3</v>
      </c>
    </row>
    <row r="184" spans="1:6">
      <c r="A184">
        <v>924.31000000000006</v>
      </c>
      <c r="B184">
        <v>125.78</v>
      </c>
      <c r="C184" s="1">
        <f t="shared" si="12"/>
        <v>276443.67010177998</v>
      </c>
      <c r="D184" s="1">
        <f t="shared" si="13"/>
        <v>2746712.3074156358</v>
      </c>
      <c r="E184" s="1">
        <f t="shared" si="10"/>
        <v>924.31240280505028</v>
      </c>
      <c r="F184" s="1">
        <f t="shared" si="11"/>
        <v>-2.4028050502238329E-3</v>
      </c>
    </row>
    <row r="185" spans="1:6">
      <c r="A185">
        <v>925.06000000000006</v>
      </c>
      <c r="B185">
        <v>126.04</v>
      </c>
      <c r="C185" s="1">
        <f t="shared" si="12"/>
        <v>276444.24140450993</v>
      </c>
      <c r="D185" s="1">
        <f t="shared" si="13"/>
        <v>2746711.8214978282</v>
      </c>
      <c r="E185" s="1">
        <f t="shared" si="10"/>
        <v>925.06240475501363</v>
      </c>
      <c r="F185" s="1">
        <f t="shared" si="11"/>
        <v>-2.4047550135719575E-3</v>
      </c>
    </row>
    <row r="186" spans="1:6">
      <c r="A186">
        <v>925.43999999999994</v>
      </c>
      <c r="B186">
        <v>126.67</v>
      </c>
      <c r="C186" s="1">
        <f t="shared" si="12"/>
        <v>276444.53086455975</v>
      </c>
      <c r="D186" s="1">
        <f t="shared" si="13"/>
        <v>2746711.575299473</v>
      </c>
      <c r="E186" s="1">
        <f t="shared" si="10"/>
        <v>925.4424057425889</v>
      </c>
      <c r="F186" s="1">
        <f t="shared" si="11"/>
        <v>-2.4057425889623119E-3</v>
      </c>
    </row>
    <row r="187" spans="1:6">
      <c r="A187">
        <v>927.19999999999993</v>
      </c>
      <c r="B187">
        <v>127.26</v>
      </c>
      <c r="C187" s="1">
        <f t="shared" si="12"/>
        <v>276445.87152163277</v>
      </c>
      <c r="D187" s="1">
        <f t="shared" si="13"/>
        <v>2746710.4350123522</v>
      </c>
      <c r="E187" s="1">
        <f t="shared" si="10"/>
        <v>927.20241031796593</v>
      </c>
      <c r="F187" s="1">
        <f t="shared" si="11"/>
        <v>-2.4103179659960006E-3</v>
      </c>
    </row>
    <row r="188" spans="1:6">
      <c r="A188">
        <v>936.2399999999999</v>
      </c>
      <c r="B188">
        <v>127.34</v>
      </c>
      <c r="C188" s="1">
        <f t="shared" si="12"/>
        <v>276452.75762387132</v>
      </c>
      <c r="D188" s="1">
        <f t="shared" si="13"/>
        <v>2746704.5780830509</v>
      </c>
      <c r="E188" s="1">
        <f t="shared" ref="E188:E245" si="14">SQRT(((C188-$C$1)^2)+((D188-$D$1)^2))</f>
        <v>936.24243381793838</v>
      </c>
      <c r="F188" s="1">
        <f t="shared" ref="F188:F245" si="15">A188-E188</f>
        <v>-2.4338179384812975E-3</v>
      </c>
    </row>
    <row r="189" spans="1:6">
      <c r="A189">
        <v>947.86</v>
      </c>
      <c r="B189">
        <v>126.59</v>
      </c>
      <c r="C189" s="1">
        <f t="shared" si="12"/>
        <v>276461.60900750093</v>
      </c>
      <c r="D189" s="1">
        <f t="shared" si="13"/>
        <v>2746697.0495964927</v>
      </c>
      <c r="E189" s="1">
        <f t="shared" si="14"/>
        <v>947.86246402512666</v>
      </c>
      <c r="F189" s="1">
        <f t="shared" si="15"/>
        <v>-2.4640251266419E-3</v>
      </c>
    </row>
    <row r="190" spans="1:6">
      <c r="A190">
        <v>960.31000000000006</v>
      </c>
      <c r="B190">
        <v>127.39</v>
      </c>
      <c r="C190" s="1">
        <f t="shared" si="12"/>
        <v>276471.09263281833</v>
      </c>
      <c r="D190" s="1">
        <f t="shared" si="13"/>
        <v>2746688.9833608954</v>
      </c>
      <c r="E190" s="1">
        <f t="shared" si="14"/>
        <v>960.31249638938573</v>
      </c>
      <c r="F190" s="1">
        <f t="shared" si="15"/>
        <v>-2.4963893856693176E-3</v>
      </c>
    </row>
    <row r="191" spans="1:6">
      <c r="A191">
        <v>969.9899999999999</v>
      </c>
      <c r="B191">
        <v>127.85</v>
      </c>
      <c r="C191" s="1">
        <f t="shared" si="12"/>
        <v>276478.46624671976</v>
      </c>
      <c r="D191" s="1">
        <f t="shared" si="13"/>
        <v>2746682.7117817318</v>
      </c>
      <c r="E191" s="1">
        <f t="shared" si="14"/>
        <v>969.9925215532445</v>
      </c>
      <c r="F191" s="1">
        <f t="shared" si="15"/>
        <v>-2.5215532446054567E-3</v>
      </c>
    </row>
    <row r="192" spans="1:6">
      <c r="A192">
        <v>972.00999999999988</v>
      </c>
      <c r="B192">
        <v>127.18</v>
      </c>
      <c r="C192" s="1">
        <f t="shared" si="12"/>
        <v>276480.00495540584</v>
      </c>
      <c r="D192" s="1">
        <f t="shared" si="13"/>
        <v>2746681.4030431043</v>
      </c>
      <c r="E192" s="1">
        <f t="shared" si="14"/>
        <v>972.01252680463074</v>
      </c>
      <c r="F192" s="1">
        <f t="shared" si="15"/>
        <v>-2.5268046308610792E-3</v>
      </c>
    </row>
    <row r="193" spans="1:6">
      <c r="A193">
        <v>974.79000000000008</v>
      </c>
      <c r="B193">
        <v>127.15</v>
      </c>
      <c r="C193" s="1">
        <f t="shared" si="12"/>
        <v>276482.12258419156</v>
      </c>
      <c r="D193" s="1">
        <f t="shared" si="13"/>
        <v>2746679.6019077664</v>
      </c>
      <c r="E193" s="1">
        <f t="shared" si="14"/>
        <v>974.79253403116763</v>
      </c>
      <c r="F193" s="1">
        <f t="shared" si="15"/>
        <v>-2.5340311675563498E-3</v>
      </c>
    </row>
    <row r="194" spans="1:6">
      <c r="A194">
        <v>975.81000000000006</v>
      </c>
      <c r="B194">
        <v>126.63</v>
      </c>
      <c r="C194" s="1">
        <f t="shared" si="12"/>
        <v>276482.89955590433</v>
      </c>
      <c r="D194" s="1">
        <f t="shared" si="13"/>
        <v>2746678.9410595489</v>
      </c>
      <c r="E194" s="1">
        <f t="shared" si="14"/>
        <v>975.81253668267391</v>
      </c>
      <c r="F194" s="1">
        <f t="shared" si="15"/>
        <v>-2.5366826738491E-3</v>
      </c>
    </row>
    <row r="195" spans="1:6">
      <c r="A195">
        <v>977.26999999999987</v>
      </c>
      <c r="B195">
        <v>123.72</v>
      </c>
      <c r="C195" s="1">
        <f t="shared" ref="C195:C244" si="16">(((A195*($C$245-$C$1))+$A$245*$C$1)/$A$245)</f>
        <v>276484.01169188536</v>
      </c>
      <c r="D195" s="1">
        <f t="shared" ref="D195:D244" si="17">(((A195*($D$245-$D$1))+$A$245*$D$1)/$A$245)</f>
        <v>2746677.9951395509</v>
      </c>
      <c r="E195" s="1">
        <f t="shared" si="14"/>
        <v>977.2725404781861</v>
      </c>
      <c r="F195" s="1">
        <f t="shared" si="15"/>
        <v>-2.5404781862334858E-3</v>
      </c>
    </row>
    <row r="196" spans="1:6">
      <c r="A196">
        <v>991.03000000000009</v>
      </c>
      <c r="B196">
        <v>124.25</v>
      </c>
      <c r="C196" s="1">
        <f t="shared" si="16"/>
        <v>276494.4931926378</v>
      </c>
      <c r="D196" s="1">
        <f t="shared" si="17"/>
        <v>2746669.0801675166</v>
      </c>
      <c r="E196" s="1">
        <f t="shared" si="14"/>
        <v>991.03257624832679</v>
      </c>
      <c r="F196" s="1">
        <f t="shared" si="15"/>
        <v>-2.5762483267044445E-3</v>
      </c>
    </row>
    <row r="197" spans="1:6">
      <c r="A197">
        <v>994.86</v>
      </c>
      <c r="B197">
        <v>127.17</v>
      </c>
      <c r="C197" s="1">
        <f t="shared" si="16"/>
        <v>276497.41064524546</v>
      </c>
      <c r="D197" s="1">
        <f t="shared" si="17"/>
        <v>2746666.5987472483</v>
      </c>
      <c r="E197" s="1">
        <f t="shared" si="14"/>
        <v>994.86258620469175</v>
      </c>
      <c r="F197" s="1">
        <f t="shared" si="15"/>
        <v>-2.5862046917382031E-3</v>
      </c>
    </row>
    <row r="198" spans="1:6">
      <c r="A198">
        <v>998.70999999999992</v>
      </c>
      <c r="B198">
        <v>127.15</v>
      </c>
      <c r="C198" s="1">
        <f t="shared" si="16"/>
        <v>276500.34333259263</v>
      </c>
      <c r="D198" s="1">
        <f t="shared" si="17"/>
        <v>2746664.1043691724</v>
      </c>
      <c r="E198" s="1">
        <f t="shared" si="14"/>
        <v>998.71259621272702</v>
      </c>
      <c r="F198" s="1">
        <f t="shared" si="15"/>
        <v>-2.5962127270986457E-3</v>
      </c>
    </row>
    <row r="199" spans="1:6">
      <c r="A199">
        <v>1000.9599999999999</v>
      </c>
      <c r="B199">
        <v>127.55</v>
      </c>
      <c r="C199" s="1">
        <f t="shared" si="16"/>
        <v>276502.05724078254</v>
      </c>
      <c r="D199" s="1">
        <f t="shared" si="17"/>
        <v>2746662.6466157506</v>
      </c>
      <c r="E199" s="1">
        <f t="shared" si="14"/>
        <v>1000.9626020620581</v>
      </c>
      <c r="F199" s="1">
        <f t="shared" si="15"/>
        <v>-2.6020620581448384E-3</v>
      </c>
    </row>
    <row r="200" spans="1:6">
      <c r="A200">
        <v>1009.2099999999999</v>
      </c>
      <c r="B200">
        <v>127.63</v>
      </c>
      <c r="C200" s="1">
        <f t="shared" si="16"/>
        <v>276508.34157081216</v>
      </c>
      <c r="D200" s="1">
        <f t="shared" si="17"/>
        <v>2746657.3015198731</v>
      </c>
      <c r="E200" s="1">
        <f t="shared" si="14"/>
        <v>1009.2126235081674</v>
      </c>
      <c r="F200" s="1">
        <f t="shared" si="15"/>
        <v>-2.6235081675167748E-3</v>
      </c>
    </row>
    <row r="201" spans="1:6">
      <c r="A201">
        <v>1014.82</v>
      </c>
      <c r="B201">
        <v>127.73</v>
      </c>
      <c r="C201" s="1">
        <f t="shared" si="16"/>
        <v>276512.61491523229</v>
      </c>
      <c r="D201" s="1">
        <f t="shared" si="17"/>
        <v>2746653.6668546759</v>
      </c>
      <c r="E201" s="1">
        <f t="shared" si="14"/>
        <v>1014.8226380918371</v>
      </c>
      <c r="F201" s="1">
        <f t="shared" si="15"/>
        <v>-2.6380918370705331E-3</v>
      </c>
    </row>
    <row r="202" spans="1:6">
      <c r="A202">
        <v>1026.8800000000001</v>
      </c>
      <c r="B202">
        <v>127.7</v>
      </c>
      <c r="C202" s="1">
        <f t="shared" si="16"/>
        <v>276521.80146313016</v>
      </c>
      <c r="D202" s="1">
        <f t="shared" si="17"/>
        <v>2746645.8532963376</v>
      </c>
      <c r="E202" s="1">
        <f t="shared" si="14"/>
        <v>1026.8826694427298</v>
      </c>
      <c r="F202" s="1">
        <f t="shared" si="15"/>
        <v>-2.6694427297115908E-3</v>
      </c>
    </row>
    <row r="203" spans="1:6">
      <c r="A203">
        <v>1032.3400000000001</v>
      </c>
      <c r="B203">
        <v>127.61</v>
      </c>
      <c r="C203" s="1">
        <f t="shared" si="16"/>
        <v>276525.9605470043</v>
      </c>
      <c r="D203" s="1">
        <f t="shared" si="17"/>
        <v>2746642.3158147023</v>
      </c>
      <c r="E203" s="1">
        <f t="shared" si="14"/>
        <v>1032.3426836361655</v>
      </c>
      <c r="F203" s="1">
        <f t="shared" si="15"/>
        <v>-2.6836361653295171E-3</v>
      </c>
    </row>
    <row r="204" spans="1:6">
      <c r="A204">
        <v>1048.6599999999999</v>
      </c>
      <c r="B204">
        <v>127.68</v>
      </c>
      <c r="C204" s="1">
        <f t="shared" si="16"/>
        <v>276538.39209440834</v>
      </c>
      <c r="D204" s="1">
        <f t="shared" si="17"/>
        <v>2746631.7422432201</v>
      </c>
      <c r="E204" s="1">
        <f t="shared" si="14"/>
        <v>1048.6627260609907</v>
      </c>
      <c r="F204" s="1">
        <f t="shared" si="15"/>
        <v>-2.7260609908807965E-3</v>
      </c>
    </row>
    <row r="205" spans="1:6">
      <c r="A205">
        <v>1049.1500000000001</v>
      </c>
      <c r="B205">
        <v>127.4</v>
      </c>
      <c r="C205" s="1">
        <f t="shared" si="16"/>
        <v>276538.76534552529</v>
      </c>
      <c r="D205" s="1">
        <f t="shared" si="17"/>
        <v>2746631.4247769192</v>
      </c>
      <c r="E205" s="1">
        <f t="shared" si="14"/>
        <v>1049.1527273349891</v>
      </c>
      <c r="F205" s="1">
        <f t="shared" si="15"/>
        <v>-2.7273349890037935E-3</v>
      </c>
    </row>
    <row r="206" spans="1:6">
      <c r="A206">
        <v>1049.5900000000001</v>
      </c>
      <c r="B206">
        <v>127.3</v>
      </c>
      <c r="C206" s="1">
        <f t="shared" si="16"/>
        <v>276539.1005097935</v>
      </c>
      <c r="D206" s="1">
        <f t="shared" si="17"/>
        <v>2746631.1397051392</v>
      </c>
      <c r="E206" s="1">
        <f t="shared" si="14"/>
        <v>1049.5927284786494</v>
      </c>
      <c r="F206" s="1">
        <f t="shared" si="15"/>
        <v>-2.7284786492600688E-3</v>
      </c>
    </row>
    <row r="207" spans="1:6">
      <c r="A207">
        <v>1049.6599999999999</v>
      </c>
      <c r="B207">
        <v>126.82</v>
      </c>
      <c r="C207" s="1">
        <f t="shared" si="16"/>
        <v>276539.15383138164</v>
      </c>
      <c r="D207" s="1">
        <f t="shared" si="17"/>
        <v>2746631.0943528102</v>
      </c>
      <c r="E207" s="1">
        <f t="shared" si="14"/>
        <v>1049.6627286608709</v>
      </c>
      <c r="F207" s="1">
        <f t="shared" si="15"/>
        <v>-2.7286608710710425E-3</v>
      </c>
    </row>
    <row r="208" spans="1:6">
      <c r="A208">
        <v>1050.02</v>
      </c>
      <c r="B208">
        <v>126.83</v>
      </c>
      <c r="C208" s="1">
        <f t="shared" si="16"/>
        <v>276539.42805669201</v>
      </c>
      <c r="D208" s="1">
        <f t="shared" si="17"/>
        <v>2746630.8611122626</v>
      </c>
      <c r="E208" s="1">
        <f t="shared" si="14"/>
        <v>1050.0227295968202</v>
      </c>
      <c r="F208" s="1">
        <f t="shared" si="15"/>
        <v>-2.7295968202452059E-3</v>
      </c>
    </row>
    <row r="209" spans="1:6">
      <c r="A209">
        <v>1050.1799999999998</v>
      </c>
      <c r="B209">
        <v>127.31</v>
      </c>
      <c r="C209" s="1">
        <f t="shared" si="16"/>
        <v>276539.54993460776</v>
      </c>
      <c r="D209" s="1">
        <f t="shared" si="17"/>
        <v>2746630.7574497978</v>
      </c>
      <c r="E209" s="1">
        <f t="shared" si="14"/>
        <v>1050.1827300122861</v>
      </c>
      <c r="F209" s="1">
        <f t="shared" si="15"/>
        <v>-2.7300122862925491E-3</v>
      </c>
    </row>
    <row r="210" spans="1:6">
      <c r="A210">
        <v>1061.71</v>
      </c>
      <c r="B210">
        <v>127.21</v>
      </c>
      <c r="C210" s="1">
        <f t="shared" si="16"/>
        <v>276548.33276190975</v>
      </c>
      <c r="D210" s="1">
        <f t="shared" si="17"/>
        <v>2746623.2872733767</v>
      </c>
      <c r="E210" s="1">
        <f t="shared" si="14"/>
        <v>1061.7127599853252</v>
      </c>
      <c r="F210" s="1">
        <f t="shared" si="15"/>
        <v>-2.759985325155867E-3</v>
      </c>
    </row>
    <row r="211" spans="1:6">
      <c r="A211">
        <v>1066.4499999999998</v>
      </c>
      <c r="B211">
        <v>126.83</v>
      </c>
      <c r="C211" s="1">
        <f t="shared" si="16"/>
        <v>276551.94339516317</v>
      </c>
      <c r="D211" s="1">
        <f t="shared" si="17"/>
        <v>2746620.2162728356</v>
      </c>
      <c r="E211" s="1">
        <f t="shared" si="14"/>
        <v>1066.4527723074652</v>
      </c>
      <c r="F211" s="1">
        <f t="shared" si="15"/>
        <v>-2.7723074654204538E-3</v>
      </c>
    </row>
    <row r="212" spans="1:6">
      <c r="A212">
        <v>1067.1799999999998</v>
      </c>
      <c r="B212">
        <v>126.32</v>
      </c>
      <c r="C212" s="1">
        <f t="shared" si="16"/>
        <v>276552.49946315365</v>
      </c>
      <c r="D212" s="1">
        <f t="shared" si="17"/>
        <v>2746619.7433128366</v>
      </c>
      <c r="E212" s="1">
        <f t="shared" si="14"/>
        <v>1067.1827742051994</v>
      </c>
      <c r="F212" s="1">
        <f t="shared" si="15"/>
        <v>-2.7742051995574002E-3</v>
      </c>
    </row>
    <row r="213" spans="1:6">
      <c r="A213">
        <v>1067.2199999999998</v>
      </c>
      <c r="B213">
        <v>124.82</v>
      </c>
      <c r="C213" s="1">
        <f t="shared" si="16"/>
        <v>276552.52993263258</v>
      </c>
      <c r="D213" s="1">
        <f t="shared" si="17"/>
        <v>2746619.7173972204</v>
      </c>
      <c r="E213" s="1">
        <f t="shared" si="14"/>
        <v>1067.2227743090548</v>
      </c>
      <c r="F213" s="1">
        <f t="shared" si="15"/>
        <v>-2.7743090549847693E-3</v>
      </c>
    </row>
    <row r="214" spans="1:6">
      <c r="A214">
        <v>1070.04</v>
      </c>
      <c r="B214">
        <v>124.79</v>
      </c>
      <c r="C214" s="1">
        <f t="shared" si="16"/>
        <v>276554.67803089728</v>
      </c>
      <c r="D214" s="1">
        <f t="shared" si="17"/>
        <v>2746617.8903462654</v>
      </c>
      <c r="E214" s="1">
        <f t="shared" si="14"/>
        <v>1070.0427816400947</v>
      </c>
      <c r="F214" s="1">
        <f t="shared" si="15"/>
        <v>-2.7816400947813236E-3</v>
      </c>
    </row>
    <row r="215" spans="1:6">
      <c r="A215">
        <v>1070.31</v>
      </c>
      <c r="B215">
        <v>127.58</v>
      </c>
      <c r="C215" s="1">
        <f t="shared" si="16"/>
        <v>276554.88369988004</v>
      </c>
      <c r="D215" s="1">
        <f t="shared" si="17"/>
        <v>2746617.7154158549</v>
      </c>
      <c r="E215" s="1">
        <f t="shared" si="14"/>
        <v>1070.3127823418949</v>
      </c>
      <c r="F215" s="1">
        <f t="shared" si="15"/>
        <v>-2.7823418949992629E-3</v>
      </c>
    </row>
    <row r="216" spans="1:6">
      <c r="A216">
        <v>1070.79</v>
      </c>
      <c r="B216">
        <v>127.67</v>
      </c>
      <c r="C216" s="1">
        <f t="shared" si="16"/>
        <v>276555.24933362723</v>
      </c>
      <c r="D216" s="1">
        <f t="shared" si="17"/>
        <v>2746617.4044284588</v>
      </c>
      <c r="E216" s="1">
        <f t="shared" si="14"/>
        <v>1070.7927835894548</v>
      </c>
      <c r="F216" s="1">
        <f t="shared" si="15"/>
        <v>-2.7835894547934004E-3</v>
      </c>
    </row>
    <row r="217" spans="1:6">
      <c r="A217">
        <v>1077.3899999999999</v>
      </c>
      <c r="B217">
        <v>127.63</v>
      </c>
      <c r="C217" s="1">
        <f t="shared" si="16"/>
        <v>276560.27679765091</v>
      </c>
      <c r="D217" s="1">
        <f t="shared" si="17"/>
        <v>2746613.1283517559</v>
      </c>
      <c r="E217" s="1">
        <f t="shared" si="14"/>
        <v>1077.3928007468676</v>
      </c>
      <c r="F217" s="1">
        <f t="shared" si="15"/>
        <v>-2.8007468677060388E-3</v>
      </c>
    </row>
    <row r="218" spans="1:6">
      <c r="A218">
        <v>1077.96</v>
      </c>
      <c r="B218">
        <v>127.56</v>
      </c>
      <c r="C218" s="1">
        <f t="shared" si="16"/>
        <v>276560.7109877257</v>
      </c>
      <c r="D218" s="1">
        <f t="shared" si="17"/>
        <v>2746612.7590542226</v>
      </c>
      <c r="E218" s="1">
        <f t="shared" si="14"/>
        <v>1077.9628022285767</v>
      </c>
      <c r="F218" s="1">
        <f t="shared" si="15"/>
        <v>-2.802228576683774E-3</v>
      </c>
    </row>
    <row r="219" spans="1:6">
      <c r="A219">
        <v>1078.0900000000001</v>
      </c>
      <c r="B219">
        <v>127.09</v>
      </c>
      <c r="C219" s="1">
        <f t="shared" si="16"/>
        <v>276560.81001353223</v>
      </c>
      <c r="D219" s="1">
        <f t="shared" si="17"/>
        <v>2746612.6748284693</v>
      </c>
      <c r="E219" s="1">
        <f t="shared" si="14"/>
        <v>1078.0928025665814</v>
      </c>
      <c r="F219" s="1">
        <f t="shared" si="15"/>
        <v>-2.8025665812947409E-3</v>
      </c>
    </row>
    <row r="220" spans="1:6">
      <c r="A220">
        <v>1085.3600000000001</v>
      </c>
      <c r="B220">
        <v>126.81</v>
      </c>
      <c r="C220" s="1">
        <f t="shared" si="16"/>
        <v>276566.34784132807</v>
      </c>
      <c r="D220" s="1">
        <f t="shared" si="17"/>
        <v>2746607.9646651931</v>
      </c>
      <c r="E220" s="1">
        <f t="shared" si="14"/>
        <v>1085.3628214650842</v>
      </c>
      <c r="F220" s="1">
        <f t="shared" si="15"/>
        <v>-2.8214650840254762E-3</v>
      </c>
    </row>
    <row r="221" spans="1:6">
      <c r="A221">
        <v>1099.5900000000001</v>
      </c>
      <c r="B221">
        <v>126.62</v>
      </c>
      <c r="C221" s="1">
        <f t="shared" si="16"/>
        <v>276577.18735845794</v>
      </c>
      <c r="D221" s="1">
        <f t="shared" si="17"/>
        <v>2746598.7451846665</v>
      </c>
      <c r="E221" s="1">
        <f t="shared" si="14"/>
        <v>1099.5928584569497</v>
      </c>
      <c r="F221" s="1">
        <f t="shared" si="15"/>
        <v>-2.8584569495251344E-3</v>
      </c>
    </row>
    <row r="222" spans="1:6">
      <c r="A222">
        <v>1113.1799999999998</v>
      </c>
      <c r="B222">
        <v>126.88</v>
      </c>
      <c r="C222" s="1">
        <f t="shared" si="16"/>
        <v>276587.53936392494</v>
      </c>
      <c r="D222" s="1">
        <f t="shared" si="17"/>
        <v>2746589.9403540017</v>
      </c>
      <c r="E222" s="1">
        <f t="shared" si="14"/>
        <v>1113.1828937852304</v>
      </c>
      <c r="F222" s="1">
        <f t="shared" si="15"/>
        <v>-2.8937852305261913E-3</v>
      </c>
    </row>
    <row r="223" spans="1:6">
      <c r="A223">
        <v>1125.9499999999998</v>
      </c>
      <c r="B223">
        <v>126.79</v>
      </c>
      <c r="C223" s="1">
        <f t="shared" si="16"/>
        <v>276597.26674507384</v>
      </c>
      <c r="D223" s="1">
        <f t="shared" si="17"/>
        <v>2746581.6667934731</v>
      </c>
      <c r="E223" s="1">
        <f t="shared" si="14"/>
        <v>1125.9529269816276</v>
      </c>
      <c r="F223" s="1">
        <f t="shared" si="15"/>
        <v>-2.9269816277519567E-3</v>
      </c>
    </row>
    <row r="224" spans="1:6">
      <c r="A224">
        <v>1139.5700000000002</v>
      </c>
      <c r="B224">
        <v>126.79</v>
      </c>
      <c r="C224" s="1">
        <f t="shared" si="16"/>
        <v>276607.64160264999</v>
      </c>
      <c r="D224" s="1">
        <f t="shared" si="17"/>
        <v>2746572.8425260964</v>
      </c>
      <c r="E224" s="1">
        <f t="shared" si="14"/>
        <v>1139.5729623876268</v>
      </c>
      <c r="F224" s="1">
        <f t="shared" si="15"/>
        <v>-2.9623876266668958E-3</v>
      </c>
    </row>
    <row r="225" spans="1:6">
      <c r="A225">
        <v>1148.8699999999999</v>
      </c>
      <c r="B225">
        <v>126.72</v>
      </c>
      <c r="C225" s="1">
        <f t="shared" si="16"/>
        <v>276614.72575650155</v>
      </c>
      <c r="D225" s="1">
        <f t="shared" si="17"/>
        <v>2746566.817145288</v>
      </c>
      <c r="E225" s="1">
        <f t="shared" si="14"/>
        <v>1148.8729865638659</v>
      </c>
      <c r="F225" s="1">
        <f t="shared" si="15"/>
        <v>-2.9865638659885008E-3</v>
      </c>
    </row>
    <row r="226" spans="1:6">
      <c r="A226">
        <v>1168.6100000000001</v>
      </c>
      <c r="B226">
        <v>126.63</v>
      </c>
      <c r="C226" s="1">
        <f t="shared" si="16"/>
        <v>276629.76244435424</v>
      </c>
      <c r="D226" s="1">
        <f t="shared" si="17"/>
        <v>2746554.0277886055</v>
      </c>
      <c r="E226" s="1">
        <f t="shared" si="14"/>
        <v>1168.613037879159</v>
      </c>
      <c r="F226" s="1">
        <f t="shared" si="15"/>
        <v>-3.0378791589100729E-3</v>
      </c>
    </row>
    <row r="227" spans="1:6">
      <c r="A227">
        <v>1187.0999999999999</v>
      </c>
      <c r="B227">
        <v>127.49</v>
      </c>
      <c r="C227" s="1">
        <f t="shared" si="16"/>
        <v>276643.84696099034</v>
      </c>
      <c r="D227" s="1">
        <f t="shared" si="17"/>
        <v>2746542.0482949344</v>
      </c>
      <c r="E227" s="1">
        <f t="shared" si="14"/>
        <v>1187.1030859453028</v>
      </c>
      <c r="F227" s="1">
        <f t="shared" si="15"/>
        <v>-3.0859453029279393E-3</v>
      </c>
    </row>
    <row r="228" spans="1:6">
      <c r="A228">
        <v>1209.06</v>
      </c>
      <c r="B228">
        <v>126.48</v>
      </c>
      <c r="C228" s="1">
        <f t="shared" si="16"/>
        <v>276660.57470492378</v>
      </c>
      <c r="D228" s="1">
        <f t="shared" si="17"/>
        <v>2746527.8206215431</v>
      </c>
      <c r="E228" s="1">
        <f t="shared" si="14"/>
        <v>1209.063143031605</v>
      </c>
      <c r="F228" s="1">
        <f t="shared" si="15"/>
        <v>-3.1430316050773399E-3</v>
      </c>
    </row>
    <row r="229" spans="1:6">
      <c r="A229">
        <v>1233.79</v>
      </c>
      <c r="B229">
        <v>125.69</v>
      </c>
      <c r="C229" s="1">
        <f t="shared" si="16"/>
        <v>276679.41246027319</v>
      </c>
      <c r="D229" s="1">
        <f t="shared" si="17"/>
        <v>2746511.7982917172</v>
      </c>
      <c r="E229" s="1">
        <f t="shared" si="14"/>
        <v>1233.7932073189108</v>
      </c>
      <c r="F229" s="1">
        <f t="shared" si="15"/>
        <v>-3.2073189108814404E-3</v>
      </c>
    </row>
    <row r="230" spans="1:6">
      <c r="A230">
        <v>1241.96</v>
      </c>
      <c r="B230">
        <v>126.92</v>
      </c>
      <c r="C230" s="1">
        <f t="shared" si="16"/>
        <v>276685.63585134497</v>
      </c>
      <c r="D230" s="1">
        <f t="shared" si="17"/>
        <v>2746506.505027072</v>
      </c>
      <c r="E230" s="1">
        <f t="shared" si="14"/>
        <v>1241.9632285573095</v>
      </c>
      <c r="F230" s="1">
        <f t="shared" si="15"/>
        <v>-3.2285573095123254E-3</v>
      </c>
    </row>
    <row r="231" spans="1:6">
      <c r="A231">
        <v>1247.8699999999999</v>
      </c>
      <c r="B231">
        <v>127.01</v>
      </c>
      <c r="C231" s="1">
        <f t="shared" si="16"/>
        <v>276690.13771685708</v>
      </c>
      <c r="D231" s="1">
        <f t="shared" si="17"/>
        <v>2746502.675994752</v>
      </c>
      <c r="E231" s="1">
        <f t="shared" si="14"/>
        <v>1247.8732439208438</v>
      </c>
      <c r="F231" s="1">
        <f t="shared" si="15"/>
        <v>-3.2439208439427603E-3</v>
      </c>
    </row>
    <row r="232" spans="1:6">
      <c r="A232">
        <v>1256.0300000000002</v>
      </c>
      <c r="B232">
        <v>127.45</v>
      </c>
      <c r="C232" s="1">
        <f t="shared" si="16"/>
        <v>276696.35349055915</v>
      </c>
      <c r="D232" s="1">
        <f t="shared" si="17"/>
        <v>2746497.3892090106</v>
      </c>
      <c r="E232" s="1">
        <f t="shared" si="14"/>
        <v>1256.0332651334516</v>
      </c>
      <c r="F232" s="1">
        <f t="shared" si="15"/>
        <v>-3.2651334513502661E-3</v>
      </c>
    </row>
    <row r="233" spans="1:6">
      <c r="A233">
        <v>1261.8400000000001</v>
      </c>
      <c r="B233">
        <v>132.41</v>
      </c>
      <c r="C233" s="1">
        <f t="shared" si="16"/>
        <v>276700.7791823739</v>
      </c>
      <c r="D233" s="1">
        <f t="shared" si="17"/>
        <v>2746493.624965732</v>
      </c>
      <c r="E233" s="1">
        <f t="shared" si="14"/>
        <v>1261.8432802366997</v>
      </c>
      <c r="F233" s="1">
        <f t="shared" si="15"/>
        <v>-3.2802366995383636E-3</v>
      </c>
    </row>
    <row r="234" spans="1:6">
      <c r="A234">
        <v>1262.5900000000001</v>
      </c>
      <c r="B234">
        <v>132.66</v>
      </c>
      <c r="C234" s="1">
        <f t="shared" si="16"/>
        <v>276701.3504851039</v>
      </c>
      <c r="D234" s="1">
        <f t="shared" si="17"/>
        <v>2746493.1390479249</v>
      </c>
      <c r="E234" s="1">
        <f t="shared" si="14"/>
        <v>1262.5932821864058</v>
      </c>
      <c r="F234" s="1">
        <f t="shared" si="15"/>
        <v>-3.2821864056131744E-3</v>
      </c>
    </row>
    <row r="235" spans="1:6">
      <c r="A235">
        <v>1262.71</v>
      </c>
      <c r="B235">
        <v>132.99</v>
      </c>
      <c r="C235" s="1">
        <f t="shared" si="16"/>
        <v>276701.44189354073</v>
      </c>
      <c r="D235" s="1">
        <f t="shared" si="17"/>
        <v>2746493.0613010754</v>
      </c>
      <c r="E235" s="1">
        <f t="shared" si="14"/>
        <v>1262.7132824986195</v>
      </c>
      <c r="F235" s="1">
        <f t="shared" si="15"/>
        <v>-3.2824986194555095E-3</v>
      </c>
    </row>
    <row r="236" spans="1:6">
      <c r="A236">
        <v>1266.29</v>
      </c>
      <c r="B236">
        <v>133.08000000000001</v>
      </c>
      <c r="C236" s="1">
        <f t="shared" si="16"/>
        <v>276704.16891190509</v>
      </c>
      <c r="D236" s="1">
        <f t="shared" si="17"/>
        <v>2746490.7418534099</v>
      </c>
      <c r="E236" s="1">
        <f t="shared" si="14"/>
        <v>1266.2932918048105</v>
      </c>
      <c r="F236" s="1">
        <f t="shared" si="15"/>
        <v>-3.2918048104875197E-3</v>
      </c>
    </row>
    <row r="237" spans="1:6">
      <c r="A237">
        <v>1270.1300000000001</v>
      </c>
      <c r="B237">
        <v>133.1</v>
      </c>
      <c r="C237" s="1">
        <f t="shared" si="16"/>
        <v>276707.0939818825</v>
      </c>
      <c r="D237" s="1">
        <f t="shared" si="17"/>
        <v>2746488.2539542378</v>
      </c>
      <c r="E237" s="1">
        <f t="shared" si="14"/>
        <v>1270.1333017870106</v>
      </c>
      <c r="F237" s="1">
        <f t="shared" si="15"/>
        <v>-3.3017870105140901E-3</v>
      </c>
    </row>
    <row r="238" spans="1:6">
      <c r="A238">
        <v>1270.1999999999998</v>
      </c>
      <c r="B238">
        <v>132.81</v>
      </c>
      <c r="C238" s="1">
        <f t="shared" si="16"/>
        <v>276707.14730347064</v>
      </c>
      <c r="D238" s="1">
        <f t="shared" si="17"/>
        <v>2746488.2086019088</v>
      </c>
      <c r="E238" s="1">
        <f t="shared" si="14"/>
        <v>1270.2033019692321</v>
      </c>
      <c r="F238" s="1">
        <f t="shared" si="15"/>
        <v>-3.3019692323250638E-3</v>
      </c>
    </row>
    <row r="239" spans="1:6">
      <c r="A239">
        <v>1270.4299999999998</v>
      </c>
      <c r="B239">
        <v>132.81</v>
      </c>
      <c r="C239" s="1">
        <f t="shared" si="16"/>
        <v>276707.32250297448</v>
      </c>
      <c r="D239" s="1">
        <f t="shared" si="17"/>
        <v>2746488.059587115</v>
      </c>
      <c r="E239" s="1">
        <f t="shared" si="14"/>
        <v>1270.4333025668752</v>
      </c>
      <c r="F239" s="1">
        <f t="shared" si="15"/>
        <v>-3.3025668753907667E-3</v>
      </c>
    </row>
    <row r="240" spans="1:6">
      <c r="A240">
        <v>1270.52</v>
      </c>
      <c r="B240">
        <v>131.5</v>
      </c>
      <c r="C240" s="1">
        <f t="shared" si="16"/>
        <v>276707.39105930208</v>
      </c>
      <c r="D240" s="1">
        <f t="shared" si="17"/>
        <v>2746488.0012769778</v>
      </c>
      <c r="E240" s="1">
        <f>SQRT(((C240-$C$1)^2)+((D240-$D$1)^2))</f>
        <v>1270.5233028010246</v>
      </c>
      <c r="F240" s="1">
        <f t="shared" si="15"/>
        <v>-3.3028010245743644E-3</v>
      </c>
    </row>
    <row r="241" spans="1:6">
      <c r="A241">
        <v>1272.6399999999999</v>
      </c>
      <c r="B241">
        <v>131.5</v>
      </c>
      <c r="C241" s="1">
        <f t="shared" si="16"/>
        <v>276709.00594168546</v>
      </c>
      <c r="D241" s="1">
        <f t="shared" si="17"/>
        <v>2746486.6277493099</v>
      </c>
      <c r="E241" s="1">
        <f t="shared" si="14"/>
        <v>1272.6433083120492</v>
      </c>
      <c r="F241" s="1">
        <f t="shared" si="15"/>
        <v>-3.3083120492847229E-3</v>
      </c>
    </row>
    <row r="242" spans="1:6">
      <c r="A242">
        <v>1272.67</v>
      </c>
      <c r="B242">
        <v>132.81</v>
      </c>
      <c r="C242" s="1">
        <f t="shared" si="16"/>
        <v>276709.02879379469</v>
      </c>
      <c r="D242" s="1">
        <f t="shared" si="17"/>
        <v>2746486.6083125975</v>
      </c>
      <c r="E242" s="1">
        <f>SQRT(((C242-$C$1)^2)+((D242-$D$1)^2))</f>
        <v>1272.6733083901138</v>
      </c>
      <c r="F242" s="1">
        <f t="shared" si="15"/>
        <v>-3.3083901137160865E-3</v>
      </c>
    </row>
    <row r="243" spans="1:6">
      <c r="A243">
        <v>1273.2599999999998</v>
      </c>
      <c r="B243">
        <v>132.99</v>
      </c>
      <c r="C243" s="1">
        <f t="shared" si="16"/>
        <v>276709.47821860889</v>
      </c>
      <c r="D243" s="1">
        <f t="shared" si="17"/>
        <v>2746486.2260572556</v>
      </c>
      <c r="E243" s="1">
        <f t="shared" si="14"/>
        <v>1273.2633099240079</v>
      </c>
      <c r="F243" s="1">
        <f t="shared" si="15"/>
        <v>-3.3099240081355674E-3</v>
      </c>
    </row>
    <row r="244" spans="1:6">
      <c r="A244">
        <v>1274.5999999999999</v>
      </c>
      <c r="B244">
        <v>133.93</v>
      </c>
      <c r="C244" s="1">
        <f t="shared" si="16"/>
        <v>276710.49894615309</v>
      </c>
      <c r="D244" s="1">
        <f t="shared" si="17"/>
        <v>2746485.3578841076</v>
      </c>
      <c r="E244" s="1">
        <f t="shared" si="14"/>
        <v>1274.6033134070046</v>
      </c>
      <c r="F244" s="1">
        <f t="shared" si="15"/>
        <v>-3.3134070047253772E-3</v>
      </c>
    </row>
    <row r="245" spans="1:6">
      <c r="A245">
        <v>1275.8400000000001</v>
      </c>
      <c r="B245">
        <v>134.1</v>
      </c>
      <c r="C245" s="2">
        <v>276711.44349999999</v>
      </c>
      <c r="D245" s="2">
        <v>2746484.5544999996</v>
      </c>
      <c r="E245" s="1">
        <f t="shared" si="14"/>
        <v>1275.8433166306645</v>
      </c>
      <c r="F245" s="1">
        <f t="shared" si="15"/>
        <v>-3.3166306643579446E-3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4B30-F990-48F6-8130-A8A1E4C78C69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0373-6569-4C79-8BE9-625DDD3C49ED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1168-3F25-45EB-A765-18458DD60B59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9C01-32E3-48D4-B749-A9F8FB3FA98D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C858-0A28-4881-92A2-3EB0552740D8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9DEA-6962-4E19-829D-545E212C4E13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AB58-CC18-409E-ADAA-FC3F643F96EC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50D1-2D9A-44BE-AA51-BC45BBBCF8C6}">
  <dimension ref="E1"/>
  <sheetViews>
    <sheetView topLeftCell="B1"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8F3A-FB63-4A73-A047-D45AD58C70F8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7C92-45AA-4D69-B02C-28D62DC80F4A}">
  <dimension ref="E1"/>
  <sheetViews>
    <sheetView workbookViewId="0">
      <selection activeCell="E1" sqref="E1:E1048576"/>
    </sheetView>
  </sheetViews>
  <sheetFormatPr defaultRowHeight="17"/>
  <cols>
    <col min="5" max="5" width="14" style="1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9486-F713-40D6-AA41-0BE72B468C75}">
  <dimension ref="A1:F281"/>
  <sheetViews>
    <sheetView workbookViewId="0">
      <selection activeCell="E1" sqref="E1:F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  <col min="6" max="6" width="14.7265625" style="1" bestFit="1" customWidth="1"/>
  </cols>
  <sheetData>
    <row r="1" spans="1:6">
      <c r="A1">
        <v>264.42</v>
      </c>
      <c r="B1">
        <v>123.29</v>
      </c>
      <c r="C1" s="2">
        <v>275985.24699999997</v>
      </c>
      <c r="D1" s="2">
        <v>2747721.0249999999</v>
      </c>
    </row>
    <row r="2" spans="1:6">
      <c r="A2">
        <v>267.67</v>
      </c>
      <c r="B2">
        <v>121.84</v>
      </c>
      <c r="C2" s="1">
        <f>(((A2*($C$281-$C$1))+$A$281*$C$1)/$A$281)</f>
        <v>276176.15183656302</v>
      </c>
      <c r="D2" s="1">
        <f>(((A2*($D$281-$D$1))+$A$281*$D$1)/$A$281)</f>
        <v>2747599.0726325153</v>
      </c>
      <c r="E2" s="1">
        <f>SQRT(((C2-$C$1)^2)+((D2-$D$1)^2))</f>
        <v>226.5326390572761</v>
      </c>
      <c r="F2" s="1">
        <f t="shared" ref="F2:F33" si="0">A2-E2</f>
        <v>41.137360942723916</v>
      </c>
    </row>
    <row r="3" spans="1:6">
      <c r="A3">
        <v>270.16000000000003</v>
      </c>
      <c r="B3">
        <v>120.98</v>
      </c>
      <c r="C3" s="1">
        <f t="shared" ref="C3:C66" si="1">(((A3*($C$281-$C$1))+$A$281*$C$1)/$A$281)</f>
        <v>276177.92772868037</v>
      </c>
      <c r="D3" s="1">
        <f t="shared" ref="D3:D66" si="2">(((A3*($D$281-$D$1))+$A$281*$D$1)/$A$281)</f>
        <v>2747597.9381706966</v>
      </c>
      <c r="E3" s="1">
        <f t="shared" ref="E3:E66" si="3">SQRT(((C3-$C$1)^2)+((D3-$D$1)^2))</f>
        <v>228.63995878399652</v>
      </c>
      <c r="F3" s="1">
        <f t="shared" si="0"/>
        <v>41.520041216003506</v>
      </c>
    </row>
    <row r="4" spans="1:6">
      <c r="A4">
        <v>277.41000000000003</v>
      </c>
      <c r="B4">
        <v>117.23</v>
      </c>
      <c r="C4" s="1">
        <f t="shared" si="1"/>
        <v>276183.09849890141</v>
      </c>
      <c r="D4" s="1">
        <f t="shared" si="2"/>
        <v>2747594.6350188148</v>
      </c>
      <c r="E4" s="1">
        <f t="shared" si="3"/>
        <v>234.77572907247369</v>
      </c>
      <c r="F4" s="1">
        <f t="shared" si="0"/>
        <v>42.63427092752633</v>
      </c>
    </row>
    <row r="5" spans="1:6">
      <c r="A5">
        <v>280.86</v>
      </c>
      <c r="B5">
        <v>116.57</v>
      </c>
      <c r="C5" s="1">
        <f t="shared" si="1"/>
        <v>276185.55907231697</v>
      </c>
      <c r="D5" s="1">
        <f t="shared" si="2"/>
        <v>2747593.0631741257</v>
      </c>
      <c r="E5" s="1">
        <f t="shared" si="3"/>
        <v>237.69550941694681</v>
      </c>
      <c r="F5" s="1">
        <f t="shared" si="0"/>
        <v>43.164490583053208</v>
      </c>
    </row>
    <row r="6" spans="1:6">
      <c r="A6">
        <v>287.81</v>
      </c>
      <c r="B6">
        <v>115.87</v>
      </c>
      <c r="C6" s="1">
        <f t="shared" si="1"/>
        <v>276190.51587963238</v>
      </c>
      <c r="D6" s="1">
        <f t="shared" si="2"/>
        <v>2747589.8967043906</v>
      </c>
      <c r="E6" s="1">
        <f t="shared" si="3"/>
        <v>243.577385762582</v>
      </c>
      <c r="F6" s="1">
        <f t="shared" si="0"/>
        <v>44.232614237418005</v>
      </c>
    </row>
    <row r="7" spans="1:6">
      <c r="A7">
        <v>295.98</v>
      </c>
      <c r="B7">
        <v>116.42</v>
      </c>
      <c r="C7" s="1">
        <f t="shared" si="1"/>
        <v>276196.34280276432</v>
      </c>
      <c r="D7" s="1">
        <f t="shared" si="2"/>
        <v>2747586.1743939254</v>
      </c>
      <c r="E7" s="1">
        <f t="shared" si="3"/>
        <v>250.49176414285691</v>
      </c>
      <c r="F7" s="1">
        <f t="shared" si="0"/>
        <v>45.48823585714311</v>
      </c>
    </row>
    <row r="8" spans="1:6">
      <c r="A8">
        <v>303.99</v>
      </c>
      <c r="B8">
        <v>116.52</v>
      </c>
      <c r="C8" s="1">
        <f t="shared" si="1"/>
        <v>276202.05561234651</v>
      </c>
      <c r="D8" s="1">
        <f t="shared" si="2"/>
        <v>2747582.5249806046</v>
      </c>
      <c r="E8" s="1">
        <f t="shared" si="3"/>
        <v>257.27073242037471</v>
      </c>
      <c r="F8" s="1">
        <f t="shared" si="0"/>
        <v>46.719267579625296</v>
      </c>
    </row>
    <row r="9" spans="1:6">
      <c r="A9">
        <v>306.60000000000002</v>
      </c>
      <c r="B9">
        <v>116.14</v>
      </c>
      <c r="C9" s="1">
        <f t="shared" si="1"/>
        <v>276203.91708962613</v>
      </c>
      <c r="D9" s="1">
        <f t="shared" si="2"/>
        <v>2747581.3358459268</v>
      </c>
      <c r="E9" s="1">
        <f t="shared" si="3"/>
        <v>259.47960972450221</v>
      </c>
      <c r="F9" s="1">
        <f t="shared" si="0"/>
        <v>47.120390275497812</v>
      </c>
    </row>
    <row r="10" spans="1:6">
      <c r="A10">
        <v>308.93</v>
      </c>
      <c r="B10">
        <v>116.09</v>
      </c>
      <c r="C10" s="1">
        <f t="shared" si="1"/>
        <v>276205.57886819373</v>
      </c>
      <c r="D10" s="1">
        <f t="shared" si="2"/>
        <v>2747580.2742812531</v>
      </c>
      <c r="E10" s="1">
        <f t="shared" si="3"/>
        <v>261.45151934821484</v>
      </c>
      <c r="F10" s="1">
        <f t="shared" si="0"/>
        <v>47.478480651785162</v>
      </c>
    </row>
    <row r="11" spans="1:6">
      <c r="A11">
        <v>311.11</v>
      </c>
      <c r="B11">
        <v>115.03</v>
      </c>
      <c r="C11" s="1">
        <f t="shared" si="1"/>
        <v>276207.13366530847</v>
      </c>
      <c r="D11" s="1">
        <f t="shared" si="2"/>
        <v>2747579.2810576521</v>
      </c>
      <c r="E11" s="1">
        <f t="shared" si="3"/>
        <v>263.29648200085796</v>
      </c>
      <c r="F11" s="1">
        <f t="shared" si="0"/>
        <v>47.81351799914205</v>
      </c>
    </row>
    <row r="12" spans="1:6">
      <c r="A12">
        <v>315.77999999999997</v>
      </c>
      <c r="B12">
        <v>115.18</v>
      </c>
      <c r="C12" s="1">
        <f t="shared" si="1"/>
        <v>276210.46435454057</v>
      </c>
      <c r="D12" s="1">
        <f t="shared" si="2"/>
        <v>2747577.1533722337</v>
      </c>
      <c r="E12" s="1">
        <f t="shared" si="3"/>
        <v>267.24876437946943</v>
      </c>
      <c r="F12" s="1">
        <f t="shared" si="0"/>
        <v>48.531235620530538</v>
      </c>
    </row>
    <row r="13" spans="1:6">
      <c r="A13">
        <v>318.67</v>
      </c>
      <c r="B13">
        <v>114.72</v>
      </c>
      <c r="C13" s="1">
        <f t="shared" si="1"/>
        <v>276212.52553053212</v>
      </c>
      <c r="D13" s="1">
        <f t="shared" si="2"/>
        <v>2747575.8366675521</v>
      </c>
      <c r="E13" s="1">
        <f t="shared" si="3"/>
        <v>269.69460936366312</v>
      </c>
      <c r="F13" s="1">
        <f t="shared" si="0"/>
        <v>48.975390636336897</v>
      </c>
    </row>
    <row r="14" spans="1:6">
      <c r="A14">
        <v>320.75</v>
      </c>
      <c r="B14">
        <v>114.64</v>
      </c>
      <c r="C14" s="1">
        <f t="shared" si="1"/>
        <v>276214.00900667836</v>
      </c>
      <c r="D14" s="1">
        <f t="shared" si="2"/>
        <v>2747574.8890046673</v>
      </c>
      <c r="E14" s="1">
        <f t="shared" si="3"/>
        <v>271.45494070172401</v>
      </c>
      <c r="F14" s="1">
        <f t="shared" si="0"/>
        <v>49.295059298275987</v>
      </c>
    </row>
    <row r="15" spans="1:6">
      <c r="A15">
        <v>322.45999999999998</v>
      </c>
      <c r="B15">
        <v>114.81</v>
      </c>
      <c r="C15" s="1">
        <f t="shared" si="1"/>
        <v>276215.2285952408</v>
      </c>
      <c r="D15" s="1">
        <f t="shared" si="2"/>
        <v>2747574.10991643</v>
      </c>
      <c r="E15" s="1">
        <f t="shared" si="3"/>
        <v>272.90213617682969</v>
      </c>
      <c r="F15" s="1">
        <f t="shared" si="0"/>
        <v>49.557863823170294</v>
      </c>
    </row>
    <row r="16" spans="1:6">
      <c r="A16">
        <v>324.7</v>
      </c>
      <c r="B16">
        <v>114.64</v>
      </c>
      <c r="C16" s="1">
        <f t="shared" si="1"/>
        <v>276216.82618493674</v>
      </c>
      <c r="D16" s="1">
        <f t="shared" si="2"/>
        <v>2747573.0893564005</v>
      </c>
      <c r="E16" s="1">
        <f t="shared" si="3"/>
        <v>274.79787761759866</v>
      </c>
      <c r="F16" s="1">
        <f t="shared" si="0"/>
        <v>49.90212238240133</v>
      </c>
    </row>
    <row r="17" spans="1:6">
      <c r="A17">
        <v>325.52</v>
      </c>
      <c r="B17">
        <v>114.94</v>
      </c>
      <c r="C17" s="1">
        <f t="shared" si="1"/>
        <v>276217.41101687896</v>
      </c>
      <c r="D17" s="1">
        <f t="shared" si="2"/>
        <v>2747572.7157585323</v>
      </c>
      <c r="E17" s="1">
        <f t="shared" si="3"/>
        <v>275.49185439516845</v>
      </c>
      <c r="F17" s="1">
        <f t="shared" si="0"/>
        <v>50.028145604831536</v>
      </c>
    </row>
    <row r="18" spans="1:6">
      <c r="A18">
        <v>326.73</v>
      </c>
      <c r="B18">
        <v>114.93</v>
      </c>
      <c r="C18" s="1">
        <f t="shared" si="1"/>
        <v>276218.27400059864</v>
      </c>
      <c r="D18" s="1">
        <f t="shared" si="2"/>
        <v>2747572.1644738736</v>
      </c>
      <c r="E18" s="1">
        <f t="shared" si="3"/>
        <v>276.51589329842022</v>
      </c>
      <c r="F18" s="1">
        <f t="shared" si="0"/>
        <v>50.214106701579794</v>
      </c>
    </row>
    <row r="19" spans="1:6">
      <c r="A19">
        <v>330.84</v>
      </c>
      <c r="B19">
        <v>114.91</v>
      </c>
      <c r="C19" s="1">
        <f t="shared" si="1"/>
        <v>276221.20529240672</v>
      </c>
      <c r="D19" s="1">
        <f t="shared" si="2"/>
        <v>2747570.2919284622</v>
      </c>
      <c r="E19" s="1">
        <f t="shared" si="3"/>
        <v>279.994240317003</v>
      </c>
      <c r="F19" s="1">
        <f t="shared" si="0"/>
        <v>50.84575968299697</v>
      </c>
    </row>
    <row r="20" spans="1:6">
      <c r="A20">
        <v>334.78</v>
      </c>
      <c r="B20">
        <v>114.67</v>
      </c>
      <c r="C20" s="1">
        <f t="shared" si="1"/>
        <v>276224.01533856831</v>
      </c>
      <c r="D20" s="1">
        <f t="shared" si="2"/>
        <v>2747568.4968362665</v>
      </c>
      <c r="E20" s="1">
        <f t="shared" si="3"/>
        <v>283.32871410178944</v>
      </c>
      <c r="F20" s="1">
        <f t="shared" si="0"/>
        <v>51.451285898210529</v>
      </c>
    </row>
    <row r="21" spans="1:6">
      <c r="A21">
        <v>335.68</v>
      </c>
      <c r="B21">
        <v>114.04</v>
      </c>
      <c r="C21" s="1">
        <f t="shared" si="1"/>
        <v>276224.65722728538</v>
      </c>
      <c r="D21" s="1">
        <f t="shared" si="2"/>
        <v>2747568.0867898264</v>
      </c>
      <c r="E21" s="1">
        <f t="shared" si="3"/>
        <v>284.09039593046253</v>
      </c>
      <c r="F21" s="1">
        <f t="shared" si="0"/>
        <v>51.589604069537472</v>
      </c>
    </row>
    <row r="22" spans="1:6">
      <c r="A22">
        <v>344.58</v>
      </c>
      <c r="B22">
        <v>113.7</v>
      </c>
      <c r="C22" s="1">
        <f t="shared" si="1"/>
        <v>276231.00479348784</v>
      </c>
      <c r="D22" s="1">
        <f t="shared" si="2"/>
        <v>2747564.0318861366</v>
      </c>
      <c r="E22" s="1">
        <f t="shared" si="3"/>
        <v>291.62258290556525</v>
      </c>
      <c r="F22" s="1">
        <f t="shared" si="0"/>
        <v>52.957417094434732</v>
      </c>
    </row>
    <row r="23" spans="1:6">
      <c r="A23">
        <v>351.45</v>
      </c>
      <c r="B23">
        <v>113.4</v>
      </c>
      <c r="C23" s="1">
        <f t="shared" si="1"/>
        <v>276235.9045440284</v>
      </c>
      <c r="D23" s="1">
        <f t="shared" si="2"/>
        <v>2747560.9018649738</v>
      </c>
      <c r="E23" s="1">
        <f t="shared" si="3"/>
        <v>297.43675419984635</v>
      </c>
      <c r="F23" s="1">
        <f t="shared" si="0"/>
        <v>54.013245800153641</v>
      </c>
    </row>
    <row r="24" spans="1:6">
      <c r="A24">
        <v>359.45</v>
      </c>
      <c r="B24">
        <v>112.45</v>
      </c>
      <c r="C24" s="1">
        <f t="shared" si="1"/>
        <v>276241.61022151372</v>
      </c>
      <c r="D24" s="1">
        <f t="shared" si="2"/>
        <v>2747557.2570077246</v>
      </c>
      <c r="E24" s="1">
        <f t="shared" si="3"/>
        <v>304.20725934597624</v>
      </c>
      <c r="F24" s="1">
        <f t="shared" si="0"/>
        <v>55.242740654023748</v>
      </c>
    </row>
    <row r="25" spans="1:6">
      <c r="A25">
        <v>362.22</v>
      </c>
      <c r="B25">
        <v>111.68</v>
      </c>
      <c r="C25" s="1">
        <f t="shared" si="1"/>
        <v>276243.58581234299</v>
      </c>
      <c r="D25" s="1">
        <f t="shared" si="2"/>
        <v>2747555.9949759021</v>
      </c>
      <c r="E25" s="1">
        <f t="shared" si="3"/>
        <v>306.55154675276282</v>
      </c>
      <c r="F25" s="1">
        <f t="shared" si="0"/>
        <v>55.66845324723721</v>
      </c>
    </row>
    <row r="26" spans="1:6">
      <c r="A26">
        <v>364.2</v>
      </c>
      <c r="B26">
        <v>111.94</v>
      </c>
      <c r="C26" s="1">
        <f t="shared" si="1"/>
        <v>276244.99796752067</v>
      </c>
      <c r="D26" s="1">
        <f t="shared" si="2"/>
        <v>2747555.092873733</v>
      </c>
      <c r="E26" s="1">
        <f t="shared" si="3"/>
        <v>308.22724677644317</v>
      </c>
      <c r="F26" s="1">
        <f t="shared" si="0"/>
        <v>55.972753223556822</v>
      </c>
    </row>
    <row r="27" spans="1:6">
      <c r="A27">
        <v>367.8</v>
      </c>
      <c r="B27">
        <v>112.06</v>
      </c>
      <c r="C27" s="1">
        <f t="shared" si="1"/>
        <v>276247.56552238908</v>
      </c>
      <c r="D27" s="1">
        <f t="shared" si="2"/>
        <v>2747553.4526879704</v>
      </c>
      <c r="E27" s="1">
        <f t="shared" si="3"/>
        <v>311.27397409248715</v>
      </c>
      <c r="F27" s="1">
        <f t="shared" si="0"/>
        <v>56.52602590751286</v>
      </c>
    </row>
    <row r="28" spans="1:6">
      <c r="A28">
        <v>373.93</v>
      </c>
      <c r="B28">
        <v>111.28</v>
      </c>
      <c r="C28" s="1">
        <f t="shared" si="1"/>
        <v>276251.93749776221</v>
      </c>
      <c r="D28" s="1">
        <f t="shared" si="2"/>
        <v>2747550.6598161035</v>
      </c>
      <c r="E28" s="1">
        <f t="shared" si="3"/>
        <v>316.4618736605035</v>
      </c>
      <c r="F28" s="1">
        <f t="shared" si="0"/>
        <v>57.468126339496507</v>
      </c>
    </row>
    <row r="29" spans="1:6">
      <c r="A29">
        <v>374.7</v>
      </c>
      <c r="B29">
        <v>110.86</v>
      </c>
      <c r="C29" s="1">
        <f t="shared" si="1"/>
        <v>276252.4866692202</v>
      </c>
      <c r="D29" s="1">
        <f t="shared" si="2"/>
        <v>2747550.3089985936</v>
      </c>
      <c r="E29" s="1">
        <f t="shared" si="3"/>
        <v>317.11353478068133</v>
      </c>
      <c r="F29" s="1">
        <f t="shared" si="0"/>
        <v>57.586465219318654</v>
      </c>
    </row>
    <row r="30" spans="1:6">
      <c r="A30">
        <v>376.06</v>
      </c>
      <c r="B30">
        <v>110.45</v>
      </c>
      <c r="C30" s="1">
        <f t="shared" si="1"/>
        <v>276253.45663439273</v>
      </c>
      <c r="D30" s="1">
        <f t="shared" si="2"/>
        <v>2747549.6893728608</v>
      </c>
      <c r="E30" s="1">
        <f t="shared" si="3"/>
        <v>318.26452065575472</v>
      </c>
      <c r="F30" s="1">
        <f t="shared" si="0"/>
        <v>57.79547934424528</v>
      </c>
    </row>
    <row r="31" spans="1:6">
      <c r="A31">
        <v>379.48</v>
      </c>
      <c r="B31">
        <v>110.24</v>
      </c>
      <c r="C31" s="1">
        <f t="shared" si="1"/>
        <v>276255.89581151766</v>
      </c>
      <c r="D31" s="1">
        <f t="shared" si="2"/>
        <v>2747548.1311963871</v>
      </c>
      <c r="E31" s="1">
        <f t="shared" si="3"/>
        <v>321.15891160551365</v>
      </c>
      <c r="F31" s="1">
        <f t="shared" si="0"/>
        <v>58.321088394486367</v>
      </c>
    </row>
    <row r="32" spans="1:6">
      <c r="A32">
        <v>388.36</v>
      </c>
      <c r="B32">
        <v>110.11</v>
      </c>
      <c r="C32" s="1">
        <f t="shared" si="1"/>
        <v>276262.22911352641</v>
      </c>
      <c r="D32" s="1">
        <f t="shared" si="2"/>
        <v>2747544.0854048403</v>
      </c>
      <c r="E32" s="1">
        <f t="shared" si="3"/>
        <v>328.67417231784049</v>
      </c>
      <c r="F32" s="1">
        <f t="shared" si="0"/>
        <v>59.685827682159527</v>
      </c>
    </row>
    <row r="33" spans="1:6">
      <c r="A33">
        <v>391.37</v>
      </c>
      <c r="B33">
        <v>110.19</v>
      </c>
      <c r="C33" s="1">
        <f t="shared" si="1"/>
        <v>276264.37587468029</v>
      </c>
      <c r="D33" s="1">
        <f t="shared" si="2"/>
        <v>2747542.7140273005</v>
      </c>
      <c r="E33" s="1">
        <f t="shared" si="3"/>
        <v>331.22157487898897</v>
      </c>
      <c r="F33" s="1">
        <f t="shared" si="0"/>
        <v>60.14842512101103</v>
      </c>
    </row>
    <row r="34" spans="1:6">
      <c r="A34">
        <v>394.13</v>
      </c>
      <c r="B34">
        <v>110.21</v>
      </c>
      <c r="C34" s="1">
        <f t="shared" si="1"/>
        <v>276266.34433341271</v>
      </c>
      <c r="D34" s="1">
        <f t="shared" si="2"/>
        <v>2747541.45655155</v>
      </c>
      <c r="E34" s="1">
        <f t="shared" si="3"/>
        <v>333.55739915413699</v>
      </c>
      <c r="F34" s="1">
        <f t="shared" ref="F34:F65" si="4">A34-E34</f>
        <v>60.572600845863008</v>
      </c>
    </row>
    <row r="35" spans="1:6">
      <c r="A35">
        <v>394.94</v>
      </c>
      <c r="B35">
        <v>109.61</v>
      </c>
      <c r="C35" s="1">
        <f t="shared" si="1"/>
        <v>276266.92203325813</v>
      </c>
      <c r="D35" s="1">
        <f t="shared" si="2"/>
        <v>2747541.0875097532</v>
      </c>
      <c r="E35" s="1">
        <f t="shared" si="3"/>
        <v>334.24291280036783</v>
      </c>
      <c r="F35" s="1">
        <f t="shared" si="4"/>
        <v>60.697087199632165</v>
      </c>
    </row>
    <row r="36" spans="1:6">
      <c r="A36">
        <v>398.43</v>
      </c>
      <c r="B36">
        <v>109.18</v>
      </c>
      <c r="C36" s="1">
        <f t="shared" si="1"/>
        <v>276269.41113506112</v>
      </c>
      <c r="D36" s="1">
        <f t="shared" si="2"/>
        <v>2747539.4974407787</v>
      </c>
      <c r="E36" s="1">
        <f t="shared" si="3"/>
        <v>337.19654567014197</v>
      </c>
      <c r="F36" s="1">
        <f t="shared" si="4"/>
        <v>61.233454329858034</v>
      </c>
    </row>
    <row r="37" spans="1:6">
      <c r="A37">
        <v>399.83</v>
      </c>
      <c r="B37">
        <v>109.9</v>
      </c>
      <c r="C37" s="1">
        <f t="shared" si="1"/>
        <v>276270.40962862107</v>
      </c>
      <c r="D37" s="1">
        <f t="shared" si="2"/>
        <v>2747538.8595907595</v>
      </c>
      <c r="E37" s="1">
        <f t="shared" si="3"/>
        <v>338.38138407101769</v>
      </c>
      <c r="F37" s="1">
        <f t="shared" si="4"/>
        <v>61.448615928982292</v>
      </c>
    </row>
    <row r="38" spans="1:6">
      <c r="A38">
        <v>401.07</v>
      </c>
      <c r="B38">
        <v>109.97</v>
      </c>
      <c r="C38" s="1">
        <f t="shared" si="1"/>
        <v>276271.29400863132</v>
      </c>
      <c r="D38" s="1">
        <f t="shared" si="2"/>
        <v>2747538.2946378859</v>
      </c>
      <c r="E38" s="1">
        <f t="shared" si="3"/>
        <v>339.43081236868397</v>
      </c>
      <c r="F38" s="1">
        <f t="shared" si="4"/>
        <v>61.63918763131602</v>
      </c>
    </row>
    <row r="39" spans="1:6">
      <c r="A39">
        <v>404.48</v>
      </c>
      <c r="B39">
        <v>111.08</v>
      </c>
      <c r="C39" s="1">
        <f t="shared" si="1"/>
        <v>276273.7260536594</v>
      </c>
      <c r="D39" s="1">
        <f t="shared" si="2"/>
        <v>2747536.7410174836</v>
      </c>
      <c r="E39" s="1">
        <f t="shared" si="3"/>
        <v>342.31674018705502</v>
      </c>
      <c r="F39" s="1">
        <f t="shared" si="4"/>
        <v>62.163259812945</v>
      </c>
    </row>
    <row r="40" spans="1:6">
      <c r="A40">
        <v>405.19</v>
      </c>
      <c r="B40">
        <v>111.09</v>
      </c>
      <c r="C40" s="1">
        <f t="shared" si="1"/>
        <v>276274.23243253626</v>
      </c>
      <c r="D40" s="1">
        <f t="shared" si="2"/>
        <v>2747536.4175364026</v>
      </c>
      <c r="E40" s="1">
        <f t="shared" si="3"/>
        <v>342.91762251890532</v>
      </c>
      <c r="F40" s="1">
        <f t="shared" si="4"/>
        <v>62.272377481094679</v>
      </c>
    </row>
    <row r="41" spans="1:6">
      <c r="A41">
        <v>405.58</v>
      </c>
      <c r="B41">
        <v>109.01</v>
      </c>
      <c r="C41" s="1">
        <f t="shared" si="1"/>
        <v>276274.51058431366</v>
      </c>
      <c r="D41" s="1">
        <f t="shared" si="2"/>
        <v>2747536.2398496121</v>
      </c>
      <c r="E41" s="1">
        <f t="shared" si="3"/>
        <v>343.24768464453831</v>
      </c>
      <c r="F41" s="1">
        <f t="shared" si="4"/>
        <v>62.332315355461674</v>
      </c>
    </row>
    <row r="42" spans="1:6">
      <c r="A42">
        <v>408.86</v>
      </c>
      <c r="B42">
        <v>108.43</v>
      </c>
      <c r="C42" s="1">
        <f t="shared" si="1"/>
        <v>276276.84991208266</v>
      </c>
      <c r="D42" s="1">
        <f t="shared" si="2"/>
        <v>2747534.7454581396</v>
      </c>
      <c r="E42" s="1">
        <f t="shared" si="3"/>
        <v>346.02359175466478</v>
      </c>
      <c r="F42" s="1">
        <f t="shared" si="4"/>
        <v>62.836408245335235</v>
      </c>
    </row>
    <row r="43" spans="1:6">
      <c r="A43">
        <v>410.13</v>
      </c>
      <c r="B43">
        <v>110.28</v>
      </c>
      <c r="C43" s="1">
        <f t="shared" si="1"/>
        <v>276277.75568838342</v>
      </c>
      <c r="D43" s="1">
        <f t="shared" si="2"/>
        <v>2747534.166837051</v>
      </c>
      <c r="E43" s="1">
        <f t="shared" si="3"/>
        <v>347.09840944669639</v>
      </c>
      <c r="F43" s="1">
        <f t="shared" si="4"/>
        <v>63.031590553303602</v>
      </c>
    </row>
    <row r="44" spans="1:6">
      <c r="A44">
        <v>413.12</v>
      </c>
      <c r="B44">
        <v>110.3</v>
      </c>
      <c r="C44" s="1">
        <f t="shared" si="1"/>
        <v>276279.88818534359</v>
      </c>
      <c r="D44" s="1">
        <f t="shared" si="2"/>
        <v>2747532.8045716542</v>
      </c>
      <c r="E44" s="1">
        <f t="shared" si="3"/>
        <v>349.62888574506906</v>
      </c>
      <c r="F44" s="1">
        <f t="shared" si="4"/>
        <v>63.491114254930949</v>
      </c>
    </row>
    <row r="45" spans="1:6">
      <c r="A45">
        <v>413.72</v>
      </c>
      <c r="B45">
        <v>109.25</v>
      </c>
      <c r="C45" s="1">
        <f t="shared" si="1"/>
        <v>276280.31611115503</v>
      </c>
      <c r="D45" s="1">
        <f t="shared" si="2"/>
        <v>2747532.5312073608</v>
      </c>
      <c r="E45" s="1">
        <f t="shared" si="3"/>
        <v>350.13667363090013</v>
      </c>
      <c r="F45" s="1">
        <f t="shared" si="4"/>
        <v>63.583326369099893</v>
      </c>
    </row>
    <row r="46" spans="1:6">
      <c r="A46">
        <v>417.34</v>
      </c>
      <c r="B46">
        <v>109.6</v>
      </c>
      <c r="C46" s="1">
        <f t="shared" si="1"/>
        <v>276282.89793021715</v>
      </c>
      <c r="D46" s="1">
        <f t="shared" si="2"/>
        <v>2747530.8819094552</v>
      </c>
      <c r="E46" s="1">
        <f t="shared" si="3"/>
        <v>353.20032720972</v>
      </c>
      <c r="F46" s="1">
        <f t="shared" si="4"/>
        <v>64.139672790279974</v>
      </c>
    </row>
    <row r="47" spans="1:6">
      <c r="A47">
        <v>419.52</v>
      </c>
      <c r="B47">
        <v>109.79</v>
      </c>
      <c r="C47" s="1">
        <f t="shared" si="1"/>
        <v>276284.4527273319</v>
      </c>
      <c r="D47" s="1">
        <f t="shared" si="2"/>
        <v>2747529.8886858551</v>
      </c>
      <c r="E47" s="1">
        <f t="shared" si="3"/>
        <v>355.04528986186176</v>
      </c>
      <c r="F47" s="1">
        <f t="shared" si="4"/>
        <v>64.474710138138221</v>
      </c>
    </row>
    <row r="48" spans="1:6">
      <c r="A48">
        <v>419.99</v>
      </c>
      <c r="B48">
        <v>110.13</v>
      </c>
      <c r="C48" s="1">
        <f t="shared" si="1"/>
        <v>276284.78793588415</v>
      </c>
      <c r="D48" s="1">
        <f t="shared" si="2"/>
        <v>2747529.6745504914</v>
      </c>
      <c r="E48" s="1">
        <f t="shared" si="3"/>
        <v>355.44305703935015</v>
      </c>
      <c r="F48" s="1">
        <f t="shared" si="4"/>
        <v>64.546942960649858</v>
      </c>
    </row>
    <row r="49" spans="1:6">
      <c r="A49">
        <v>426.97</v>
      </c>
      <c r="B49">
        <v>110.18</v>
      </c>
      <c r="C49" s="1">
        <f t="shared" si="1"/>
        <v>276289.76613949012</v>
      </c>
      <c r="D49" s="1">
        <f t="shared" si="2"/>
        <v>2747526.4944125419</v>
      </c>
      <c r="E49" s="1">
        <f t="shared" si="3"/>
        <v>361.35032277914911</v>
      </c>
      <c r="F49" s="1">
        <f t="shared" si="4"/>
        <v>65.619677220850917</v>
      </c>
    </row>
    <row r="50" spans="1:6">
      <c r="A50">
        <v>428.2</v>
      </c>
      <c r="B50">
        <v>109.42</v>
      </c>
      <c r="C50" s="1">
        <f t="shared" si="1"/>
        <v>276290.64338740351</v>
      </c>
      <c r="D50" s="1">
        <f t="shared" si="2"/>
        <v>2747525.9340157402</v>
      </c>
      <c r="E50" s="1">
        <f t="shared" si="3"/>
        <v>362.39128794517677</v>
      </c>
      <c r="F50" s="1">
        <f t="shared" si="4"/>
        <v>65.808712054823218</v>
      </c>
    </row>
    <row r="51" spans="1:6">
      <c r="A51">
        <v>431.42</v>
      </c>
      <c r="B51">
        <v>108.72</v>
      </c>
      <c r="C51" s="1">
        <f t="shared" si="1"/>
        <v>276292.93992259132</v>
      </c>
      <c r="D51" s="1">
        <f t="shared" si="2"/>
        <v>2747524.466960697</v>
      </c>
      <c r="E51" s="1">
        <f t="shared" si="3"/>
        <v>365.11641626667591</v>
      </c>
      <c r="F51" s="1">
        <f t="shared" si="4"/>
        <v>66.303583733324103</v>
      </c>
    </row>
    <row r="52" spans="1:6">
      <c r="A52">
        <v>438.76</v>
      </c>
      <c r="B52">
        <v>109.68</v>
      </c>
      <c r="C52" s="1">
        <f t="shared" si="1"/>
        <v>276298.17488168413</v>
      </c>
      <c r="D52" s="1">
        <f t="shared" si="2"/>
        <v>2747521.1228041709</v>
      </c>
      <c r="E52" s="1">
        <f t="shared" si="3"/>
        <v>371.32835473819483</v>
      </c>
      <c r="F52" s="1">
        <f t="shared" si="4"/>
        <v>67.431645261805158</v>
      </c>
    </row>
    <row r="53" spans="1:6">
      <c r="A53">
        <v>441.43</v>
      </c>
      <c r="B53">
        <v>109.67</v>
      </c>
      <c r="C53" s="1">
        <f t="shared" si="1"/>
        <v>276300.07915154489</v>
      </c>
      <c r="D53" s="1">
        <f t="shared" si="2"/>
        <v>2747519.9063330642</v>
      </c>
      <c r="E53" s="1">
        <f t="shared" si="3"/>
        <v>373.58801083064986</v>
      </c>
      <c r="F53" s="1">
        <f t="shared" si="4"/>
        <v>67.841989169350143</v>
      </c>
    </row>
    <row r="54" spans="1:6">
      <c r="A54">
        <v>443.63</v>
      </c>
      <c r="B54">
        <v>110.3</v>
      </c>
      <c r="C54" s="1">
        <f t="shared" si="1"/>
        <v>276301.64821285335</v>
      </c>
      <c r="D54" s="1">
        <f t="shared" si="2"/>
        <v>2747518.9039973207</v>
      </c>
      <c r="E54" s="1">
        <f t="shared" si="3"/>
        <v>375.44989974581813</v>
      </c>
      <c r="F54" s="1">
        <f t="shared" si="4"/>
        <v>68.180100254181866</v>
      </c>
    </row>
    <row r="55" spans="1:6">
      <c r="A55">
        <v>447.33</v>
      </c>
      <c r="B55">
        <v>110.31</v>
      </c>
      <c r="C55" s="1">
        <f t="shared" si="1"/>
        <v>276304.28708869033</v>
      </c>
      <c r="D55" s="1">
        <f t="shared" si="2"/>
        <v>2747517.2182508428</v>
      </c>
      <c r="E55" s="1">
        <f t="shared" si="3"/>
        <v>378.58125837599204</v>
      </c>
      <c r="F55" s="1">
        <f t="shared" si="4"/>
        <v>68.748741624007948</v>
      </c>
    </row>
    <row r="56" spans="1:6">
      <c r="A56">
        <v>448.57</v>
      </c>
      <c r="B56">
        <v>110.72</v>
      </c>
      <c r="C56" s="1">
        <f t="shared" si="1"/>
        <v>276305.17146870057</v>
      </c>
      <c r="D56" s="1">
        <f t="shared" si="2"/>
        <v>2747516.6532979691</v>
      </c>
      <c r="E56" s="1">
        <f t="shared" si="3"/>
        <v>379.63068667365832</v>
      </c>
      <c r="F56" s="1">
        <f t="shared" si="4"/>
        <v>68.939313326341676</v>
      </c>
    </row>
    <row r="57" spans="1:6">
      <c r="A57">
        <v>449.5</v>
      </c>
      <c r="B57">
        <v>110.78</v>
      </c>
      <c r="C57" s="1">
        <f t="shared" si="1"/>
        <v>276305.83475370822</v>
      </c>
      <c r="D57" s="1">
        <f t="shared" si="2"/>
        <v>2747516.2295833142</v>
      </c>
      <c r="E57" s="1">
        <f t="shared" si="3"/>
        <v>380.41775789674585</v>
      </c>
      <c r="F57" s="1">
        <f t="shared" si="4"/>
        <v>69.082242103254146</v>
      </c>
    </row>
    <row r="58" spans="1:6">
      <c r="A58">
        <v>450.33</v>
      </c>
      <c r="B58">
        <v>110.67</v>
      </c>
      <c r="C58" s="1">
        <f t="shared" si="1"/>
        <v>276306.42671774735</v>
      </c>
      <c r="D58" s="1">
        <f t="shared" si="2"/>
        <v>2747515.8514293744</v>
      </c>
      <c r="E58" s="1">
        <f t="shared" si="3"/>
        <v>381.12019780575258</v>
      </c>
      <c r="F58" s="1">
        <f t="shared" si="4"/>
        <v>69.209802194247402</v>
      </c>
    </row>
    <row r="59" spans="1:6">
      <c r="A59">
        <v>450.78</v>
      </c>
      <c r="B59">
        <v>110.73</v>
      </c>
      <c r="C59" s="1">
        <f t="shared" si="1"/>
        <v>276306.74766210589</v>
      </c>
      <c r="D59" s="1">
        <f t="shared" si="2"/>
        <v>2747515.6464061541</v>
      </c>
      <c r="E59" s="1">
        <f t="shared" si="3"/>
        <v>381.50103872021447</v>
      </c>
      <c r="F59" s="1">
        <f t="shared" si="4"/>
        <v>69.278961279785506</v>
      </c>
    </row>
    <row r="60" spans="1:6">
      <c r="A60">
        <v>451.34</v>
      </c>
      <c r="B60">
        <v>110.8</v>
      </c>
      <c r="C60" s="1">
        <f t="shared" si="1"/>
        <v>276307.14705952985</v>
      </c>
      <c r="D60" s="1">
        <f t="shared" si="2"/>
        <v>2747515.3912661462</v>
      </c>
      <c r="E60" s="1">
        <f t="shared" si="3"/>
        <v>381.97497408069557</v>
      </c>
      <c r="F60" s="1">
        <f t="shared" si="4"/>
        <v>69.365025919304401</v>
      </c>
    </row>
    <row r="61" spans="1:6">
      <c r="A61">
        <v>452.02</v>
      </c>
      <c r="B61">
        <v>110.9</v>
      </c>
      <c r="C61" s="1">
        <f t="shared" si="1"/>
        <v>276307.63204211614</v>
      </c>
      <c r="D61" s="1">
        <f t="shared" si="2"/>
        <v>2747515.0814532805</v>
      </c>
      <c r="E61" s="1">
        <f t="shared" si="3"/>
        <v>382.55046701788075</v>
      </c>
      <c r="F61" s="1">
        <f t="shared" si="4"/>
        <v>69.469532982119233</v>
      </c>
    </row>
    <row r="62" spans="1:6">
      <c r="A62">
        <v>453.04</v>
      </c>
      <c r="B62">
        <v>110.87</v>
      </c>
      <c r="C62" s="1">
        <f t="shared" si="1"/>
        <v>276308.35951599549</v>
      </c>
      <c r="D62" s="1">
        <f t="shared" si="2"/>
        <v>2747514.6167339813</v>
      </c>
      <c r="E62" s="1">
        <f t="shared" si="3"/>
        <v>383.41370642396095</v>
      </c>
      <c r="F62" s="1">
        <f t="shared" si="4"/>
        <v>69.626293576039075</v>
      </c>
    </row>
    <row r="63" spans="1:6">
      <c r="A63">
        <v>454.45</v>
      </c>
      <c r="B63">
        <v>110.26</v>
      </c>
      <c r="C63" s="1">
        <f t="shared" si="1"/>
        <v>276309.36514165229</v>
      </c>
      <c r="D63" s="1">
        <f t="shared" si="2"/>
        <v>2747513.9743278911</v>
      </c>
      <c r="E63" s="1">
        <f t="shared" si="3"/>
        <v>384.60700795597393</v>
      </c>
      <c r="F63" s="1">
        <f t="shared" si="4"/>
        <v>69.842992044026062</v>
      </c>
    </row>
    <row r="64" spans="1:6">
      <c r="A64">
        <v>460.65</v>
      </c>
      <c r="B64">
        <v>110.22</v>
      </c>
      <c r="C64" s="1">
        <f t="shared" si="1"/>
        <v>276313.78704170347</v>
      </c>
      <c r="D64" s="1">
        <f t="shared" si="2"/>
        <v>2747511.149563523</v>
      </c>
      <c r="E64" s="1">
        <f t="shared" si="3"/>
        <v>389.85414944425617</v>
      </c>
      <c r="F64" s="1">
        <f t="shared" si="4"/>
        <v>70.795850555743812</v>
      </c>
    </row>
    <row r="65" spans="1:6">
      <c r="A65">
        <v>462.27</v>
      </c>
      <c r="B65">
        <v>110.69</v>
      </c>
      <c r="C65" s="1">
        <f t="shared" si="1"/>
        <v>276314.9424413942</v>
      </c>
      <c r="D65" s="1">
        <f t="shared" si="2"/>
        <v>2747510.4114799304</v>
      </c>
      <c r="E65" s="1">
        <f t="shared" si="3"/>
        <v>391.22517673611844</v>
      </c>
      <c r="F65" s="1">
        <f t="shared" si="4"/>
        <v>71.04482326388154</v>
      </c>
    </row>
    <row r="66" spans="1:6">
      <c r="A66">
        <v>463.95</v>
      </c>
      <c r="B66">
        <v>110.59</v>
      </c>
      <c r="C66" s="1">
        <f t="shared" si="1"/>
        <v>276316.14063366613</v>
      </c>
      <c r="D66" s="1">
        <f t="shared" si="2"/>
        <v>2747509.646059908</v>
      </c>
      <c r="E66" s="1">
        <f t="shared" si="3"/>
        <v>392.64698281685872</v>
      </c>
      <c r="F66" s="1">
        <f t="shared" ref="F66:F83" si="5">A66-E66</f>
        <v>71.303017183141264</v>
      </c>
    </row>
    <row r="67" spans="1:6">
      <c r="A67">
        <v>464.72</v>
      </c>
      <c r="B67">
        <v>109.77</v>
      </c>
      <c r="C67" s="1">
        <f t="shared" ref="C67:C130" si="6">(((A67*($C$281-$C$1))+$A$281*$C$1)/$A$281)</f>
        <v>276316.68980512413</v>
      </c>
      <c r="D67" s="1">
        <f t="shared" ref="D67:D130" si="7">(((A67*($D$281-$D$1))+$A$281*$D$1)/$A$281)</f>
        <v>2747509.2952423971</v>
      </c>
      <c r="E67" s="1">
        <f t="shared" ref="E67:E130" si="8">SQRT(((C67-$C$1)^2)+((D67-$D$1)^2))</f>
        <v>393.29864393753792</v>
      </c>
      <c r="F67" s="1">
        <f t="shared" si="5"/>
        <v>71.42135606246211</v>
      </c>
    </row>
    <row r="68" spans="1:6">
      <c r="A68">
        <v>469.01</v>
      </c>
      <c r="B68">
        <v>109.49</v>
      </c>
      <c r="C68" s="1">
        <f t="shared" si="6"/>
        <v>276319.74947467563</v>
      </c>
      <c r="D68" s="1">
        <f t="shared" si="7"/>
        <v>2747507.3406876973</v>
      </c>
      <c r="E68" s="1">
        <f t="shared" si="8"/>
        <v>396.92932732210591</v>
      </c>
      <c r="F68" s="1">
        <f t="shared" si="5"/>
        <v>72.080672677894086</v>
      </c>
    </row>
    <row r="69" spans="1:6">
      <c r="A69">
        <v>473.11</v>
      </c>
      <c r="B69">
        <v>109.69</v>
      </c>
      <c r="C69" s="1">
        <f t="shared" si="6"/>
        <v>276322.67363438685</v>
      </c>
      <c r="D69" s="1">
        <f t="shared" si="7"/>
        <v>2747505.4726983574</v>
      </c>
      <c r="E69" s="1">
        <f t="shared" si="8"/>
        <v>400.39921120930074</v>
      </c>
      <c r="F69" s="1">
        <f t="shared" si="5"/>
        <v>72.710788790699269</v>
      </c>
    </row>
    <row r="70" spans="1:6">
      <c r="A70">
        <v>473.96</v>
      </c>
      <c r="B70">
        <v>109.25</v>
      </c>
      <c r="C70" s="1">
        <f t="shared" si="6"/>
        <v>276323.2798626197</v>
      </c>
      <c r="D70" s="1">
        <f t="shared" si="7"/>
        <v>2747505.0854322752</v>
      </c>
      <c r="E70" s="1">
        <f t="shared" si="8"/>
        <v>401.11857738083262</v>
      </c>
      <c r="F70" s="1">
        <f t="shared" si="5"/>
        <v>72.841422619167361</v>
      </c>
    </row>
    <row r="71" spans="1:6">
      <c r="A71">
        <v>477.86</v>
      </c>
      <c r="B71">
        <v>109.22</v>
      </c>
      <c r="C71" s="1">
        <f t="shared" si="6"/>
        <v>276326.0613803938</v>
      </c>
      <c r="D71" s="1">
        <f t="shared" si="7"/>
        <v>2747503.3085643658</v>
      </c>
      <c r="E71" s="1">
        <f t="shared" si="8"/>
        <v>404.41919863976767</v>
      </c>
      <c r="F71" s="1">
        <f t="shared" si="5"/>
        <v>73.440801360232342</v>
      </c>
    </row>
    <row r="72" spans="1:6">
      <c r="A72">
        <v>481.24</v>
      </c>
      <c r="B72">
        <v>110.03</v>
      </c>
      <c r="C72" s="1">
        <f t="shared" si="6"/>
        <v>276328.47202913137</v>
      </c>
      <c r="D72" s="1">
        <f t="shared" si="7"/>
        <v>2747501.768612178</v>
      </c>
      <c r="E72" s="1">
        <f t="shared" si="8"/>
        <v>407.279737064024</v>
      </c>
      <c r="F72" s="1">
        <f t="shared" si="5"/>
        <v>73.960262935976004</v>
      </c>
    </row>
    <row r="73" spans="1:6">
      <c r="A73">
        <v>482.11</v>
      </c>
      <c r="B73">
        <v>110.71</v>
      </c>
      <c r="C73" s="1">
        <f t="shared" si="6"/>
        <v>276329.09252155793</v>
      </c>
      <c r="D73" s="1">
        <f t="shared" si="7"/>
        <v>2747501.3722339519</v>
      </c>
      <c r="E73" s="1">
        <f t="shared" si="8"/>
        <v>408.01602949883306</v>
      </c>
      <c r="F73" s="1">
        <f t="shared" si="5"/>
        <v>74.09397050116695</v>
      </c>
    </row>
    <row r="74" spans="1:6">
      <c r="A74">
        <v>484.03</v>
      </c>
      <c r="B74">
        <v>110.02</v>
      </c>
      <c r="C74" s="1">
        <f t="shared" si="6"/>
        <v>276330.46188415436</v>
      </c>
      <c r="D74" s="1">
        <f t="shared" si="7"/>
        <v>2747500.4974682126</v>
      </c>
      <c r="E74" s="1">
        <f t="shared" si="8"/>
        <v>409.64095073358641</v>
      </c>
      <c r="F74" s="1">
        <f t="shared" si="5"/>
        <v>74.389049266413565</v>
      </c>
    </row>
    <row r="75" spans="1:6">
      <c r="A75">
        <v>486.01</v>
      </c>
      <c r="B75">
        <v>110.98</v>
      </c>
      <c r="C75" s="1">
        <f t="shared" si="6"/>
        <v>276331.87403933203</v>
      </c>
      <c r="D75" s="1">
        <f t="shared" si="7"/>
        <v>2747499.595366043</v>
      </c>
      <c r="E75" s="1">
        <f t="shared" si="8"/>
        <v>411.31665075751744</v>
      </c>
      <c r="F75" s="1">
        <f t="shared" si="5"/>
        <v>74.693349242482554</v>
      </c>
    </row>
    <row r="76" spans="1:6">
      <c r="A76">
        <v>489.89</v>
      </c>
      <c r="B76">
        <v>110.86</v>
      </c>
      <c r="C76" s="1">
        <f t="shared" si="6"/>
        <v>276334.64129291242</v>
      </c>
      <c r="D76" s="1">
        <f t="shared" si="7"/>
        <v>2747497.8276102771</v>
      </c>
      <c r="E76" s="1">
        <f t="shared" si="8"/>
        <v>414.60034575342593</v>
      </c>
      <c r="F76" s="1">
        <f t="shared" si="5"/>
        <v>75.289654246574059</v>
      </c>
    </row>
    <row r="77" spans="1:6">
      <c r="A77">
        <v>491.7</v>
      </c>
      <c r="B77">
        <v>110.07</v>
      </c>
      <c r="C77" s="1">
        <f t="shared" si="6"/>
        <v>276335.93220244348</v>
      </c>
      <c r="D77" s="1">
        <f t="shared" si="7"/>
        <v>2747497.0029613245</v>
      </c>
      <c r="E77" s="1">
        <f t="shared" si="8"/>
        <v>416.13217254271052</v>
      </c>
      <c r="F77" s="1">
        <f t="shared" si="5"/>
        <v>75.567827457289468</v>
      </c>
    </row>
    <row r="78" spans="1:6">
      <c r="A78">
        <v>496.75</v>
      </c>
      <c r="B78">
        <v>110.14</v>
      </c>
      <c r="C78" s="1">
        <f t="shared" si="6"/>
        <v>276339.53391135612</v>
      </c>
      <c r="D78" s="1">
        <f t="shared" si="7"/>
        <v>2747494.7021451863</v>
      </c>
      <c r="E78" s="1">
        <f t="shared" si="8"/>
        <v>420.40605391606846</v>
      </c>
      <c r="F78" s="1">
        <f t="shared" si="5"/>
        <v>76.343946083931542</v>
      </c>
    </row>
    <row r="79" spans="1:6">
      <c r="A79">
        <v>497.83</v>
      </c>
      <c r="B79">
        <v>110.18</v>
      </c>
      <c r="C79" s="1">
        <f t="shared" si="6"/>
        <v>276340.30417781667</v>
      </c>
      <c r="D79" s="1">
        <f t="shared" si="7"/>
        <v>2747494.2100894577</v>
      </c>
      <c r="E79" s="1">
        <f t="shared" si="8"/>
        <v>421.32007211077593</v>
      </c>
      <c r="F79" s="1">
        <f t="shared" si="5"/>
        <v>76.509927889224059</v>
      </c>
    </row>
    <row r="80" spans="1:6">
      <c r="A80">
        <v>502.72</v>
      </c>
      <c r="B80">
        <v>110.38</v>
      </c>
      <c r="C80" s="1">
        <f t="shared" si="6"/>
        <v>276343.79177317955</v>
      </c>
      <c r="D80" s="1">
        <f t="shared" si="7"/>
        <v>2747491.982170464</v>
      </c>
      <c r="E80" s="1">
        <f t="shared" si="8"/>
        <v>425.45854338137678</v>
      </c>
      <c r="F80" s="1">
        <f t="shared" si="5"/>
        <v>77.261456618623242</v>
      </c>
    </row>
    <row r="81" spans="1:6">
      <c r="A81">
        <v>504.7</v>
      </c>
      <c r="B81">
        <v>110.28</v>
      </c>
      <c r="C81" s="1">
        <f t="shared" si="6"/>
        <v>276345.20392835716</v>
      </c>
      <c r="D81" s="1">
        <f t="shared" si="7"/>
        <v>2747491.0800682949</v>
      </c>
      <c r="E81" s="1">
        <f t="shared" si="8"/>
        <v>427.13424340500802</v>
      </c>
      <c r="F81" s="1">
        <f t="shared" si="5"/>
        <v>77.565756594991967</v>
      </c>
    </row>
    <row r="82" spans="1:6">
      <c r="A82">
        <v>506.56</v>
      </c>
      <c r="B82">
        <v>110.78</v>
      </c>
      <c r="C82" s="1">
        <f t="shared" si="6"/>
        <v>276346.53049837251</v>
      </c>
      <c r="D82" s="1">
        <f t="shared" si="7"/>
        <v>2747490.2326389845</v>
      </c>
      <c r="E82" s="1">
        <f t="shared" si="8"/>
        <v>428.70838585148289</v>
      </c>
      <c r="F82" s="1">
        <f t="shared" si="5"/>
        <v>77.851614148517115</v>
      </c>
    </row>
    <row r="83" spans="1:6">
      <c r="A83">
        <v>507.02</v>
      </c>
      <c r="B83">
        <v>110.09</v>
      </c>
      <c r="C83" s="1">
        <f t="shared" si="6"/>
        <v>276346.8585748279</v>
      </c>
      <c r="D83" s="1">
        <f t="shared" si="7"/>
        <v>2747490.0230596927</v>
      </c>
      <c r="E83" s="1">
        <f t="shared" si="8"/>
        <v>429.09768989733271</v>
      </c>
      <c r="F83" s="1">
        <f t="shared" si="5"/>
        <v>77.922310102667268</v>
      </c>
    </row>
    <row r="84" spans="1:6">
      <c r="A84">
        <v>507.55</v>
      </c>
      <c r="B84">
        <v>109.95</v>
      </c>
      <c r="C84" s="1">
        <f t="shared" si="6"/>
        <v>276347.23657596135</v>
      </c>
      <c r="D84" s="1">
        <f t="shared" si="7"/>
        <v>2747489.7815878997</v>
      </c>
      <c r="E84" s="1">
        <f t="shared" si="8"/>
        <v>429.54623586344837</v>
      </c>
      <c r="F84" s="1">
        <f t="shared" ref="F84:F147" si="9">A84-E84</f>
        <v>78.003764136551638</v>
      </c>
    </row>
    <row r="85" spans="1:6">
      <c r="A85">
        <v>509.41</v>
      </c>
      <c r="B85">
        <v>109.6</v>
      </c>
      <c r="C85" s="1">
        <f t="shared" si="6"/>
        <v>276348.56314597669</v>
      </c>
      <c r="D85" s="1">
        <f t="shared" si="7"/>
        <v>2747488.9341585892</v>
      </c>
      <c r="E85" s="1">
        <f t="shared" si="8"/>
        <v>431.1203783099233</v>
      </c>
      <c r="F85" s="1">
        <f t="shared" si="9"/>
        <v>78.289621690076729</v>
      </c>
    </row>
    <row r="86" spans="1:6">
      <c r="A86">
        <v>510.76</v>
      </c>
      <c r="B86">
        <v>110.6</v>
      </c>
      <c r="C86" s="1">
        <f t="shared" si="6"/>
        <v>276349.52597905236</v>
      </c>
      <c r="D86" s="1">
        <f t="shared" si="7"/>
        <v>2747488.3190889289</v>
      </c>
      <c r="E86" s="1">
        <f t="shared" si="8"/>
        <v>432.26290105310733</v>
      </c>
      <c r="F86" s="1">
        <f t="shared" si="9"/>
        <v>78.497098946892663</v>
      </c>
    </row>
    <row r="87" spans="1:6">
      <c r="A87">
        <v>516.71</v>
      </c>
      <c r="B87">
        <v>110.43</v>
      </c>
      <c r="C87" s="1">
        <f t="shared" si="6"/>
        <v>276353.76957668207</v>
      </c>
      <c r="D87" s="1">
        <f t="shared" si="7"/>
        <v>2747485.6082263496</v>
      </c>
      <c r="E87" s="1">
        <f t="shared" si="8"/>
        <v>437.29846425563983</v>
      </c>
      <c r="F87" s="1">
        <f t="shared" si="9"/>
        <v>79.411535744360208</v>
      </c>
    </row>
    <row r="88" spans="1:6">
      <c r="A88">
        <v>519.76</v>
      </c>
      <c r="B88">
        <v>110.96</v>
      </c>
      <c r="C88" s="1">
        <f t="shared" si="6"/>
        <v>276355.94486622332</v>
      </c>
      <c r="D88" s="1">
        <f t="shared" si="7"/>
        <v>2747484.2186245234</v>
      </c>
      <c r="E88" s="1">
        <f t="shared" si="8"/>
        <v>439.87971934254153</v>
      </c>
      <c r="F88" s="1">
        <f t="shared" si="9"/>
        <v>79.880280657458457</v>
      </c>
    </row>
    <row r="89" spans="1:6">
      <c r="A89">
        <v>526.16</v>
      </c>
      <c r="B89">
        <v>111.46</v>
      </c>
      <c r="C89" s="1">
        <f t="shared" si="6"/>
        <v>276360.50940821163</v>
      </c>
      <c r="D89" s="1">
        <f t="shared" si="7"/>
        <v>2747481.3027387238</v>
      </c>
      <c r="E89" s="1">
        <f t="shared" si="8"/>
        <v>445.29612345958492</v>
      </c>
      <c r="F89" s="1">
        <f t="shared" si="9"/>
        <v>80.863876540415049</v>
      </c>
    </row>
    <row r="90" spans="1:6">
      <c r="A90">
        <v>528.55999999999995</v>
      </c>
      <c r="B90">
        <v>111.91</v>
      </c>
      <c r="C90" s="1">
        <f t="shared" si="6"/>
        <v>276362.22111145721</v>
      </c>
      <c r="D90" s="1">
        <f t="shared" si="7"/>
        <v>2747480.2092815493</v>
      </c>
      <c r="E90" s="1">
        <f t="shared" si="8"/>
        <v>447.32727500326371</v>
      </c>
      <c r="F90" s="1">
        <f t="shared" si="9"/>
        <v>81.232724996736238</v>
      </c>
    </row>
    <row r="91" spans="1:6">
      <c r="A91">
        <v>533.17999999999995</v>
      </c>
      <c r="B91">
        <v>112.04</v>
      </c>
      <c r="C91" s="1">
        <f t="shared" si="6"/>
        <v>276365.51614020503</v>
      </c>
      <c r="D91" s="1">
        <f t="shared" si="7"/>
        <v>2747478.1043764879</v>
      </c>
      <c r="E91" s="1">
        <f t="shared" si="8"/>
        <v>451.23724172518627</v>
      </c>
      <c r="F91" s="1">
        <f t="shared" si="9"/>
        <v>81.942758274813684</v>
      </c>
    </row>
    <row r="92" spans="1:6">
      <c r="A92">
        <v>539.04</v>
      </c>
      <c r="B92">
        <v>112.59</v>
      </c>
      <c r="C92" s="1">
        <f t="shared" si="6"/>
        <v>276369.69554896303</v>
      </c>
      <c r="D92" s="1">
        <f t="shared" si="7"/>
        <v>2747475.4345185529</v>
      </c>
      <c r="E92" s="1">
        <f t="shared" si="8"/>
        <v>456.19663674472605</v>
      </c>
      <c r="F92" s="1">
        <f t="shared" si="9"/>
        <v>82.843363255273914</v>
      </c>
    </row>
    <row r="93" spans="1:6">
      <c r="A93">
        <v>544.23</v>
      </c>
      <c r="B93">
        <v>113.6</v>
      </c>
      <c r="C93" s="1">
        <f t="shared" si="6"/>
        <v>276373.39710723166</v>
      </c>
      <c r="D93" s="1">
        <f t="shared" si="7"/>
        <v>2747473.0699174125</v>
      </c>
      <c r="E93" s="1">
        <f t="shared" si="8"/>
        <v>460.58900195826692</v>
      </c>
      <c r="F93" s="1">
        <f t="shared" si="9"/>
        <v>83.640998041733098</v>
      </c>
    </row>
    <row r="94" spans="1:6">
      <c r="A94">
        <v>549.91999999999996</v>
      </c>
      <c r="B94">
        <v>115.19</v>
      </c>
      <c r="C94" s="1">
        <f t="shared" si="6"/>
        <v>276377.45527034311</v>
      </c>
      <c r="D94" s="1">
        <f t="shared" si="7"/>
        <v>2747470.477512694</v>
      </c>
      <c r="E94" s="1">
        <f t="shared" si="8"/>
        <v>465.40452374346</v>
      </c>
      <c r="F94" s="1">
        <f t="shared" si="9"/>
        <v>84.515476256539955</v>
      </c>
    </row>
    <row r="95" spans="1:6">
      <c r="A95">
        <v>556.88</v>
      </c>
      <c r="B95">
        <v>117.5</v>
      </c>
      <c r="C95" s="1">
        <f t="shared" si="6"/>
        <v>276382.41920975538</v>
      </c>
      <c r="D95" s="1">
        <f t="shared" si="7"/>
        <v>2747467.3064868879</v>
      </c>
      <c r="E95" s="1">
        <f t="shared" si="8"/>
        <v>471.29486322023246</v>
      </c>
      <c r="F95" s="1">
        <f t="shared" si="9"/>
        <v>85.585136779767538</v>
      </c>
    </row>
    <row r="96" spans="1:6">
      <c r="A96">
        <v>566.94000000000005</v>
      </c>
      <c r="B96">
        <v>117.89</v>
      </c>
      <c r="C96" s="1">
        <f t="shared" si="6"/>
        <v>276389.59409919323</v>
      </c>
      <c r="D96" s="1">
        <f t="shared" si="7"/>
        <v>2747462.7230788968</v>
      </c>
      <c r="E96" s="1">
        <f t="shared" si="8"/>
        <v>479.80877344164736</v>
      </c>
      <c r="F96" s="1">
        <f t="shared" si="9"/>
        <v>87.131226558352694</v>
      </c>
    </row>
    <row r="97" spans="1:6">
      <c r="A97">
        <v>584.66999999999996</v>
      </c>
      <c r="B97">
        <v>118.55</v>
      </c>
      <c r="C97" s="1">
        <f t="shared" si="6"/>
        <v>276402.23930692015</v>
      </c>
      <c r="D97" s="1">
        <f t="shared" si="7"/>
        <v>2747454.645164018</v>
      </c>
      <c r="E97" s="1">
        <f t="shared" si="8"/>
        <v>494.81390547188664</v>
      </c>
      <c r="F97" s="1">
        <f t="shared" si="9"/>
        <v>89.856094528113317</v>
      </c>
    </row>
    <row r="98" spans="1:6">
      <c r="A98">
        <v>589.82000000000005</v>
      </c>
      <c r="B98">
        <v>120.09</v>
      </c>
      <c r="C98" s="1">
        <f t="shared" si="6"/>
        <v>276405.91233680135</v>
      </c>
      <c r="D98" s="1">
        <f t="shared" si="7"/>
        <v>2747452.298787164</v>
      </c>
      <c r="E98" s="1">
        <f t="shared" si="8"/>
        <v>499.17241815962518</v>
      </c>
      <c r="F98" s="1">
        <f t="shared" si="9"/>
        <v>90.647581840374869</v>
      </c>
    </row>
    <row r="99" spans="1:6">
      <c r="A99">
        <v>593.6</v>
      </c>
      <c r="B99">
        <v>120.16</v>
      </c>
      <c r="C99" s="1">
        <f t="shared" si="6"/>
        <v>276408.60826941318</v>
      </c>
      <c r="D99" s="1">
        <f t="shared" si="7"/>
        <v>2747450.5765921138</v>
      </c>
      <c r="E99" s="1">
        <f t="shared" si="8"/>
        <v>502.37148184115313</v>
      </c>
      <c r="F99" s="1">
        <f t="shared" si="9"/>
        <v>91.228518158846896</v>
      </c>
    </row>
    <row r="100" spans="1:6">
      <c r="A100">
        <v>598.85</v>
      </c>
      <c r="B100">
        <v>118.37</v>
      </c>
      <c r="C100" s="1">
        <f t="shared" si="6"/>
        <v>276412.35262026294</v>
      </c>
      <c r="D100" s="1">
        <f t="shared" si="7"/>
        <v>2747448.1846545441</v>
      </c>
      <c r="E100" s="1">
        <f t="shared" si="8"/>
        <v>506.81462584327221</v>
      </c>
      <c r="F100" s="1">
        <f t="shared" si="9"/>
        <v>92.035374156727812</v>
      </c>
    </row>
    <row r="101" spans="1:6">
      <c r="A101">
        <v>620.15</v>
      </c>
      <c r="B101">
        <v>117.79</v>
      </c>
      <c r="C101" s="1">
        <f t="shared" si="6"/>
        <v>276427.5439865677</v>
      </c>
      <c r="D101" s="1">
        <f t="shared" si="7"/>
        <v>2747438.4802221181</v>
      </c>
      <c r="E101" s="1">
        <f t="shared" si="8"/>
        <v>524.84109579489029</v>
      </c>
      <c r="F101" s="1">
        <f t="shared" si="9"/>
        <v>95.308904205109684</v>
      </c>
    </row>
    <row r="102" spans="1:6">
      <c r="A102">
        <v>640.59</v>
      </c>
      <c r="B102">
        <v>118.04</v>
      </c>
      <c r="C102" s="1">
        <f t="shared" si="6"/>
        <v>276442.12199254276</v>
      </c>
      <c r="D102" s="1">
        <f t="shared" si="7"/>
        <v>2747429.1676118472</v>
      </c>
      <c r="E102" s="1">
        <f t="shared" si="8"/>
        <v>542.13973644283658</v>
      </c>
      <c r="F102" s="1">
        <f t="shared" si="9"/>
        <v>98.450263557163453</v>
      </c>
    </row>
    <row r="103" spans="1:6">
      <c r="A103">
        <v>646.38</v>
      </c>
      <c r="B103">
        <v>118.82</v>
      </c>
      <c r="C103" s="1">
        <f t="shared" si="6"/>
        <v>276446.25147662277</v>
      </c>
      <c r="D103" s="1">
        <f t="shared" si="7"/>
        <v>2747426.5296464125</v>
      </c>
      <c r="E103" s="1">
        <f t="shared" si="8"/>
        <v>547.03988954266094</v>
      </c>
      <c r="F103" s="1">
        <f t="shared" si="9"/>
        <v>99.340110457339051</v>
      </c>
    </row>
    <row r="104" spans="1:6">
      <c r="A104">
        <v>651.94000000000005</v>
      </c>
      <c r="B104">
        <v>115.89</v>
      </c>
      <c r="C104" s="1">
        <f t="shared" si="6"/>
        <v>276450.21692247508</v>
      </c>
      <c r="D104" s="1">
        <f t="shared" si="7"/>
        <v>2747423.9964706241</v>
      </c>
      <c r="E104" s="1">
        <f t="shared" si="8"/>
        <v>551.74539061930977</v>
      </c>
      <c r="F104" s="1">
        <f t="shared" si="9"/>
        <v>100.19460938069028</v>
      </c>
    </row>
    <row r="105" spans="1:6">
      <c r="A105">
        <v>657.45</v>
      </c>
      <c r="B105">
        <v>115.09</v>
      </c>
      <c r="C105" s="1">
        <f t="shared" si="6"/>
        <v>276454.14670784312</v>
      </c>
      <c r="D105" s="1">
        <f t="shared" si="7"/>
        <v>2747421.4860751941</v>
      </c>
      <c r="E105" s="1">
        <f t="shared" si="8"/>
        <v>556.40857603851748</v>
      </c>
      <c r="F105" s="1">
        <f t="shared" si="9"/>
        <v>101.04142396148256</v>
      </c>
    </row>
    <row r="106" spans="1:6">
      <c r="A106">
        <v>681.37</v>
      </c>
      <c r="B106">
        <v>114.32</v>
      </c>
      <c r="C106" s="1">
        <f t="shared" si="6"/>
        <v>276471.20668352436</v>
      </c>
      <c r="D106" s="1">
        <f t="shared" si="7"/>
        <v>2747410.5879520192</v>
      </c>
      <c r="E106" s="1">
        <f t="shared" si="8"/>
        <v>576.65238642540044</v>
      </c>
      <c r="F106" s="1">
        <f t="shared" si="9"/>
        <v>104.71761357459957</v>
      </c>
    </row>
    <row r="107" spans="1:6">
      <c r="A107">
        <v>715.65</v>
      </c>
      <c r="B107">
        <v>115.23</v>
      </c>
      <c r="C107" s="1">
        <f t="shared" si="6"/>
        <v>276495.65551154909</v>
      </c>
      <c r="D107" s="1">
        <f t="shared" si="7"/>
        <v>2747394.9697387065</v>
      </c>
      <c r="E107" s="1">
        <f t="shared" si="8"/>
        <v>605.66400097654014</v>
      </c>
      <c r="F107" s="1">
        <f t="shared" si="9"/>
        <v>109.98599902345984</v>
      </c>
    </row>
    <row r="108" spans="1:6">
      <c r="A108">
        <v>716.38</v>
      </c>
      <c r="B108">
        <v>116.46</v>
      </c>
      <c r="C108" s="1">
        <f t="shared" si="6"/>
        <v>276496.17615461961</v>
      </c>
      <c r="D108" s="1">
        <f t="shared" si="7"/>
        <v>2747394.6371454825</v>
      </c>
      <c r="E108" s="1">
        <f t="shared" si="8"/>
        <v>606.28180957111726</v>
      </c>
      <c r="F108" s="1">
        <f t="shared" si="9"/>
        <v>110.09819042888273</v>
      </c>
    </row>
    <row r="109" spans="1:6">
      <c r="A109">
        <v>718.45</v>
      </c>
      <c r="B109">
        <v>116.81</v>
      </c>
      <c r="C109" s="1">
        <f t="shared" si="6"/>
        <v>276497.65249866893</v>
      </c>
      <c r="D109" s="1">
        <f t="shared" si="7"/>
        <v>2747393.6940386696</v>
      </c>
      <c r="E109" s="1">
        <f t="shared" si="8"/>
        <v>608.03367777749054</v>
      </c>
      <c r="F109" s="1">
        <f t="shared" si="9"/>
        <v>110.41632222250951</v>
      </c>
    </row>
    <row r="110" spans="1:6">
      <c r="A110">
        <v>723.26</v>
      </c>
      <c r="B110">
        <v>118.62</v>
      </c>
      <c r="C110" s="1">
        <f t="shared" si="6"/>
        <v>276501.08303725702</v>
      </c>
      <c r="D110" s="1">
        <f t="shared" si="7"/>
        <v>2747391.5025682487</v>
      </c>
      <c r="E110" s="1">
        <f t="shared" si="8"/>
        <v>612.10444399653568</v>
      </c>
      <c r="F110" s="1">
        <f t="shared" si="9"/>
        <v>111.15555600346431</v>
      </c>
    </row>
    <row r="111" spans="1:6">
      <c r="A111">
        <v>728.51</v>
      </c>
      <c r="B111">
        <v>121.03</v>
      </c>
      <c r="C111" s="1">
        <f t="shared" si="6"/>
        <v>276504.82738810679</v>
      </c>
      <c r="D111" s="1">
        <f t="shared" si="7"/>
        <v>2747389.1106306785</v>
      </c>
      <c r="E111" s="1">
        <f t="shared" si="8"/>
        <v>616.54758799890544</v>
      </c>
      <c r="F111" s="1">
        <f t="shared" si="9"/>
        <v>111.96241200109455</v>
      </c>
    </row>
    <row r="112" spans="1:6">
      <c r="A112">
        <v>731.29</v>
      </c>
      <c r="B112">
        <v>121.4</v>
      </c>
      <c r="C112" s="1">
        <f t="shared" si="6"/>
        <v>276506.81011103297</v>
      </c>
      <c r="D112" s="1">
        <f t="shared" si="7"/>
        <v>2747387.8440427845</v>
      </c>
      <c r="E112" s="1">
        <f t="shared" si="8"/>
        <v>618.90033853712907</v>
      </c>
      <c r="F112" s="1">
        <f t="shared" si="9"/>
        <v>112.38966146287089</v>
      </c>
    </row>
    <row r="113" spans="1:6">
      <c r="A113">
        <v>732.1</v>
      </c>
      <c r="B113">
        <v>121.58</v>
      </c>
      <c r="C113" s="1">
        <f t="shared" si="6"/>
        <v>276507.38781087834</v>
      </c>
      <c r="D113" s="1">
        <f t="shared" si="7"/>
        <v>2747387.4750009882</v>
      </c>
      <c r="E113" s="1">
        <f t="shared" si="8"/>
        <v>619.58585218306018</v>
      </c>
      <c r="F113" s="1">
        <f t="shared" si="9"/>
        <v>112.51414781693984</v>
      </c>
    </row>
    <row r="114" spans="1:6">
      <c r="A114">
        <v>743</v>
      </c>
      <c r="B114">
        <v>121.51</v>
      </c>
      <c r="C114" s="1">
        <f t="shared" si="6"/>
        <v>276515.16179645213</v>
      </c>
      <c r="D114" s="1">
        <f t="shared" si="7"/>
        <v>2747382.5088829864</v>
      </c>
      <c r="E114" s="1">
        <f t="shared" si="8"/>
        <v>628.81066544456996</v>
      </c>
      <c r="F114" s="1">
        <f t="shared" si="9"/>
        <v>114.18933455543004</v>
      </c>
    </row>
    <row r="115" spans="1:6">
      <c r="A115">
        <v>743.32</v>
      </c>
      <c r="B115">
        <v>121.46</v>
      </c>
      <c r="C115" s="1">
        <f t="shared" si="6"/>
        <v>276515.39002355153</v>
      </c>
      <c r="D115" s="1">
        <f t="shared" si="7"/>
        <v>2747382.3630886958</v>
      </c>
      <c r="E115" s="1">
        <f t="shared" si="8"/>
        <v>629.08148565073827</v>
      </c>
      <c r="F115" s="1">
        <f t="shared" si="9"/>
        <v>114.23851434926178</v>
      </c>
    </row>
    <row r="116" spans="1:6">
      <c r="A116">
        <v>749.12</v>
      </c>
      <c r="B116">
        <v>121.78</v>
      </c>
      <c r="C116" s="1">
        <f t="shared" si="6"/>
        <v>276519.5266397284</v>
      </c>
      <c r="D116" s="1">
        <f t="shared" si="7"/>
        <v>2747379.7205671906</v>
      </c>
      <c r="E116" s="1">
        <f t="shared" si="8"/>
        <v>633.99010188144916</v>
      </c>
      <c r="F116" s="1">
        <f t="shared" si="9"/>
        <v>115.12989811855084</v>
      </c>
    </row>
    <row r="117" spans="1:6">
      <c r="A117">
        <v>759.55</v>
      </c>
      <c r="B117">
        <v>121.5</v>
      </c>
      <c r="C117" s="1">
        <f t="shared" si="6"/>
        <v>276526.96541674994</v>
      </c>
      <c r="D117" s="1">
        <f t="shared" si="7"/>
        <v>2747374.9685845519</v>
      </c>
      <c r="E117" s="1">
        <f t="shared" si="8"/>
        <v>642.81714796572123</v>
      </c>
      <c r="F117" s="1">
        <f t="shared" si="9"/>
        <v>116.73285203427872</v>
      </c>
    </row>
    <row r="118" spans="1:6">
      <c r="A118">
        <v>759.89</v>
      </c>
      <c r="B118">
        <v>123.18</v>
      </c>
      <c r="C118" s="1">
        <f t="shared" si="6"/>
        <v>276527.20790804311</v>
      </c>
      <c r="D118" s="1">
        <f t="shared" si="7"/>
        <v>2747374.8136781189</v>
      </c>
      <c r="E118" s="1">
        <f t="shared" si="8"/>
        <v>643.10489443446363</v>
      </c>
      <c r="F118" s="1">
        <f t="shared" si="9"/>
        <v>116.78510556553636</v>
      </c>
    </row>
    <row r="119" spans="1:6">
      <c r="A119">
        <v>760.16</v>
      </c>
      <c r="B119">
        <v>123.14</v>
      </c>
      <c r="C119" s="1">
        <f t="shared" si="6"/>
        <v>276527.40047465824</v>
      </c>
      <c r="D119" s="1">
        <f t="shared" si="7"/>
        <v>2747374.6906641871</v>
      </c>
      <c r="E119" s="1">
        <f t="shared" si="8"/>
        <v>643.33339898294025</v>
      </c>
      <c r="F119" s="1">
        <f t="shared" si="9"/>
        <v>116.82660101705972</v>
      </c>
    </row>
    <row r="120" spans="1:6">
      <c r="A120">
        <v>760.29</v>
      </c>
      <c r="B120">
        <v>121.63</v>
      </c>
      <c r="C120" s="1">
        <f t="shared" si="6"/>
        <v>276527.49319191731</v>
      </c>
      <c r="D120" s="1">
        <f t="shared" si="7"/>
        <v>2747374.6314352565</v>
      </c>
      <c r="E120" s="1">
        <f t="shared" si="8"/>
        <v>643.44341969168624</v>
      </c>
      <c r="F120" s="1">
        <f t="shared" si="9"/>
        <v>116.84658030831372</v>
      </c>
    </row>
    <row r="121" spans="1:6">
      <c r="A121">
        <v>763.74</v>
      </c>
      <c r="B121">
        <v>121.04</v>
      </c>
      <c r="C121" s="1">
        <f t="shared" si="6"/>
        <v>276529.95376533293</v>
      </c>
      <c r="D121" s="1">
        <f t="shared" si="7"/>
        <v>2747373.0595905674</v>
      </c>
      <c r="E121" s="1">
        <f t="shared" si="8"/>
        <v>646.36320003620835</v>
      </c>
      <c r="F121" s="1">
        <f t="shared" si="9"/>
        <v>117.37679996379165</v>
      </c>
    </row>
    <row r="122" spans="1:6">
      <c r="A122">
        <v>771.15</v>
      </c>
      <c r="B122">
        <v>122.01</v>
      </c>
      <c r="C122" s="1">
        <f t="shared" si="6"/>
        <v>276535.23864910373</v>
      </c>
      <c r="D122" s="1">
        <f t="shared" si="7"/>
        <v>2747369.683541541</v>
      </c>
      <c r="E122" s="1">
        <f t="shared" si="8"/>
        <v>652.63438042744281</v>
      </c>
      <c r="F122" s="1">
        <f t="shared" si="9"/>
        <v>118.51561957255717</v>
      </c>
    </row>
    <row r="123" spans="1:6">
      <c r="A123">
        <v>776.38</v>
      </c>
      <c r="B123">
        <v>122.24</v>
      </c>
      <c r="C123" s="1">
        <f t="shared" si="6"/>
        <v>276538.96873575979</v>
      </c>
      <c r="D123" s="1">
        <f t="shared" si="7"/>
        <v>2747367.3007161142</v>
      </c>
      <c r="E123" s="1">
        <f t="shared" si="8"/>
        <v>657.06059816678601</v>
      </c>
      <c r="F123" s="1">
        <f t="shared" si="9"/>
        <v>119.31940183321399</v>
      </c>
    </row>
    <row r="124" spans="1:6">
      <c r="A124">
        <v>781.75</v>
      </c>
      <c r="B124">
        <v>122.44</v>
      </c>
      <c r="C124" s="1">
        <f t="shared" si="6"/>
        <v>276542.79867177183</v>
      </c>
      <c r="D124" s="1">
        <f t="shared" si="7"/>
        <v>2747364.8541056858</v>
      </c>
      <c r="E124" s="1">
        <f t="shared" si="8"/>
        <v>661.60529974606152</v>
      </c>
      <c r="F124" s="1">
        <f t="shared" si="9"/>
        <v>120.14470025393848</v>
      </c>
    </row>
    <row r="125" spans="1:6">
      <c r="A125">
        <v>784.38</v>
      </c>
      <c r="B125">
        <v>122.31</v>
      </c>
      <c r="C125" s="1">
        <f t="shared" si="6"/>
        <v>276544.67441324511</v>
      </c>
      <c r="D125" s="1">
        <f t="shared" si="7"/>
        <v>2747363.655858865</v>
      </c>
      <c r="E125" s="1">
        <f t="shared" si="8"/>
        <v>663.83110331291584</v>
      </c>
      <c r="F125" s="1">
        <f t="shared" si="9"/>
        <v>120.54889668708415</v>
      </c>
    </row>
    <row r="126" spans="1:6">
      <c r="A126">
        <v>785.85</v>
      </c>
      <c r="B126">
        <v>122.16</v>
      </c>
      <c r="C126" s="1">
        <f t="shared" si="6"/>
        <v>276545.72283148306</v>
      </c>
      <c r="D126" s="1">
        <f t="shared" si="7"/>
        <v>2747362.9861163455</v>
      </c>
      <c r="E126" s="1">
        <f t="shared" si="8"/>
        <v>665.07518363350698</v>
      </c>
      <c r="F126" s="1">
        <f t="shared" si="9"/>
        <v>120.77481636649304</v>
      </c>
    </row>
    <row r="127" spans="1:6">
      <c r="A127">
        <v>786.69</v>
      </c>
      <c r="B127">
        <v>122.08</v>
      </c>
      <c r="C127" s="1">
        <f t="shared" si="6"/>
        <v>276546.32192761899</v>
      </c>
      <c r="D127" s="1">
        <f t="shared" si="7"/>
        <v>2747362.6034063343</v>
      </c>
      <c r="E127" s="1">
        <f t="shared" si="8"/>
        <v>665.78608667385265</v>
      </c>
      <c r="F127" s="1">
        <f t="shared" si="9"/>
        <v>120.9039133261474</v>
      </c>
    </row>
    <row r="128" spans="1:6">
      <c r="A128">
        <v>793.18</v>
      </c>
      <c r="B128">
        <v>121.97</v>
      </c>
      <c r="C128" s="1">
        <f t="shared" si="6"/>
        <v>276550.95065847901</v>
      </c>
      <c r="D128" s="1">
        <f t="shared" si="7"/>
        <v>2747359.646515891</v>
      </c>
      <c r="E128" s="1">
        <f t="shared" si="8"/>
        <v>671.27865897363802</v>
      </c>
      <c r="F128" s="1">
        <f t="shared" si="9"/>
        <v>121.90134102636193</v>
      </c>
    </row>
    <row r="129" spans="1:6">
      <c r="A129">
        <v>798.79</v>
      </c>
      <c r="B129">
        <v>122.05</v>
      </c>
      <c r="C129" s="1">
        <f t="shared" si="6"/>
        <v>276554.9517648156</v>
      </c>
      <c r="D129" s="1">
        <f t="shared" si="7"/>
        <v>2747357.0905597452</v>
      </c>
      <c r="E129" s="1">
        <f t="shared" si="8"/>
        <v>676.02647570722638</v>
      </c>
      <c r="F129" s="1">
        <f t="shared" si="9"/>
        <v>122.76352429277358</v>
      </c>
    </row>
    <row r="130" spans="1:6">
      <c r="A130">
        <v>809.77</v>
      </c>
      <c r="B130">
        <v>122.08</v>
      </c>
      <c r="C130" s="1">
        <f t="shared" si="6"/>
        <v>276562.78280716424</v>
      </c>
      <c r="D130" s="1">
        <f t="shared" si="7"/>
        <v>2747352.0879931701</v>
      </c>
      <c r="E130" s="1">
        <f t="shared" si="8"/>
        <v>685.3189940205915</v>
      </c>
      <c r="F130" s="1">
        <f t="shared" si="9"/>
        <v>124.45100597940848</v>
      </c>
    </row>
    <row r="131" spans="1:6">
      <c r="A131">
        <v>811.28</v>
      </c>
      <c r="B131">
        <v>121.56</v>
      </c>
      <c r="C131" s="1">
        <f t="shared" ref="C131:C194" si="10">(((A131*($C$281-$C$1))+$A$281*$C$1)/$A$281)</f>
        <v>276563.85975378961</v>
      </c>
      <c r="D131" s="1">
        <f t="shared" ref="D131:D194" si="11">(((A131*($D$281-$D$1))+$A$281*$D$1)/$A$281)</f>
        <v>2747351.4000263652</v>
      </c>
      <c r="E131" s="1">
        <f t="shared" ref="E131:E194" si="12">SQRT(((C131-$C$1)^2)+((D131-$D$1)^2))</f>
        <v>686.59692686648373</v>
      </c>
      <c r="F131" s="1">
        <f t="shared" si="9"/>
        <v>124.68307313351625</v>
      </c>
    </row>
    <row r="132" spans="1:6">
      <c r="A132">
        <v>812.26</v>
      </c>
      <c r="B132">
        <v>121.19</v>
      </c>
      <c r="C132" s="1">
        <f t="shared" si="10"/>
        <v>276564.55869928154</v>
      </c>
      <c r="D132" s="1">
        <f t="shared" si="11"/>
        <v>2747350.9535313519</v>
      </c>
      <c r="E132" s="1">
        <f t="shared" si="12"/>
        <v>687.42631374701227</v>
      </c>
      <c r="F132" s="1">
        <f t="shared" si="9"/>
        <v>124.83368625298772</v>
      </c>
    </row>
    <row r="133" spans="1:6">
      <c r="A133">
        <v>812.86</v>
      </c>
      <c r="B133">
        <v>121.17</v>
      </c>
      <c r="C133" s="1">
        <f t="shared" si="10"/>
        <v>276564.98662509298</v>
      </c>
      <c r="D133" s="1">
        <f t="shared" si="11"/>
        <v>2747350.6801670585</v>
      </c>
      <c r="E133" s="1">
        <f t="shared" si="12"/>
        <v>687.93410163284341</v>
      </c>
      <c r="F133" s="1">
        <f t="shared" si="9"/>
        <v>124.92589836715661</v>
      </c>
    </row>
    <row r="134" spans="1:6">
      <c r="A134">
        <v>813.71</v>
      </c>
      <c r="B134">
        <v>121.94</v>
      </c>
      <c r="C134" s="1">
        <f t="shared" si="10"/>
        <v>276565.59285332577</v>
      </c>
      <c r="D134" s="1">
        <f t="shared" si="11"/>
        <v>2747350.2929009753</v>
      </c>
      <c r="E134" s="1">
        <f t="shared" si="12"/>
        <v>688.65346780482764</v>
      </c>
      <c r="F134" s="1">
        <f t="shared" si="9"/>
        <v>125.05653219517239</v>
      </c>
    </row>
    <row r="135" spans="1:6">
      <c r="A135">
        <v>819.15</v>
      </c>
      <c r="B135">
        <v>122.03</v>
      </c>
      <c r="C135" s="1">
        <f t="shared" si="10"/>
        <v>276569.47271401586</v>
      </c>
      <c r="D135" s="1">
        <f t="shared" si="11"/>
        <v>2747347.8143980461</v>
      </c>
      <c r="E135" s="1">
        <f t="shared" si="12"/>
        <v>693.25741130411836</v>
      </c>
      <c r="F135" s="1">
        <f t="shared" si="9"/>
        <v>125.89258869588161</v>
      </c>
    </row>
    <row r="136" spans="1:6">
      <c r="A136">
        <v>825.04</v>
      </c>
      <c r="B136">
        <v>122.17</v>
      </c>
      <c r="C136" s="1">
        <f t="shared" si="10"/>
        <v>276573.67351906444</v>
      </c>
      <c r="D136" s="1">
        <f t="shared" si="11"/>
        <v>2747345.1308718962</v>
      </c>
      <c r="E136" s="1">
        <f t="shared" si="12"/>
        <v>698.24219571807259</v>
      </c>
      <c r="F136" s="1">
        <f t="shared" si="9"/>
        <v>126.79780428192737</v>
      </c>
    </row>
    <row r="137" spans="1:6">
      <c r="A137">
        <v>830.24</v>
      </c>
      <c r="B137">
        <v>122.26</v>
      </c>
      <c r="C137" s="1">
        <f t="shared" si="10"/>
        <v>276577.38220942992</v>
      </c>
      <c r="D137" s="1">
        <f t="shared" si="11"/>
        <v>2747342.7617146843</v>
      </c>
      <c r="E137" s="1">
        <f t="shared" si="12"/>
        <v>702.64302406300135</v>
      </c>
      <c r="F137" s="1">
        <f t="shared" si="9"/>
        <v>127.59697593699866</v>
      </c>
    </row>
    <row r="138" spans="1:6">
      <c r="A138">
        <v>836.95</v>
      </c>
      <c r="B138">
        <v>121.97</v>
      </c>
      <c r="C138" s="1">
        <f t="shared" si="10"/>
        <v>276582.16784642072</v>
      </c>
      <c r="D138" s="1">
        <f t="shared" si="11"/>
        <v>2747339.7045906666</v>
      </c>
      <c r="E138" s="1">
        <f t="shared" si="12"/>
        <v>708.32178525427469</v>
      </c>
      <c r="F138" s="1">
        <f t="shared" si="9"/>
        <v>128.62821474572536</v>
      </c>
    </row>
    <row r="139" spans="1:6">
      <c r="A139">
        <v>838.98</v>
      </c>
      <c r="B139">
        <v>122.23</v>
      </c>
      <c r="C139" s="1">
        <f t="shared" si="10"/>
        <v>276583.61566208268</v>
      </c>
      <c r="D139" s="1">
        <f t="shared" si="11"/>
        <v>2747338.7797081396</v>
      </c>
      <c r="E139" s="1">
        <f t="shared" si="12"/>
        <v>710.03980093514531</v>
      </c>
      <c r="F139" s="1">
        <f t="shared" si="9"/>
        <v>128.94019906485471</v>
      </c>
    </row>
    <row r="140" spans="1:6">
      <c r="A140">
        <v>841.93</v>
      </c>
      <c r="B140">
        <v>122.36</v>
      </c>
      <c r="C140" s="1">
        <f t="shared" si="10"/>
        <v>276585.71963065537</v>
      </c>
      <c r="D140" s="1">
        <f t="shared" si="11"/>
        <v>2747337.4356670291</v>
      </c>
      <c r="E140" s="1">
        <f t="shared" si="12"/>
        <v>712.53642470766647</v>
      </c>
      <c r="F140" s="1">
        <f t="shared" si="9"/>
        <v>129.39357529233348</v>
      </c>
    </row>
    <row r="141" spans="1:6">
      <c r="A141">
        <v>851.55</v>
      </c>
      <c r="B141">
        <v>122.61</v>
      </c>
      <c r="C141" s="1">
        <f t="shared" si="10"/>
        <v>276592.58070783154</v>
      </c>
      <c r="D141" s="1">
        <f t="shared" si="11"/>
        <v>2747333.0527261868</v>
      </c>
      <c r="E141" s="1">
        <f t="shared" si="12"/>
        <v>720.67795714600743</v>
      </c>
      <c r="F141" s="1">
        <f t="shared" si="9"/>
        <v>130.87204285399253</v>
      </c>
    </row>
    <row r="142" spans="1:6">
      <c r="A142">
        <v>856.71</v>
      </c>
      <c r="B142">
        <v>122.65</v>
      </c>
      <c r="C142" s="1">
        <f t="shared" si="10"/>
        <v>276596.26086980954</v>
      </c>
      <c r="D142" s="1">
        <f t="shared" si="11"/>
        <v>2747330.7017932613</v>
      </c>
      <c r="E142" s="1">
        <f t="shared" si="12"/>
        <v>725.04493296508474</v>
      </c>
      <c r="F142" s="1">
        <f t="shared" si="9"/>
        <v>131.6650670349153</v>
      </c>
    </row>
    <row r="143" spans="1:6">
      <c r="A143">
        <v>857.77</v>
      </c>
      <c r="B143">
        <v>123.03</v>
      </c>
      <c r="C143" s="1">
        <f t="shared" si="10"/>
        <v>276597.01687207638</v>
      </c>
      <c r="D143" s="1">
        <f t="shared" si="11"/>
        <v>2747330.2188496757</v>
      </c>
      <c r="E143" s="1">
        <f t="shared" si="12"/>
        <v>725.94202489701649</v>
      </c>
      <c r="F143" s="1">
        <f t="shared" si="9"/>
        <v>131.82797510298349</v>
      </c>
    </row>
    <row r="144" spans="1:6">
      <c r="A144">
        <v>864.71</v>
      </c>
      <c r="B144">
        <v>123.22</v>
      </c>
      <c r="C144" s="1">
        <f t="shared" si="10"/>
        <v>276601.96654729493</v>
      </c>
      <c r="D144" s="1">
        <f t="shared" si="11"/>
        <v>2747327.0569360116</v>
      </c>
      <c r="E144" s="1">
        <f t="shared" si="12"/>
        <v>731.81543811151437</v>
      </c>
      <c r="F144" s="1">
        <f t="shared" si="9"/>
        <v>132.89456188848567</v>
      </c>
    </row>
    <row r="145" spans="1:6">
      <c r="A145">
        <v>876.46</v>
      </c>
      <c r="B145">
        <v>123.45</v>
      </c>
      <c r="C145" s="1">
        <f t="shared" si="10"/>
        <v>276610.34676110151</v>
      </c>
      <c r="D145" s="1">
        <f t="shared" si="11"/>
        <v>2747321.7035519276</v>
      </c>
      <c r="E145" s="1">
        <f t="shared" si="12"/>
        <v>741.75961754450702</v>
      </c>
      <c r="F145" s="1">
        <f t="shared" si="9"/>
        <v>134.70038245549301</v>
      </c>
    </row>
    <row r="146" spans="1:6">
      <c r="A146">
        <v>888.45</v>
      </c>
      <c r="B146">
        <v>123.4</v>
      </c>
      <c r="C146" s="1">
        <f t="shared" si="10"/>
        <v>276618.8981452327</v>
      </c>
      <c r="D146" s="1">
        <f t="shared" si="11"/>
        <v>2747316.2408221252</v>
      </c>
      <c r="E146" s="1">
        <f t="shared" si="12"/>
        <v>751.906912132363</v>
      </c>
      <c r="F146" s="1">
        <f t="shared" si="9"/>
        <v>136.54308786763704</v>
      </c>
    </row>
    <row r="147" spans="1:6">
      <c r="A147">
        <v>889.37</v>
      </c>
      <c r="B147">
        <v>123.1</v>
      </c>
      <c r="C147" s="1">
        <f t="shared" si="10"/>
        <v>276619.55429814354</v>
      </c>
      <c r="D147" s="1">
        <f t="shared" si="11"/>
        <v>2747315.8216635417</v>
      </c>
      <c r="E147" s="1">
        <f t="shared" si="12"/>
        <v>752.68552022411166</v>
      </c>
      <c r="F147" s="1">
        <f t="shared" si="9"/>
        <v>136.68447977588835</v>
      </c>
    </row>
    <row r="148" spans="1:6">
      <c r="A148">
        <v>890.51</v>
      </c>
      <c r="B148">
        <v>123.05</v>
      </c>
      <c r="C148" s="1">
        <f t="shared" si="10"/>
        <v>276620.36735718517</v>
      </c>
      <c r="D148" s="1">
        <f t="shared" si="11"/>
        <v>2747315.3022713838</v>
      </c>
      <c r="E148" s="1">
        <f t="shared" si="12"/>
        <v>753.65031720734828</v>
      </c>
      <c r="F148" s="1">
        <f t="shared" ref="F148:F211" si="13">A148-E148</f>
        <v>136.85968279265171</v>
      </c>
    </row>
    <row r="149" spans="1:6">
      <c r="A149">
        <v>892.28</v>
      </c>
      <c r="B149">
        <v>124.07</v>
      </c>
      <c r="C149" s="1">
        <f t="shared" si="10"/>
        <v>276621.6297383288</v>
      </c>
      <c r="D149" s="1">
        <f t="shared" si="11"/>
        <v>2747314.4958467172</v>
      </c>
      <c r="E149" s="1">
        <f t="shared" si="12"/>
        <v>755.14829147108117</v>
      </c>
      <c r="F149" s="1">
        <f t="shared" si="13"/>
        <v>137.13170852891881</v>
      </c>
    </row>
    <row r="150" spans="1:6">
      <c r="A150">
        <v>895.91</v>
      </c>
      <c r="B150">
        <v>123.96</v>
      </c>
      <c r="C150" s="1">
        <f t="shared" si="10"/>
        <v>276624.21868948778</v>
      </c>
      <c r="D150" s="1">
        <f t="shared" si="11"/>
        <v>2747312.8419927405</v>
      </c>
      <c r="E150" s="1">
        <f t="shared" si="12"/>
        <v>758.22040818103824</v>
      </c>
      <c r="F150" s="1">
        <f t="shared" si="13"/>
        <v>137.68959181896173</v>
      </c>
    </row>
    <row r="151" spans="1:6">
      <c r="A151">
        <v>896.1</v>
      </c>
      <c r="B151">
        <v>123.46</v>
      </c>
      <c r="C151" s="1">
        <f t="shared" si="10"/>
        <v>276624.35419932805</v>
      </c>
      <c r="D151" s="1">
        <f t="shared" si="11"/>
        <v>2747312.7554273806</v>
      </c>
      <c r="E151" s="1">
        <f t="shared" si="12"/>
        <v>758.38120767841156</v>
      </c>
      <c r="F151" s="1">
        <f t="shared" si="13"/>
        <v>137.71879232158847</v>
      </c>
    </row>
    <row r="152" spans="1:6">
      <c r="A152">
        <v>896.55</v>
      </c>
      <c r="B152">
        <v>123.46</v>
      </c>
      <c r="C152" s="1">
        <f t="shared" si="10"/>
        <v>276624.67514368659</v>
      </c>
      <c r="D152" s="1">
        <f t="shared" si="11"/>
        <v>2747312.5504041603</v>
      </c>
      <c r="E152" s="1">
        <f t="shared" si="12"/>
        <v>758.76204859287338</v>
      </c>
      <c r="F152" s="1">
        <f t="shared" si="13"/>
        <v>137.78795140712657</v>
      </c>
    </row>
    <row r="153" spans="1:6">
      <c r="A153">
        <v>896.62</v>
      </c>
      <c r="B153">
        <v>123.86</v>
      </c>
      <c r="C153" s="1">
        <f t="shared" si="10"/>
        <v>276624.72506836464</v>
      </c>
      <c r="D153" s="1">
        <f t="shared" si="11"/>
        <v>2747312.5185116595</v>
      </c>
      <c r="E153" s="1">
        <f t="shared" si="12"/>
        <v>758.82129051288848</v>
      </c>
      <c r="F153" s="1">
        <f t="shared" si="13"/>
        <v>137.79870948711152</v>
      </c>
    </row>
    <row r="154" spans="1:6">
      <c r="A154">
        <v>896.95</v>
      </c>
      <c r="B154">
        <v>123.91</v>
      </c>
      <c r="C154" s="1">
        <f t="shared" si="10"/>
        <v>276624.9604275609</v>
      </c>
      <c r="D154" s="1">
        <f t="shared" si="11"/>
        <v>2747312.3681612983</v>
      </c>
      <c r="E154" s="1">
        <f t="shared" si="12"/>
        <v>759.10057384994332</v>
      </c>
      <c r="F154" s="1">
        <f t="shared" si="13"/>
        <v>137.84942615005673</v>
      </c>
    </row>
    <row r="155" spans="1:6">
      <c r="A155">
        <v>897.28</v>
      </c>
      <c r="B155">
        <v>123.1</v>
      </c>
      <c r="C155" s="1">
        <f t="shared" si="10"/>
        <v>276625.19578675716</v>
      </c>
      <c r="D155" s="1">
        <f t="shared" si="11"/>
        <v>2747312.2178109363</v>
      </c>
      <c r="E155" s="1">
        <f t="shared" si="12"/>
        <v>759.37985718749951</v>
      </c>
      <c r="F155" s="1">
        <f t="shared" si="13"/>
        <v>137.90014281250046</v>
      </c>
    </row>
    <row r="156" spans="1:6">
      <c r="A156">
        <v>898.2</v>
      </c>
      <c r="B156">
        <v>123.31</v>
      </c>
      <c r="C156" s="1">
        <f t="shared" si="10"/>
        <v>276625.85193966801</v>
      </c>
      <c r="D156" s="1">
        <f t="shared" si="11"/>
        <v>2747311.7986523528</v>
      </c>
      <c r="E156" s="1">
        <f t="shared" si="12"/>
        <v>760.15846527924816</v>
      </c>
      <c r="F156" s="1">
        <f t="shared" si="13"/>
        <v>138.04153472075188</v>
      </c>
    </row>
    <row r="157" spans="1:6">
      <c r="A157">
        <v>903.81</v>
      </c>
      <c r="B157">
        <v>123.44</v>
      </c>
      <c r="C157" s="1">
        <f t="shared" si="10"/>
        <v>276629.8530460046</v>
      </c>
      <c r="D157" s="1">
        <f t="shared" si="11"/>
        <v>2747309.242696207</v>
      </c>
      <c r="E157" s="1">
        <f t="shared" si="12"/>
        <v>764.90628201283653</v>
      </c>
      <c r="F157" s="1">
        <f t="shared" si="13"/>
        <v>138.90371798716342</v>
      </c>
    </row>
    <row r="158" spans="1:6">
      <c r="A158">
        <v>916.37</v>
      </c>
      <c r="B158">
        <v>123.16</v>
      </c>
      <c r="C158" s="1">
        <f t="shared" si="10"/>
        <v>276638.81095965661</v>
      </c>
      <c r="D158" s="1">
        <f t="shared" si="11"/>
        <v>2747303.5202703257</v>
      </c>
      <c r="E158" s="1">
        <f t="shared" si="12"/>
        <v>775.53597509231076</v>
      </c>
      <c r="F158" s="1">
        <f t="shared" si="13"/>
        <v>140.83402490768924</v>
      </c>
    </row>
    <row r="159" spans="1:6">
      <c r="A159">
        <v>931.93</v>
      </c>
      <c r="B159">
        <v>122.99</v>
      </c>
      <c r="C159" s="1">
        <f t="shared" si="10"/>
        <v>276649.90850236558</v>
      </c>
      <c r="D159" s="1">
        <f t="shared" si="11"/>
        <v>2747296.4310229761</v>
      </c>
      <c r="E159" s="1">
        <f t="shared" si="12"/>
        <v>788.70460760149649</v>
      </c>
      <c r="F159" s="1">
        <f t="shared" si="13"/>
        <v>143.22539239850346</v>
      </c>
    </row>
    <row r="160" spans="1:6">
      <c r="A160">
        <v>944.71</v>
      </c>
      <c r="B160">
        <v>123.14</v>
      </c>
      <c r="C160" s="1">
        <f t="shared" si="10"/>
        <v>276659.02332214842</v>
      </c>
      <c r="D160" s="1">
        <f t="shared" si="11"/>
        <v>2747290.6083635204</v>
      </c>
      <c r="E160" s="1">
        <f t="shared" si="12"/>
        <v>799.5204895725077</v>
      </c>
      <c r="F160" s="1">
        <f t="shared" si="13"/>
        <v>145.18951042749234</v>
      </c>
    </row>
    <row r="161" spans="1:6">
      <c r="A161">
        <v>950.72</v>
      </c>
      <c r="B161">
        <v>123.33</v>
      </c>
      <c r="C161" s="1">
        <f t="shared" si="10"/>
        <v>276663.30971235933</v>
      </c>
      <c r="D161" s="1">
        <f t="shared" si="11"/>
        <v>2747287.8701645127</v>
      </c>
      <c r="E161" s="1">
        <f t="shared" si="12"/>
        <v>804.606831563166</v>
      </c>
      <c r="F161" s="1">
        <f t="shared" si="13"/>
        <v>146.11316843683403</v>
      </c>
    </row>
    <row r="162" spans="1:6">
      <c r="A162">
        <v>952.16</v>
      </c>
      <c r="B162">
        <v>123.39</v>
      </c>
      <c r="C162" s="1">
        <f t="shared" si="10"/>
        <v>276664.33673430671</v>
      </c>
      <c r="D162" s="1">
        <f t="shared" si="11"/>
        <v>2747287.2140902076</v>
      </c>
      <c r="E162" s="1">
        <f t="shared" si="12"/>
        <v>805.82552248959348</v>
      </c>
      <c r="F162" s="1">
        <f t="shared" si="13"/>
        <v>146.33447751040649</v>
      </c>
    </row>
    <row r="163" spans="1:6">
      <c r="A163">
        <v>954.13</v>
      </c>
      <c r="B163">
        <v>122.94</v>
      </c>
      <c r="C163" s="1">
        <f t="shared" si="10"/>
        <v>276665.74175738747</v>
      </c>
      <c r="D163" s="1">
        <f t="shared" si="11"/>
        <v>2747286.3165441095</v>
      </c>
      <c r="E163" s="1">
        <f t="shared" si="12"/>
        <v>807.49275938208746</v>
      </c>
      <c r="F163" s="1">
        <f t="shared" si="13"/>
        <v>146.63724061791254</v>
      </c>
    </row>
    <row r="164" spans="1:6">
      <c r="A164">
        <v>957.25</v>
      </c>
      <c r="B164">
        <v>122.54</v>
      </c>
      <c r="C164" s="1">
        <f t="shared" si="10"/>
        <v>276667.96697160671</v>
      </c>
      <c r="D164" s="1">
        <f t="shared" si="11"/>
        <v>2747284.8950497829</v>
      </c>
      <c r="E164" s="1">
        <f t="shared" si="12"/>
        <v>810.13325638870469</v>
      </c>
      <c r="F164" s="1">
        <f t="shared" si="13"/>
        <v>147.11674361129531</v>
      </c>
    </row>
    <row r="165" spans="1:6">
      <c r="A165">
        <v>963.64</v>
      </c>
      <c r="B165">
        <v>122.75</v>
      </c>
      <c r="C165" s="1">
        <f t="shared" si="10"/>
        <v>276672.52438149817</v>
      </c>
      <c r="D165" s="1">
        <f t="shared" si="11"/>
        <v>2747281.9837200548</v>
      </c>
      <c r="E165" s="1">
        <f t="shared" si="12"/>
        <v>815.54119737436019</v>
      </c>
      <c r="F165" s="1">
        <f t="shared" si="13"/>
        <v>148.09880262563979</v>
      </c>
    </row>
    <row r="166" spans="1:6">
      <c r="A166">
        <v>967.74</v>
      </c>
      <c r="B166">
        <v>122.99</v>
      </c>
      <c r="C166" s="1">
        <f t="shared" si="10"/>
        <v>276675.44854120939</v>
      </c>
      <c r="D166" s="1">
        <f t="shared" si="11"/>
        <v>2747280.1157307145</v>
      </c>
      <c r="E166" s="1">
        <f t="shared" si="12"/>
        <v>819.01108126180566</v>
      </c>
      <c r="F166" s="1">
        <f t="shared" si="13"/>
        <v>148.72891873819435</v>
      </c>
    </row>
    <row r="167" spans="1:6">
      <c r="A167">
        <v>987.08</v>
      </c>
      <c r="B167">
        <v>122.23</v>
      </c>
      <c r="C167" s="1">
        <f t="shared" si="10"/>
        <v>276689.24201653025</v>
      </c>
      <c r="D167" s="1">
        <f t="shared" si="11"/>
        <v>2747271.3042883151</v>
      </c>
      <c r="E167" s="1">
        <f t="shared" si="12"/>
        <v>835.37877745231765</v>
      </c>
      <c r="F167" s="1">
        <f t="shared" si="13"/>
        <v>151.70122254768239</v>
      </c>
    </row>
    <row r="168" spans="1:6">
      <c r="A168">
        <v>998.41</v>
      </c>
      <c r="B168">
        <v>122.18</v>
      </c>
      <c r="C168" s="1">
        <f t="shared" si="10"/>
        <v>276697.32268226886</v>
      </c>
      <c r="D168" s="1">
        <f t="shared" si="11"/>
        <v>2747266.1422592355</v>
      </c>
      <c r="E168" s="1">
        <f t="shared" si="12"/>
        <v>844.96750536576428</v>
      </c>
      <c r="F168" s="1">
        <f t="shared" si="13"/>
        <v>153.44249463423569</v>
      </c>
    </row>
    <row r="169" spans="1:6">
      <c r="A169">
        <v>1010.12</v>
      </c>
      <c r="B169">
        <v>122.21</v>
      </c>
      <c r="C169" s="1">
        <f t="shared" si="10"/>
        <v>276705.67436768807</v>
      </c>
      <c r="D169" s="1">
        <f t="shared" si="11"/>
        <v>2747260.8070994373</v>
      </c>
      <c r="E169" s="1">
        <f t="shared" si="12"/>
        <v>854.87783227325428</v>
      </c>
      <c r="F169" s="1">
        <f t="shared" si="13"/>
        <v>155.24216772674572</v>
      </c>
    </row>
    <row r="170" spans="1:6">
      <c r="A170">
        <v>1016.34</v>
      </c>
      <c r="B170">
        <v>122.41</v>
      </c>
      <c r="C170" s="1">
        <f t="shared" si="10"/>
        <v>276710.11053193291</v>
      </c>
      <c r="D170" s="1">
        <f t="shared" si="11"/>
        <v>2747257.9732229263</v>
      </c>
      <c r="E170" s="1">
        <f t="shared" si="12"/>
        <v>860.14190002426335</v>
      </c>
      <c r="F170" s="1">
        <f t="shared" si="13"/>
        <v>156.19809997573668</v>
      </c>
    </row>
    <row r="171" spans="1:6">
      <c r="A171">
        <v>1019.29</v>
      </c>
      <c r="B171">
        <v>122.24</v>
      </c>
      <c r="C171" s="1">
        <f t="shared" si="10"/>
        <v>276712.21450050565</v>
      </c>
      <c r="D171" s="1">
        <f t="shared" si="11"/>
        <v>2747256.6291818158</v>
      </c>
      <c r="E171" s="1">
        <f t="shared" si="12"/>
        <v>862.63852379683362</v>
      </c>
      <c r="F171" s="1">
        <f t="shared" si="13"/>
        <v>156.65147620316634</v>
      </c>
    </row>
    <row r="172" spans="1:6">
      <c r="A172">
        <v>1021.6</v>
      </c>
      <c r="B172">
        <v>122.19</v>
      </c>
      <c r="C172" s="1">
        <f t="shared" si="10"/>
        <v>276713.86201487953</v>
      </c>
      <c r="D172" s="1">
        <f t="shared" si="11"/>
        <v>2747255.5767292851</v>
      </c>
      <c r="E172" s="1">
        <f t="shared" si="12"/>
        <v>864.59350715777043</v>
      </c>
      <c r="F172" s="1">
        <f t="shared" si="13"/>
        <v>157.00649284222959</v>
      </c>
    </row>
    <row r="173" spans="1:6">
      <c r="A173">
        <v>1022.13</v>
      </c>
      <c r="B173">
        <v>122.98</v>
      </c>
      <c r="C173" s="1">
        <f t="shared" si="10"/>
        <v>276714.24001601292</v>
      </c>
      <c r="D173" s="1">
        <f t="shared" si="11"/>
        <v>2747255.335257492</v>
      </c>
      <c r="E173" s="1">
        <f t="shared" si="12"/>
        <v>865.04205312383692</v>
      </c>
      <c r="F173" s="1">
        <f t="shared" si="13"/>
        <v>157.08794687616307</v>
      </c>
    </row>
    <row r="174" spans="1:6">
      <c r="A174">
        <v>1031.73</v>
      </c>
      <c r="B174">
        <v>122.74</v>
      </c>
      <c r="C174" s="1">
        <f t="shared" si="10"/>
        <v>276721.08682899538</v>
      </c>
      <c r="D174" s="1">
        <f t="shared" si="11"/>
        <v>2747250.9614287931</v>
      </c>
      <c r="E174" s="1">
        <f t="shared" si="12"/>
        <v>873.16665929915143</v>
      </c>
      <c r="F174" s="1">
        <f t="shared" si="13"/>
        <v>158.56334070084858</v>
      </c>
    </row>
    <row r="175" spans="1:6">
      <c r="A175">
        <v>1049.68</v>
      </c>
      <c r="B175">
        <v>122.45</v>
      </c>
      <c r="C175" s="1">
        <f t="shared" si="10"/>
        <v>276733.88894285314</v>
      </c>
      <c r="D175" s="1">
        <f t="shared" si="11"/>
        <v>2747242.7832803405</v>
      </c>
      <c r="E175" s="1">
        <f t="shared" si="12"/>
        <v>888.35798022067695</v>
      </c>
      <c r="F175" s="1">
        <f t="shared" si="13"/>
        <v>161.32201977932311</v>
      </c>
    </row>
    <row r="176" spans="1:6">
      <c r="A176">
        <v>1054.7</v>
      </c>
      <c r="B176">
        <v>122.14</v>
      </c>
      <c r="C176" s="1">
        <f t="shared" si="10"/>
        <v>276737.46925547521</v>
      </c>
      <c r="D176" s="1">
        <f t="shared" si="11"/>
        <v>2747240.4961324167</v>
      </c>
      <c r="E176" s="1">
        <f t="shared" si="12"/>
        <v>892.60647219987118</v>
      </c>
      <c r="F176" s="1">
        <f t="shared" si="13"/>
        <v>162.09352780012887</v>
      </c>
    </row>
    <row r="177" spans="1:6">
      <c r="A177">
        <v>1070.72</v>
      </c>
      <c r="B177">
        <v>121.48</v>
      </c>
      <c r="C177" s="1">
        <f t="shared" si="10"/>
        <v>276748.89487463963</v>
      </c>
      <c r="D177" s="1">
        <f t="shared" si="11"/>
        <v>2747233.1973057752</v>
      </c>
      <c r="E177" s="1">
        <f t="shared" si="12"/>
        <v>906.16440875495573</v>
      </c>
      <c r="F177" s="1">
        <f t="shared" si="13"/>
        <v>164.5555912450443</v>
      </c>
    </row>
    <row r="178" spans="1:6">
      <c r="A178">
        <v>1081.1199999999999</v>
      </c>
      <c r="B178">
        <v>121.69</v>
      </c>
      <c r="C178" s="1">
        <f t="shared" si="10"/>
        <v>276756.31225537055</v>
      </c>
      <c r="D178" s="1">
        <f t="shared" si="11"/>
        <v>2747228.4589913515</v>
      </c>
      <c r="E178" s="1">
        <f t="shared" si="12"/>
        <v>914.96606544476435</v>
      </c>
      <c r="F178" s="1">
        <f t="shared" si="13"/>
        <v>166.15393455523554</v>
      </c>
    </row>
    <row r="179" spans="1:6">
      <c r="A179">
        <v>1097.4000000000001</v>
      </c>
      <c r="B179">
        <v>121.82</v>
      </c>
      <c r="C179" s="1">
        <f t="shared" si="10"/>
        <v>276767.92330905324</v>
      </c>
      <c r="D179" s="1">
        <f t="shared" si="11"/>
        <v>2747221.0417068494</v>
      </c>
      <c r="E179" s="1">
        <f t="shared" si="12"/>
        <v>928.74404341718832</v>
      </c>
      <c r="F179" s="1">
        <f t="shared" si="13"/>
        <v>168.65595658281177</v>
      </c>
    </row>
    <row r="180" spans="1:6">
      <c r="A180">
        <v>1109.8900000000001</v>
      </c>
      <c r="B180">
        <v>121.65</v>
      </c>
      <c r="C180" s="1">
        <f t="shared" si="10"/>
        <v>276776.8312980273</v>
      </c>
      <c r="D180" s="1">
        <f t="shared" si="11"/>
        <v>2747215.3511734693</v>
      </c>
      <c r="E180" s="1">
        <f t="shared" si="12"/>
        <v>939.31449457649467</v>
      </c>
      <c r="F180" s="1">
        <f t="shared" si="13"/>
        <v>170.57550542350543</v>
      </c>
    </row>
    <row r="181" spans="1:6">
      <c r="A181">
        <v>1110.18</v>
      </c>
      <c r="B181">
        <v>123.03</v>
      </c>
      <c r="C181" s="1">
        <f t="shared" si="10"/>
        <v>276777.03812883614</v>
      </c>
      <c r="D181" s="1">
        <f t="shared" si="11"/>
        <v>2747215.2190473936</v>
      </c>
      <c r="E181" s="1">
        <f t="shared" si="12"/>
        <v>939.55992538824853</v>
      </c>
      <c r="F181" s="1">
        <f t="shared" si="13"/>
        <v>170.62007461175153</v>
      </c>
    </row>
    <row r="182" spans="1:6">
      <c r="A182">
        <v>1122.17</v>
      </c>
      <c r="B182">
        <v>123.74</v>
      </c>
      <c r="C182" s="1">
        <f t="shared" si="10"/>
        <v>276785.58951296727</v>
      </c>
      <c r="D182" s="1">
        <f t="shared" si="11"/>
        <v>2747209.7563175913</v>
      </c>
      <c r="E182" s="1">
        <f t="shared" si="12"/>
        <v>949.7072199760554</v>
      </c>
      <c r="F182" s="1">
        <f t="shared" si="13"/>
        <v>172.46278002394467</v>
      </c>
    </row>
    <row r="183" spans="1:6">
      <c r="A183">
        <v>1122.22</v>
      </c>
      <c r="B183">
        <v>123.24</v>
      </c>
      <c r="C183" s="1">
        <f t="shared" si="10"/>
        <v>276785.62517345155</v>
      </c>
      <c r="D183" s="1">
        <f t="shared" si="11"/>
        <v>2747209.7335372339</v>
      </c>
      <c r="E183" s="1">
        <f t="shared" si="12"/>
        <v>949.74953563299505</v>
      </c>
      <c r="F183" s="1">
        <f t="shared" si="13"/>
        <v>172.47046436700498</v>
      </c>
    </row>
    <row r="184" spans="1:6">
      <c r="A184">
        <v>1122.53</v>
      </c>
      <c r="B184">
        <v>123.22</v>
      </c>
      <c r="C184" s="1">
        <f t="shared" si="10"/>
        <v>276785.84626845416</v>
      </c>
      <c r="D184" s="1">
        <f t="shared" si="11"/>
        <v>2747209.5922990153</v>
      </c>
      <c r="E184" s="1">
        <f t="shared" si="12"/>
        <v>950.01189270757368</v>
      </c>
      <c r="F184" s="1">
        <f t="shared" si="13"/>
        <v>172.51810729242629</v>
      </c>
    </row>
    <row r="185" spans="1:6">
      <c r="A185">
        <v>1122.8699999999999</v>
      </c>
      <c r="B185">
        <v>123.97</v>
      </c>
      <c r="C185" s="1">
        <f t="shared" si="10"/>
        <v>276786.08875974728</v>
      </c>
      <c r="D185" s="1">
        <f t="shared" si="11"/>
        <v>2747209.4373925822</v>
      </c>
      <c r="E185" s="1">
        <f t="shared" si="12"/>
        <v>950.29963917626708</v>
      </c>
      <c r="F185" s="1">
        <f t="shared" si="13"/>
        <v>172.57036082373281</v>
      </c>
    </row>
    <row r="186" spans="1:6">
      <c r="A186">
        <v>1123.3900000000001</v>
      </c>
      <c r="B186">
        <v>123.92</v>
      </c>
      <c r="C186" s="1">
        <f t="shared" si="10"/>
        <v>276786.45962878381</v>
      </c>
      <c r="D186" s="1">
        <f t="shared" si="11"/>
        <v>2747209.2004768611</v>
      </c>
      <c r="E186" s="1">
        <f t="shared" si="12"/>
        <v>950.73972201069512</v>
      </c>
      <c r="F186" s="1">
        <f t="shared" si="13"/>
        <v>172.65027798930498</v>
      </c>
    </row>
    <row r="187" spans="1:6">
      <c r="A187">
        <v>1123.74</v>
      </c>
      <c r="B187">
        <v>123.54</v>
      </c>
      <c r="C187" s="1">
        <f t="shared" si="10"/>
        <v>276786.70925217378</v>
      </c>
      <c r="D187" s="1">
        <f t="shared" si="11"/>
        <v>2747209.0410143565</v>
      </c>
      <c r="E187" s="1">
        <f t="shared" si="12"/>
        <v>951.0359316107764</v>
      </c>
      <c r="F187" s="1">
        <f t="shared" si="13"/>
        <v>172.70406838922361</v>
      </c>
    </row>
    <row r="188" spans="1:6">
      <c r="A188">
        <v>1124.04</v>
      </c>
      <c r="B188">
        <v>123.47</v>
      </c>
      <c r="C188" s="1">
        <f t="shared" si="10"/>
        <v>276786.92321507953</v>
      </c>
      <c r="D188" s="1">
        <f t="shared" si="11"/>
        <v>2747208.9043322098</v>
      </c>
      <c r="E188" s="1">
        <f t="shared" si="12"/>
        <v>951.28982555371658</v>
      </c>
      <c r="F188" s="1">
        <f t="shared" si="13"/>
        <v>172.75017444628338</v>
      </c>
    </row>
    <row r="189" spans="1:6">
      <c r="A189">
        <v>1124.1300000000001</v>
      </c>
      <c r="B189">
        <v>123.96</v>
      </c>
      <c r="C189" s="1">
        <f t="shared" si="10"/>
        <v>276786.98740395118</v>
      </c>
      <c r="D189" s="1">
        <f t="shared" si="11"/>
        <v>2747208.8633275651</v>
      </c>
      <c r="E189" s="1">
        <f t="shared" si="12"/>
        <v>951.36599373691081</v>
      </c>
      <c r="F189" s="1">
        <f t="shared" si="13"/>
        <v>172.7640062630893</v>
      </c>
    </row>
    <row r="190" spans="1:6">
      <c r="A190">
        <v>1125.69</v>
      </c>
      <c r="B190">
        <v>124.01</v>
      </c>
      <c r="C190" s="1">
        <f t="shared" si="10"/>
        <v>276788.10001106083</v>
      </c>
      <c r="D190" s="1">
        <f t="shared" si="11"/>
        <v>2747208.1525804019</v>
      </c>
      <c r="E190" s="1">
        <f t="shared" si="12"/>
        <v>952.68624224024393</v>
      </c>
      <c r="F190" s="1">
        <f t="shared" si="13"/>
        <v>173.00375775975613</v>
      </c>
    </row>
    <row r="191" spans="1:6">
      <c r="A191">
        <v>1129.99</v>
      </c>
      <c r="B191">
        <v>124.05</v>
      </c>
      <c r="C191" s="1">
        <f t="shared" si="10"/>
        <v>276791.16681270924</v>
      </c>
      <c r="D191" s="1">
        <f t="shared" si="11"/>
        <v>2747206.1934696306</v>
      </c>
      <c r="E191" s="1">
        <f t="shared" si="12"/>
        <v>956.32538875624903</v>
      </c>
      <c r="F191" s="1">
        <f t="shared" si="13"/>
        <v>173.66461124375098</v>
      </c>
    </row>
    <row r="192" spans="1:6">
      <c r="A192">
        <v>1138.42</v>
      </c>
      <c r="B192">
        <v>124.16</v>
      </c>
      <c r="C192" s="1">
        <f t="shared" si="10"/>
        <v>276797.17917035939</v>
      </c>
      <c r="D192" s="1">
        <f t="shared" si="11"/>
        <v>2747202.3527013045</v>
      </c>
      <c r="E192" s="1">
        <f t="shared" si="12"/>
        <v>963.45980855381424</v>
      </c>
      <c r="F192" s="1">
        <f t="shared" si="13"/>
        <v>174.96019144618583</v>
      </c>
    </row>
    <row r="193" spans="1:6">
      <c r="A193">
        <v>1146.53</v>
      </c>
      <c r="B193">
        <v>124.3</v>
      </c>
      <c r="C193" s="1">
        <f t="shared" si="10"/>
        <v>276802.9633009102</v>
      </c>
      <c r="D193" s="1">
        <f t="shared" si="11"/>
        <v>2747198.6577272681</v>
      </c>
      <c r="E193" s="1">
        <f t="shared" si="12"/>
        <v>970.32340814576162</v>
      </c>
      <c r="F193" s="1">
        <f t="shared" si="13"/>
        <v>176.20659185423835</v>
      </c>
    </row>
    <row r="194" spans="1:6">
      <c r="A194">
        <v>1148.72</v>
      </c>
      <c r="B194">
        <v>124.14</v>
      </c>
      <c r="C194" s="1">
        <f t="shared" si="10"/>
        <v>276804.5252301218</v>
      </c>
      <c r="D194" s="1">
        <f t="shared" si="11"/>
        <v>2747197.659947596</v>
      </c>
      <c r="E194" s="1">
        <f t="shared" si="12"/>
        <v>972.176833929542</v>
      </c>
      <c r="F194" s="1">
        <f t="shared" si="13"/>
        <v>176.54316607045803</v>
      </c>
    </row>
    <row r="195" spans="1:6">
      <c r="A195">
        <v>1148.8399999999999</v>
      </c>
      <c r="B195">
        <v>123.25</v>
      </c>
      <c r="C195" s="1">
        <f t="shared" ref="C195:C258" si="14">(((A195*($C$281-$C$1))+$A$281*$C$1)/$A$281)</f>
        <v>276804.61081528408</v>
      </c>
      <c r="D195" s="1">
        <f t="shared" ref="D195:D258" si="15">(((A195*($D$281-$D$1))+$A$281*$D$1)/$A$281)</f>
        <v>2747197.6052747373</v>
      </c>
      <c r="E195" s="1">
        <f t="shared" ref="E195:E245" si="16">SQRT(((C195-$C$1)^2)+((D195-$D$1)^2))</f>
        <v>972.27839150669831</v>
      </c>
      <c r="F195" s="1">
        <f t="shared" si="13"/>
        <v>176.56160849330161</v>
      </c>
    </row>
    <row r="196" spans="1:6">
      <c r="A196">
        <v>1149.68</v>
      </c>
      <c r="B196">
        <v>123.39</v>
      </c>
      <c r="C196" s="1">
        <f t="shared" si="14"/>
        <v>276805.20991142007</v>
      </c>
      <c r="D196" s="1">
        <f t="shared" si="15"/>
        <v>2747197.2225647261</v>
      </c>
      <c r="E196" s="1">
        <f t="shared" si="16"/>
        <v>972.98929454709298</v>
      </c>
      <c r="F196" s="1">
        <f t="shared" si="13"/>
        <v>176.69070545290708</v>
      </c>
    </row>
    <row r="197" spans="1:6">
      <c r="A197">
        <v>1149.95</v>
      </c>
      <c r="B197">
        <v>123.8</v>
      </c>
      <c r="C197" s="1">
        <f t="shared" si="14"/>
        <v>276805.40247803519</v>
      </c>
      <c r="D197" s="1">
        <f t="shared" si="15"/>
        <v>2747197.0995507939</v>
      </c>
      <c r="E197" s="1">
        <f t="shared" si="16"/>
        <v>973.21779909582028</v>
      </c>
      <c r="F197" s="1">
        <f t="shared" si="13"/>
        <v>176.73220090417976</v>
      </c>
    </row>
    <row r="198" spans="1:6">
      <c r="A198">
        <v>1156.48</v>
      </c>
      <c r="B198">
        <v>124.16</v>
      </c>
      <c r="C198" s="1">
        <f t="shared" si="14"/>
        <v>276810.05973728263</v>
      </c>
      <c r="D198" s="1">
        <f t="shared" si="15"/>
        <v>2747194.1244360642</v>
      </c>
      <c r="E198" s="1">
        <f t="shared" si="16"/>
        <v>978.74422392140809</v>
      </c>
      <c r="F198" s="1">
        <f t="shared" si="13"/>
        <v>177.73577607859193</v>
      </c>
    </row>
    <row r="199" spans="1:6">
      <c r="A199">
        <v>1171.1099999999999</v>
      </c>
      <c r="B199">
        <v>123.91</v>
      </c>
      <c r="C199" s="1">
        <f t="shared" si="14"/>
        <v>276820.49399498396</v>
      </c>
      <c r="D199" s="1">
        <f t="shared" si="15"/>
        <v>2747187.45890337</v>
      </c>
      <c r="E199" s="1">
        <f t="shared" si="16"/>
        <v>991.12578520725549</v>
      </c>
      <c r="F199" s="1">
        <f t="shared" si="13"/>
        <v>179.98421479274441</v>
      </c>
    </row>
    <row r="200" spans="1:6">
      <c r="A200">
        <v>1177.5</v>
      </c>
      <c r="B200">
        <v>123.84</v>
      </c>
      <c r="C200" s="1">
        <f t="shared" si="14"/>
        <v>276825.05140487535</v>
      </c>
      <c r="D200" s="1">
        <f t="shared" si="15"/>
        <v>2747184.5475736423</v>
      </c>
      <c r="E200" s="1">
        <f t="shared" si="16"/>
        <v>996.5337261926112</v>
      </c>
      <c r="F200" s="1">
        <f t="shared" si="13"/>
        <v>180.9662738073888</v>
      </c>
    </row>
    <row r="201" spans="1:6">
      <c r="A201">
        <v>1179.8</v>
      </c>
      <c r="B201">
        <v>123.63</v>
      </c>
      <c r="C201" s="1">
        <f t="shared" si="14"/>
        <v>276826.69178715243</v>
      </c>
      <c r="D201" s="1">
        <f t="shared" si="15"/>
        <v>2747183.4996771831</v>
      </c>
      <c r="E201" s="1">
        <f t="shared" si="16"/>
        <v>998.48024642220912</v>
      </c>
      <c r="F201" s="1">
        <f t="shared" si="13"/>
        <v>181.31975357779083</v>
      </c>
    </row>
    <row r="202" spans="1:6">
      <c r="A202">
        <v>1180.6400000000001</v>
      </c>
      <c r="B202">
        <v>123.04</v>
      </c>
      <c r="C202" s="1">
        <f t="shared" si="14"/>
        <v>276827.29088328837</v>
      </c>
      <c r="D202" s="1">
        <f t="shared" si="15"/>
        <v>2747183.1169671724</v>
      </c>
      <c r="E202" s="1">
        <f t="shared" si="16"/>
        <v>999.191149462304</v>
      </c>
      <c r="F202" s="1">
        <f t="shared" si="13"/>
        <v>181.4488505376961</v>
      </c>
    </row>
    <row r="203" spans="1:6">
      <c r="A203">
        <v>1183.1500000000001</v>
      </c>
      <c r="B203">
        <v>122.8</v>
      </c>
      <c r="C203" s="1">
        <f t="shared" si="14"/>
        <v>276829.08103959938</v>
      </c>
      <c r="D203" s="1">
        <f t="shared" si="15"/>
        <v>2747181.9733932102</v>
      </c>
      <c r="E203" s="1">
        <f t="shared" si="16"/>
        <v>1001.3153954520019</v>
      </c>
      <c r="F203" s="1">
        <f t="shared" si="13"/>
        <v>181.8346045479982</v>
      </c>
    </row>
    <row r="204" spans="1:6">
      <c r="A204">
        <v>1184.33</v>
      </c>
      <c r="B204">
        <v>123.68</v>
      </c>
      <c r="C204" s="1">
        <f t="shared" si="14"/>
        <v>276829.92262702849</v>
      </c>
      <c r="D204" s="1">
        <f t="shared" si="15"/>
        <v>2747181.4357767655</v>
      </c>
      <c r="E204" s="1">
        <f t="shared" si="16"/>
        <v>1002.3140449613406</v>
      </c>
      <c r="F204" s="1">
        <f t="shared" si="13"/>
        <v>182.01595503865929</v>
      </c>
    </row>
    <row r="205" spans="1:6">
      <c r="A205">
        <v>1186.78</v>
      </c>
      <c r="B205">
        <v>123.72</v>
      </c>
      <c r="C205" s="1">
        <f t="shared" si="14"/>
        <v>276831.66999075835</v>
      </c>
      <c r="D205" s="1">
        <f t="shared" si="15"/>
        <v>2747180.3195392331</v>
      </c>
      <c r="E205" s="1">
        <f t="shared" si="16"/>
        <v>1004.3875121622096</v>
      </c>
      <c r="F205" s="1">
        <f t="shared" si="13"/>
        <v>182.39248783779033</v>
      </c>
    </row>
    <row r="206" spans="1:6">
      <c r="A206">
        <v>1186.8</v>
      </c>
      <c r="B206">
        <v>124.06</v>
      </c>
      <c r="C206" s="1">
        <f t="shared" si="14"/>
        <v>276831.68425495207</v>
      </c>
      <c r="D206" s="1">
        <f t="shared" si="15"/>
        <v>2747180.3104270897</v>
      </c>
      <c r="E206" s="1">
        <f t="shared" si="16"/>
        <v>1004.4044384252362</v>
      </c>
      <c r="F206" s="1">
        <f t="shared" si="13"/>
        <v>182.39556157476375</v>
      </c>
    </row>
    <row r="207" spans="1:6">
      <c r="A207">
        <v>1187.1199999999999</v>
      </c>
      <c r="B207">
        <v>124.05</v>
      </c>
      <c r="C207" s="1">
        <f t="shared" si="14"/>
        <v>276831.91248205153</v>
      </c>
      <c r="D207" s="1">
        <f t="shared" si="15"/>
        <v>2747180.1646328</v>
      </c>
      <c r="E207" s="1">
        <f t="shared" si="16"/>
        <v>1004.6752586309522</v>
      </c>
      <c r="F207" s="1">
        <f t="shared" si="13"/>
        <v>182.44474136904773</v>
      </c>
    </row>
    <row r="208" spans="1:6">
      <c r="A208">
        <v>1187.17</v>
      </c>
      <c r="B208">
        <v>122.44</v>
      </c>
      <c r="C208" s="1">
        <f t="shared" si="14"/>
        <v>276831.94814253581</v>
      </c>
      <c r="D208" s="1">
        <f t="shared" si="15"/>
        <v>2747180.1418524426</v>
      </c>
      <c r="E208" s="1">
        <f t="shared" si="16"/>
        <v>1004.7175742878918</v>
      </c>
      <c r="F208" s="1">
        <f t="shared" si="13"/>
        <v>182.45242571210827</v>
      </c>
    </row>
    <row r="209" spans="1:6">
      <c r="A209">
        <v>1187.54</v>
      </c>
      <c r="B209">
        <v>122.4</v>
      </c>
      <c r="C209" s="1">
        <f t="shared" si="14"/>
        <v>276832.2120301195</v>
      </c>
      <c r="D209" s="1">
        <f t="shared" si="15"/>
        <v>2747179.9732777947</v>
      </c>
      <c r="E209" s="1">
        <f t="shared" si="16"/>
        <v>1005.0307101509995</v>
      </c>
      <c r="F209" s="1">
        <f t="shared" si="13"/>
        <v>182.50928984900042</v>
      </c>
    </row>
    <row r="210" spans="1:6">
      <c r="A210">
        <v>1187.8</v>
      </c>
      <c r="B210">
        <v>121.83</v>
      </c>
      <c r="C210" s="1">
        <f t="shared" si="14"/>
        <v>276832.39746463776</v>
      </c>
      <c r="D210" s="1">
        <f t="shared" si="15"/>
        <v>2747179.8548199339</v>
      </c>
      <c r="E210" s="1">
        <f t="shared" si="16"/>
        <v>1005.250751568339</v>
      </c>
      <c r="F210" s="1">
        <f t="shared" si="13"/>
        <v>182.549248431661</v>
      </c>
    </row>
    <row r="211" spans="1:6">
      <c r="A211">
        <v>1206.4000000000001</v>
      </c>
      <c r="B211">
        <v>122.49</v>
      </c>
      <c r="C211" s="1">
        <f t="shared" si="14"/>
        <v>276845.66316479119</v>
      </c>
      <c r="D211" s="1">
        <f t="shared" si="15"/>
        <v>2747171.3805268295</v>
      </c>
      <c r="E211" s="1">
        <f t="shared" si="16"/>
        <v>1020.9921760330876</v>
      </c>
      <c r="F211" s="1">
        <f t="shared" si="13"/>
        <v>185.40782396691247</v>
      </c>
    </row>
    <row r="212" spans="1:6">
      <c r="A212">
        <v>1213.5</v>
      </c>
      <c r="B212">
        <v>122.38</v>
      </c>
      <c r="C212" s="1">
        <f t="shared" si="14"/>
        <v>276850.72695355944</v>
      </c>
      <c r="D212" s="1">
        <f t="shared" si="15"/>
        <v>2747168.1457160213</v>
      </c>
      <c r="E212" s="1">
        <f t="shared" si="16"/>
        <v>1027.000999350043</v>
      </c>
      <c r="F212" s="1">
        <f t="shared" ref="F212:F245" si="17">A212-E212</f>
        <v>186.499000649957</v>
      </c>
    </row>
    <row r="213" spans="1:6">
      <c r="A213">
        <v>1237.08</v>
      </c>
      <c r="B213">
        <v>122.86</v>
      </c>
      <c r="C213" s="1">
        <f t="shared" si="14"/>
        <v>276867.54443794751</v>
      </c>
      <c r="D213" s="1">
        <f t="shared" si="15"/>
        <v>2747157.4024992795</v>
      </c>
      <c r="E213" s="1">
        <f t="shared" si="16"/>
        <v>1046.9570632681834</v>
      </c>
      <c r="F213" s="1">
        <f t="shared" si="17"/>
        <v>190.12293673181648</v>
      </c>
    </row>
    <row r="214" spans="1:6">
      <c r="A214">
        <v>1240.55</v>
      </c>
      <c r="B214">
        <v>125.05</v>
      </c>
      <c r="C214" s="1">
        <f t="shared" si="14"/>
        <v>276870.01927555684</v>
      </c>
      <c r="D214" s="1">
        <f t="shared" si="15"/>
        <v>2747155.8215424474</v>
      </c>
      <c r="E214" s="1">
        <f t="shared" si="16"/>
        <v>1049.8937698754814</v>
      </c>
      <c r="F214" s="1">
        <f t="shared" si="17"/>
        <v>190.65623012451852</v>
      </c>
    </row>
    <row r="215" spans="1:6">
      <c r="A215">
        <v>1245.8</v>
      </c>
      <c r="B215">
        <v>125.14</v>
      </c>
      <c r="C215" s="1">
        <f t="shared" si="14"/>
        <v>276873.76362640655</v>
      </c>
      <c r="D215" s="1">
        <f t="shared" si="15"/>
        <v>2747153.4296048777</v>
      </c>
      <c r="E215" s="1">
        <f t="shared" si="16"/>
        <v>1054.3369138775515</v>
      </c>
      <c r="F215" s="1">
        <f t="shared" si="17"/>
        <v>191.46308612244843</v>
      </c>
    </row>
    <row r="216" spans="1:6">
      <c r="A216">
        <v>1255.46</v>
      </c>
      <c r="B216">
        <v>125.42</v>
      </c>
      <c r="C216" s="1">
        <f t="shared" si="14"/>
        <v>276880.65323197015</v>
      </c>
      <c r="D216" s="1">
        <f t="shared" si="15"/>
        <v>2747149.028439749</v>
      </c>
      <c r="E216" s="1">
        <f t="shared" si="16"/>
        <v>1062.5122988416947</v>
      </c>
      <c r="F216" s="1">
        <f t="shared" si="17"/>
        <v>192.94770115830534</v>
      </c>
    </row>
    <row r="217" spans="1:6">
      <c r="A217">
        <v>1268.97</v>
      </c>
      <c r="B217">
        <v>125.5</v>
      </c>
      <c r="C217" s="1">
        <f t="shared" si="14"/>
        <v>276890.28869482351</v>
      </c>
      <c r="D217" s="1">
        <f t="shared" si="15"/>
        <v>2747142.8731870698</v>
      </c>
      <c r="E217" s="1">
        <f t="shared" si="16"/>
        <v>1073.9459894070324</v>
      </c>
      <c r="F217" s="1">
        <f t="shared" si="17"/>
        <v>195.02401059296767</v>
      </c>
    </row>
    <row r="218" spans="1:6">
      <c r="A218">
        <v>1285.8599999999999</v>
      </c>
      <c r="B218">
        <v>125.51</v>
      </c>
      <c r="C218" s="1">
        <f t="shared" si="14"/>
        <v>276902.3348064145</v>
      </c>
      <c r="D218" s="1">
        <f t="shared" si="15"/>
        <v>2747135.1779822027</v>
      </c>
      <c r="E218" s="1">
        <f t="shared" si="16"/>
        <v>1088.2402183966753</v>
      </c>
      <c r="F218" s="1">
        <f t="shared" si="17"/>
        <v>197.61978160332455</v>
      </c>
    </row>
    <row r="219" spans="1:6">
      <c r="A219">
        <v>1294.21</v>
      </c>
      <c r="B219">
        <v>125.49</v>
      </c>
      <c r="C219" s="1">
        <f t="shared" si="14"/>
        <v>276908.29010728979</v>
      </c>
      <c r="D219" s="1">
        <f t="shared" si="15"/>
        <v>2747131.373662449</v>
      </c>
      <c r="E219" s="1">
        <f t="shared" si="16"/>
        <v>1095.3069331428867</v>
      </c>
      <c r="F219" s="1">
        <f t="shared" si="17"/>
        <v>198.90306685711334</v>
      </c>
    </row>
    <row r="220" spans="1:6">
      <c r="A220">
        <v>1313.13</v>
      </c>
      <c r="B220">
        <v>125.4</v>
      </c>
      <c r="C220" s="1">
        <f t="shared" si="14"/>
        <v>276921.78403454268</v>
      </c>
      <c r="D220" s="1">
        <f t="shared" si="15"/>
        <v>2747122.7535750549</v>
      </c>
      <c r="E220" s="1">
        <f t="shared" si="16"/>
        <v>1111.3191778133512</v>
      </c>
      <c r="F220" s="1">
        <f t="shared" si="17"/>
        <v>201.81082218664892</v>
      </c>
    </row>
    <row r="221" spans="1:6">
      <c r="A221">
        <v>1323.68</v>
      </c>
      <c r="B221">
        <v>124.87</v>
      </c>
      <c r="C221" s="1">
        <f t="shared" si="14"/>
        <v>276929.3083967265</v>
      </c>
      <c r="D221" s="1">
        <f t="shared" si="15"/>
        <v>2747117.9469195576</v>
      </c>
      <c r="E221" s="1">
        <f t="shared" si="16"/>
        <v>1120.2477814747797</v>
      </c>
      <c r="F221" s="1">
        <f t="shared" si="17"/>
        <v>203.43221852522038</v>
      </c>
    </row>
    <row r="222" spans="1:6">
      <c r="A222">
        <v>1324.9</v>
      </c>
      <c r="B222">
        <v>122.62</v>
      </c>
      <c r="C222" s="1">
        <f t="shared" si="14"/>
        <v>276930.17851254297</v>
      </c>
      <c r="D222" s="1">
        <f t="shared" si="15"/>
        <v>2747117.3910788265</v>
      </c>
      <c r="E222" s="1">
        <f t="shared" si="16"/>
        <v>1121.2802835098717</v>
      </c>
      <c r="F222" s="1">
        <f t="shared" si="17"/>
        <v>203.61971649012844</v>
      </c>
    </row>
    <row r="223" spans="1:6">
      <c r="A223">
        <v>1325.25</v>
      </c>
      <c r="B223">
        <v>121.03</v>
      </c>
      <c r="C223" s="1">
        <f t="shared" si="14"/>
        <v>276930.42813593295</v>
      </c>
      <c r="D223" s="1">
        <f t="shared" si="15"/>
        <v>2747117.231616322</v>
      </c>
      <c r="E223" s="1">
        <f t="shared" si="16"/>
        <v>1121.5764931099529</v>
      </c>
      <c r="F223" s="1">
        <f t="shared" si="17"/>
        <v>203.67350689004707</v>
      </c>
    </row>
    <row r="224" spans="1:6">
      <c r="A224">
        <v>1326.91</v>
      </c>
      <c r="B224">
        <v>121.01</v>
      </c>
      <c r="C224" s="1">
        <f t="shared" si="14"/>
        <v>276931.61206401122</v>
      </c>
      <c r="D224" s="1">
        <f t="shared" si="15"/>
        <v>2747116.475308443</v>
      </c>
      <c r="E224" s="1">
        <f t="shared" si="16"/>
        <v>1122.9813729277157</v>
      </c>
      <c r="F224" s="1">
        <f t="shared" si="17"/>
        <v>203.92862707228437</v>
      </c>
    </row>
    <row r="225" spans="1:6">
      <c r="A225">
        <v>1327.55</v>
      </c>
      <c r="B225">
        <v>122.75</v>
      </c>
      <c r="C225" s="1">
        <f t="shared" si="14"/>
        <v>276932.06851821003</v>
      </c>
      <c r="D225" s="1">
        <f t="shared" si="15"/>
        <v>2747116.1837198627</v>
      </c>
      <c r="E225" s="1">
        <f t="shared" si="16"/>
        <v>1123.523013339551</v>
      </c>
      <c r="F225" s="1">
        <f t="shared" si="17"/>
        <v>204.02698666044898</v>
      </c>
    </row>
    <row r="226" spans="1:6">
      <c r="A226">
        <v>1330.45</v>
      </c>
      <c r="B226">
        <v>124.47</v>
      </c>
      <c r="C226" s="1">
        <f t="shared" si="14"/>
        <v>276934.13682629849</v>
      </c>
      <c r="D226" s="1">
        <f t="shared" si="15"/>
        <v>2747114.8624591101</v>
      </c>
      <c r="E226" s="1">
        <f t="shared" si="16"/>
        <v>1125.9773214549309</v>
      </c>
      <c r="F226" s="1">
        <f t="shared" si="17"/>
        <v>204.47267854506913</v>
      </c>
    </row>
    <row r="227" spans="1:6">
      <c r="A227">
        <v>1331.29</v>
      </c>
      <c r="B227">
        <v>125.17</v>
      </c>
      <c r="C227" s="1">
        <f t="shared" si="14"/>
        <v>276934.73592243443</v>
      </c>
      <c r="D227" s="1">
        <f t="shared" si="15"/>
        <v>2747114.4797490994</v>
      </c>
      <c r="E227" s="1">
        <f t="shared" si="16"/>
        <v>1126.6882244950257</v>
      </c>
      <c r="F227" s="1">
        <f t="shared" si="17"/>
        <v>204.60177550497428</v>
      </c>
    </row>
    <row r="228" spans="1:6">
      <c r="A228">
        <v>1332.47</v>
      </c>
      <c r="B228">
        <v>125.16</v>
      </c>
      <c r="C228" s="1">
        <f t="shared" si="14"/>
        <v>276935.57750986353</v>
      </c>
      <c r="D228" s="1">
        <f t="shared" si="15"/>
        <v>2747113.9421326546</v>
      </c>
      <c r="E228" s="1">
        <f t="shared" si="16"/>
        <v>1127.6868740043647</v>
      </c>
      <c r="F228" s="1">
        <f t="shared" si="17"/>
        <v>204.78312599563537</v>
      </c>
    </row>
    <row r="229" spans="1:6">
      <c r="A229">
        <v>1336.02</v>
      </c>
      <c r="B229">
        <v>125.13</v>
      </c>
      <c r="C229" s="1">
        <f t="shared" si="14"/>
        <v>276938.10940424766</v>
      </c>
      <c r="D229" s="1">
        <f t="shared" si="15"/>
        <v>2747112.3247272507</v>
      </c>
      <c r="E229" s="1">
        <f t="shared" si="16"/>
        <v>1130.6912856627168</v>
      </c>
      <c r="F229" s="1">
        <f t="shared" si="17"/>
        <v>205.32871433728315</v>
      </c>
    </row>
    <row r="230" spans="1:6">
      <c r="A230">
        <v>1337.29</v>
      </c>
      <c r="B230">
        <v>124.96</v>
      </c>
      <c r="C230" s="1">
        <f t="shared" si="14"/>
        <v>276939.01518054842</v>
      </c>
      <c r="D230" s="1">
        <f t="shared" si="15"/>
        <v>2747111.7461061622</v>
      </c>
      <c r="E230" s="1">
        <f t="shared" si="16"/>
        <v>1131.7661033547486</v>
      </c>
      <c r="F230" s="1">
        <f t="shared" si="17"/>
        <v>205.5238966452514</v>
      </c>
    </row>
    <row r="231" spans="1:6">
      <c r="A231">
        <v>1338.64</v>
      </c>
      <c r="B231">
        <v>124.33</v>
      </c>
      <c r="C231" s="1">
        <f t="shared" si="14"/>
        <v>276939.97801362409</v>
      </c>
      <c r="D231" s="1">
        <f t="shared" si="15"/>
        <v>2747111.1310365018</v>
      </c>
      <c r="E231" s="1">
        <f t="shared" si="16"/>
        <v>1132.9086260979327</v>
      </c>
      <c r="F231" s="1">
        <f t="shared" si="17"/>
        <v>205.73137390206739</v>
      </c>
    </row>
    <row r="232" spans="1:6">
      <c r="A232">
        <v>1341.7</v>
      </c>
      <c r="B232">
        <v>123.96</v>
      </c>
      <c r="C232" s="1">
        <f t="shared" si="14"/>
        <v>276942.16043526219</v>
      </c>
      <c r="D232" s="1">
        <f t="shared" si="15"/>
        <v>2747109.7368786037</v>
      </c>
      <c r="E232" s="1">
        <f t="shared" si="16"/>
        <v>1135.4983443164729</v>
      </c>
      <c r="F232" s="1">
        <f t="shared" si="17"/>
        <v>206.20165568352718</v>
      </c>
    </row>
    <row r="233" spans="1:6">
      <c r="A233">
        <v>1343.18</v>
      </c>
      <c r="B233">
        <v>123.5</v>
      </c>
      <c r="C233" s="1">
        <f t="shared" si="14"/>
        <v>276943.21598559699</v>
      </c>
      <c r="D233" s="1">
        <f t="shared" si="15"/>
        <v>2747109.0625800127</v>
      </c>
      <c r="E233" s="1">
        <f t="shared" si="16"/>
        <v>1136.750887768452</v>
      </c>
      <c r="F233" s="1">
        <f t="shared" si="17"/>
        <v>206.42911223154806</v>
      </c>
    </row>
    <row r="234" spans="1:6">
      <c r="A234">
        <v>1357.71</v>
      </c>
      <c r="B234">
        <v>121.69</v>
      </c>
      <c r="C234" s="1">
        <f t="shared" si="14"/>
        <v>276953.57892232982</v>
      </c>
      <c r="D234" s="1">
        <f t="shared" si="15"/>
        <v>2747102.4426080338</v>
      </c>
      <c r="E234" s="1">
        <f t="shared" si="16"/>
        <v>1149.0478177402188</v>
      </c>
      <c r="F234" s="1">
        <f t="shared" si="17"/>
        <v>208.66218225978128</v>
      </c>
    </row>
    <row r="235" spans="1:6">
      <c r="A235">
        <v>1390.13</v>
      </c>
      <c r="B235">
        <v>121.97</v>
      </c>
      <c r="C235" s="1">
        <f t="shared" si="14"/>
        <v>276976.70118033921</v>
      </c>
      <c r="D235" s="1">
        <f t="shared" si="15"/>
        <v>2747087.6718240315</v>
      </c>
      <c r="E235" s="1">
        <f t="shared" si="16"/>
        <v>1176.4852898448837</v>
      </c>
      <c r="F235" s="1">
        <f t="shared" si="17"/>
        <v>213.6447101551164</v>
      </c>
    </row>
    <row r="236" spans="1:6">
      <c r="A236">
        <v>1427.76</v>
      </c>
      <c r="B236">
        <v>122.13</v>
      </c>
      <c r="C236" s="1">
        <f t="shared" si="14"/>
        <v>277003.53926081094</v>
      </c>
      <c r="D236" s="1">
        <f t="shared" si="15"/>
        <v>2747070.5273267459</v>
      </c>
      <c r="E236" s="1">
        <f t="shared" si="16"/>
        <v>1208.3320534258653</v>
      </c>
      <c r="F236" s="1">
        <f t="shared" si="17"/>
        <v>219.42794657413469</v>
      </c>
    </row>
    <row r="237" spans="1:6">
      <c r="A237">
        <v>1465.09</v>
      </c>
      <c r="B237">
        <v>122.29</v>
      </c>
      <c r="C237" s="1">
        <f t="shared" si="14"/>
        <v>277030.16337837692</v>
      </c>
      <c r="D237" s="1">
        <f t="shared" si="15"/>
        <v>2747053.5195116075</v>
      </c>
      <c r="E237" s="1">
        <f t="shared" si="16"/>
        <v>1239.9249230636563</v>
      </c>
      <c r="F237" s="1">
        <f t="shared" si="17"/>
        <v>225.16507693634367</v>
      </c>
    </row>
    <row r="238" spans="1:6">
      <c r="A238">
        <v>1502.58</v>
      </c>
      <c r="B238">
        <v>122.57</v>
      </c>
      <c r="C238" s="1">
        <f t="shared" si="14"/>
        <v>277056.90160949266</v>
      </c>
      <c r="D238" s="1">
        <f t="shared" si="15"/>
        <v>2747036.4387993235</v>
      </c>
      <c r="E238" s="1">
        <f t="shared" si="16"/>
        <v>1271.6532028047056</v>
      </c>
      <c r="F238" s="1">
        <f t="shared" si="17"/>
        <v>230.92679719529428</v>
      </c>
    </row>
    <row r="239" spans="1:6">
      <c r="A239">
        <v>1538.23</v>
      </c>
      <c r="B239">
        <v>122.77</v>
      </c>
      <c r="C239" s="1">
        <f t="shared" si="14"/>
        <v>277082.32753478677</v>
      </c>
      <c r="D239" s="1">
        <f t="shared" si="15"/>
        <v>2747020.196404207</v>
      </c>
      <c r="E239" s="1">
        <f t="shared" si="16"/>
        <v>1301.8242663620561</v>
      </c>
      <c r="F239" s="1">
        <f t="shared" si="17"/>
        <v>236.40573363794397</v>
      </c>
    </row>
    <row r="240" spans="1:6">
      <c r="A240">
        <v>1558.79</v>
      </c>
      <c r="B240">
        <v>123.28</v>
      </c>
      <c r="C240" s="1">
        <f t="shared" si="14"/>
        <v>277096.99112592416</v>
      </c>
      <c r="D240" s="1">
        <f t="shared" si="15"/>
        <v>2747010.8291210765</v>
      </c>
      <c r="E240" s="1">
        <f>SQRT(((C240-$C$1)^2)+((D240-$D$1)^2))</f>
        <v>1319.2244645877092</v>
      </c>
      <c r="F240" s="1">
        <f t="shared" si="17"/>
        <v>239.56553541229073</v>
      </c>
    </row>
    <row r="241" spans="1:6">
      <c r="A241">
        <v>1580.01</v>
      </c>
      <c r="B241">
        <v>123.29</v>
      </c>
      <c r="C241" s="1">
        <f t="shared" si="14"/>
        <v>277112.12543545401</v>
      </c>
      <c r="D241" s="1">
        <f t="shared" si="15"/>
        <v>2747001.1611372237</v>
      </c>
      <c r="E241" s="1">
        <f t="shared" si="16"/>
        <v>1337.1832294874228</v>
      </c>
      <c r="F241" s="1">
        <f t="shared" si="17"/>
        <v>242.82677051257724</v>
      </c>
    </row>
    <row r="242" spans="1:6">
      <c r="A242">
        <v>1582.76</v>
      </c>
      <c r="B242">
        <v>123.44</v>
      </c>
      <c r="C242" s="1">
        <f t="shared" si="14"/>
        <v>277114.08676208963</v>
      </c>
      <c r="D242" s="1">
        <f t="shared" si="15"/>
        <v>2746999.9082175442</v>
      </c>
      <c r="E242" s="1">
        <f>SQRT(((C242-$C$1)^2)+((D242-$D$1)^2))</f>
        <v>1339.5105906314827</v>
      </c>
      <c r="F242" s="1">
        <f t="shared" si="17"/>
        <v>243.24940936851726</v>
      </c>
    </row>
    <row r="243" spans="1:6">
      <c r="A243">
        <v>1586.34</v>
      </c>
      <c r="B243">
        <v>124.03</v>
      </c>
      <c r="C243" s="1">
        <f t="shared" si="14"/>
        <v>277116.64005276433</v>
      </c>
      <c r="D243" s="1">
        <f t="shared" si="15"/>
        <v>2746998.277143925</v>
      </c>
      <c r="E243" s="1">
        <f t="shared" si="16"/>
        <v>1342.5403916845</v>
      </c>
      <c r="F243" s="1">
        <f t="shared" si="17"/>
        <v>243.79960831549988</v>
      </c>
    </row>
    <row r="244" spans="1:6">
      <c r="A244">
        <v>1589.25</v>
      </c>
      <c r="B244">
        <v>124.45</v>
      </c>
      <c r="C244" s="1">
        <f t="shared" si="14"/>
        <v>277118.71549294965</v>
      </c>
      <c r="D244" s="1">
        <f t="shared" si="15"/>
        <v>2746996.9513271004</v>
      </c>
      <c r="E244" s="1">
        <f t="shared" si="16"/>
        <v>1345.0031629315188</v>
      </c>
      <c r="F244" s="1">
        <f t="shared" si="17"/>
        <v>244.24683706848123</v>
      </c>
    </row>
    <row r="245" spans="1:6">
      <c r="A245">
        <v>1591.24</v>
      </c>
      <c r="B245">
        <v>125.16</v>
      </c>
      <c r="C245" s="1">
        <f t="shared" si="14"/>
        <v>277120.13478022412</v>
      </c>
      <c r="D245" s="1">
        <f t="shared" si="15"/>
        <v>2746996.0446688598</v>
      </c>
      <c r="E245" s="1">
        <f t="shared" si="16"/>
        <v>1346.687326086538</v>
      </c>
      <c r="F245" s="1">
        <f t="shared" si="17"/>
        <v>244.55267391346206</v>
      </c>
    </row>
    <row r="246" spans="1:6">
      <c r="A246">
        <v>1591.54</v>
      </c>
      <c r="B246">
        <v>125.94</v>
      </c>
      <c r="C246" s="1">
        <f t="shared" si="14"/>
        <v>277120.34874312981</v>
      </c>
      <c r="D246" s="1">
        <f t="shared" si="15"/>
        <v>2746995.9079867126</v>
      </c>
      <c r="E246" s="1">
        <f t="shared" ref="E246:E281" si="18">SQRT(((C246-$C$1)^2)+((D246-$D$1)^2))</f>
        <v>1346.9412200296797</v>
      </c>
      <c r="F246" s="1">
        <f t="shared" ref="F246:F281" si="19">A246-E246</f>
        <v>244.59877997032027</v>
      </c>
    </row>
    <row r="247" spans="1:6">
      <c r="A247">
        <v>1595.15</v>
      </c>
      <c r="B247">
        <v>126.04</v>
      </c>
      <c r="C247" s="1">
        <f t="shared" si="14"/>
        <v>277122.92343009508</v>
      </c>
      <c r="D247" s="1">
        <f t="shared" si="15"/>
        <v>2746994.263244879</v>
      </c>
      <c r="E247" s="1">
        <f t="shared" si="18"/>
        <v>1349.9964104768608</v>
      </c>
      <c r="F247" s="1">
        <f t="shared" si="19"/>
        <v>245.15358952313932</v>
      </c>
    </row>
    <row r="248" spans="1:6">
      <c r="A248">
        <v>1599.57</v>
      </c>
      <c r="B248">
        <v>126.16</v>
      </c>
      <c r="C248" s="1">
        <f t="shared" si="14"/>
        <v>277126.07581690571</v>
      </c>
      <c r="D248" s="1">
        <f t="shared" si="15"/>
        <v>2746992.2494612494</v>
      </c>
      <c r="E248" s="1">
        <f t="shared" si="18"/>
        <v>1353.7371145697225</v>
      </c>
      <c r="F248" s="1">
        <f t="shared" si="19"/>
        <v>245.83288543027743</v>
      </c>
    </row>
    <row r="249" spans="1:6">
      <c r="A249">
        <v>1601.3</v>
      </c>
      <c r="B249">
        <v>126.16</v>
      </c>
      <c r="C249" s="1">
        <f t="shared" si="14"/>
        <v>277127.30966966192</v>
      </c>
      <c r="D249" s="1">
        <f t="shared" si="15"/>
        <v>2746991.4612608692</v>
      </c>
      <c r="E249" s="1">
        <f t="shared" si="18"/>
        <v>1355.2012363076531</v>
      </c>
      <c r="F249" s="1">
        <f t="shared" si="19"/>
        <v>246.09876369234689</v>
      </c>
    </row>
    <row r="250" spans="1:6">
      <c r="A250">
        <v>1602.33</v>
      </c>
      <c r="B250">
        <v>125.41</v>
      </c>
      <c r="C250" s="1">
        <f t="shared" si="14"/>
        <v>277128.04427563818</v>
      </c>
      <c r="D250" s="1">
        <f t="shared" si="15"/>
        <v>2746990.9919854985</v>
      </c>
      <c r="E250" s="1">
        <f t="shared" si="18"/>
        <v>1356.0729388451703</v>
      </c>
      <c r="F250" s="1">
        <f t="shared" si="19"/>
        <v>246.25706115482967</v>
      </c>
    </row>
    <row r="251" spans="1:6">
      <c r="A251">
        <v>1602.57</v>
      </c>
      <c r="B251">
        <v>123.63</v>
      </c>
      <c r="C251" s="1">
        <f t="shared" si="14"/>
        <v>277128.21544596273</v>
      </c>
      <c r="D251" s="1">
        <f t="shared" si="15"/>
        <v>2746990.8826397811</v>
      </c>
      <c r="E251" s="1">
        <f t="shared" si="18"/>
        <v>1356.2760539994831</v>
      </c>
      <c r="F251" s="1">
        <f t="shared" si="19"/>
        <v>246.29394600051683</v>
      </c>
    </row>
    <row r="252" spans="1:6">
      <c r="A252">
        <v>1605.01</v>
      </c>
      <c r="B252">
        <v>123.66</v>
      </c>
      <c r="C252" s="1">
        <f t="shared" si="14"/>
        <v>277129.95567759575</v>
      </c>
      <c r="D252" s="1">
        <f t="shared" si="15"/>
        <v>2746989.7709583202</v>
      </c>
      <c r="E252" s="1">
        <f t="shared" si="18"/>
        <v>1358.3410580689642</v>
      </c>
      <c r="F252" s="1">
        <f t="shared" si="19"/>
        <v>246.66894193103576</v>
      </c>
    </row>
    <row r="253" spans="1:6">
      <c r="A253">
        <v>1605.43</v>
      </c>
      <c r="B253">
        <v>125.41</v>
      </c>
      <c r="C253" s="1">
        <f t="shared" si="14"/>
        <v>277130.25522566377</v>
      </c>
      <c r="D253" s="1">
        <f t="shared" si="15"/>
        <v>2746989.5796033139</v>
      </c>
      <c r="E253" s="1">
        <f t="shared" si="18"/>
        <v>1358.6965095895621</v>
      </c>
      <c r="F253" s="1">
        <f t="shared" si="19"/>
        <v>246.73349041043798</v>
      </c>
    </row>
    <row r="254" spans="1:6">
      <c r="A254">
        <v>1607.6</v>
      </c>
      <c r="B254">
        <v>125.93</v>
      </c>
      <c r="C254" s="1">
        <f t="shared" si="14"/>
        <v>277131.80289068166</v>
      </c>
      <c r="D254" s="1">
        <f t="shared" si="15"/>
        <v>2746988.5909357853</v>
      </c>
      <c r="E254" s="1">
        <f t="shared" si="18"/>
        <v>1360.5330091103158</v>
      </c>
      <c r="F254" s="1">
        <f t="shared" si="19"/>
        <v>247.06699088968412</v>
      </c>
    </row>
    <row r="255" spans="1:6">
      <c r="A255">
        <v>1607.79</v>
      </c>
      <c r="B255">
        <v>126.22</v>
      </c>
      <c r="C255" s="1">
        <f t="shared" si="14"/>
        <v>277131.93840052193</v>
      </c>
      <c r="D255" s="1">
        <f t="shared" si="15"/>
        <v>2746988.5043704258</v>
      </c>
      <c r="E255" s="1">
        <f t="shared" si="18"/>
        <v>1360.6938086074385</v>
      </c>
      <c r="F255" s="1">
        <f t="shared" si="19"/>
        <v>247.09619139256142</v>
      </c>
    </row>
    <row r="256" spans="1:6">
      <c r="A256">
        <v>1608.09</v>
      </c>
      <c r="B256">
        <v>126.25</v>
      </c>
      <c r="C256" s="1">
        <f t="shared" si="14"/>
        <v>277132.15236342762</v>
      </c>
      <c r="D256" s="1">
        <f t="shared" si="15"/>
        <v>2746988.3676882787</v>
      </c>
      <c r="E256" s="1">
        <f t="shared" si="18"/>
        <v>1360.9477025505801</v>
      </c>
      <c r="F256" s="1">
        <f t="shared" si="19"/>
        <v>247.14229744941986</v>
      </c>
    </row>
    <row r="257" spans="1:6">
      <c r="A257">
        <v>1608.17</v>
      </c>
      <c r="B257">
        <v>125.95</v>
      </c>
      <c r="C257" s="1">
        <f t="shared" si="14"/>
        <v>277132.20942020247</v>
      </c>
      <c r="D257" s="1">
        <f t="shared" si="15"/>
        <v>2746988.3312397064</v>
      </c>
      <c r="E257" s="1">
        <f t="shared" si="18"/>
        <v>1361.0154076019342</v>
      </c>
      <c r="F257" s="1">
        <f t="shared" si="19"/>
        <v>247.15459239806592</v>
      </c>
    </row>
    <row r="258" spans="1:6">
      <c r="A258">
        <v>1617.32</v>
      </c>
      <c r="B258">
        <v>126.19</v>
      </c>
      <c r="C258" s="1">
        <f t="shared" si="14"/>
        <v>277138.7352888264</v>
      </c>
      <c r="D258" s="1">
        <f t="shared" si="15"/>
        <v>2746984.1624342278</v>
      </c>
      <c r="E258" s="1">
        <f t="shared" si="18"/>
        <v>1368.7591728627867</v>
      </c>
      <c r="F258" s="1">
        <f t="shared" si="19"/>
        <v>248.56082713721321</v>
      </c>
    </row>
    <row r="259" spans="1:6">
      <c r="A259">
        <v>1624.09</v>
      </c>
      <c r="B259">
        <v>126.79</v>
      </c>
      <c r="C259" s="1">
        <f t="shared" ref="C259:C280" si="20">(((A259*($C$281-$C$1))+$A$281*$C$1)/$A$281)</f>
        <v>277143.56371839833</v>
      </c>
      <c r="D259" s="1">
        <f t="shared" ref="D259:D280" si="21">(((A259*($D$281-$D$1))+$A$281*$D$1)/$A$281)</f>
        <v>2746981.0779737807</v>
      </c>
      <c r="E259" s="1">
        <f t="shared" si="18"/>
        <v>1374.4887128426381</v>
      </c>
      <c r="F259" s="1">
        <f t="shared" si="19"/>
        <v>249.60128715736187</v>
      </c>
    </row>
    <row r="260" spans="1:6">
      <c r="A260">
        <v>1624.15</v>
      </c>
      <c r="B260">
        <v>128.86000000000001</v>
      </c>
      <c r="C260" s="1">
        <f t="shared" si="20"/>
        <v>277143.60651097947</v>
      </c>
      <c r="D260" s="1">
        <f t="shared" si="21"/>
        <v>2746981.0506373513</v>
      </c>
      <c r="E260" s="1">
        <f t="shared" si="18"/>
        <v>1374.5394916312164</v>
      </c>
      <c r="F260" s="1">
        <f t="shared" si="19"/>
        <v>249.61050836878371</v>
      </c>
    </row>
    <row r="261" spans="1:6">
      <c r="A261">
        <v>1624.36</v>
      </c>
      <c r="B261">
        <v>128.87</v>
      </c>
      <c r="C261" s="1">
        <f t="shared" si="20"/>
        <v>277143.75628501346</v>
      </c>
      <c r="D261" s="1">
        <f t="shared" si="21"/>
        <v>2746980.9549598484</v>
      </c>
      <c r="E261" s="1">
        <f t="shared" si="18"/>
        <v>1374.7172173913655</v>
      </c>
      <c r="F261" s="1">
        <f t="shared" si="19"/>
        <v>249.64278260863443</v>
      </c>
    </row>
    <row r="262" spans="1:6">
      <c r="A262">
        <v>1624.41</v>
      </c>
      <c r="B262">
        <v>126.79</v>
      </c>
      <c r="C262" s="1">
        <f t="shared" si="20"/>
        <v>277143.79194549774</v>
      </c>
      <c r="D262" s="1">
        <f t="shared" si="21"/>
        <v>2746980.9321794906</v>
      </c>
      <c r="E262" s="1">
        <f t="shared" si="18"/>
        <v>1374.7595330485558</v>
      </c>
      <c r="F262" s="1">
        <f t="shared" si="19"/>
        <v>249.65046695144429</v>
      </c>
    </row>
    <row r="263" spans="1:6">
      <c r="A263">
        <v>1626.93</v>
      </c>
      <c r="B263">
        <v>127.04</v>
      </c>
      <c r="C263" s="1">
        <f t="shared" si="20"/>
        <v>277145.58923390566</v>
      </c>
      <c r="D263" s="1">
        <f t="shared" si="21"/>
        <v>2746979.7840494574</v>
      </c>
      <c r="E263" s="1">
        <f t="shared" si="18"/>
        <v>1376.8922421694399</v>
      </c>
      <c r="F263" s="1">
        <f t="shared" si="19"/>
        <v>250.03775783056017</v>
      </c>
    </row>
    <row r="264" spans="1:6">
      <c r="A264">
        <v>1642.45</v>
      </c>
      <c r="B264">
        <v>127.49</v>
      </c>
      <c r="C264" s="1">
        <f t="shared" si="20"/>
        <v>277156.65824822721</v>
      </c>
      <c r="D264" s="1">
        <f t="shared" si="21"/>
        <v>2746972.7130263941</v>
      </c>
      <c r="E264" s="1">
        <f t="shared" si="18"/>
        <v>1390.0270221528233</v>
      </c>
      <c r="F264" s="1">
        <f t="shared" si="19"/>
        <v>252.42297784717675</v>
      </c>
    </row>
    <row r="265" spans="1:6">
      <c r="A265">
        <v>1646.81</v>
      </c>
      <c r="B265">
        <v>127.55</v>
      </c>
      <c r="C265" s="1">
        <f t="shared" si="20"/>
        <v>277159.76784245676</v>
      </c>
      <c r="D265" s="1">
        <f t="shared" si="21"/>
        <v>2746970.726579193</v>
      </c>
      <c r="E265" s="1">
        <f t="shared" si="18"/>
        <v>1393.7169474576572</v>
      </c>
      <c r="F265" s="1">
        <f t="shared" si="19"/>
        <v>253.09305254234278</v>
      </c>
    </row>
    <row r="266" spans="1:6">
      <c r="A266">
        <v>1646.88</v>
      </c>
      <c r="B266">
        <v>128.04</v>
      </c>
      <c r="C266" s="1">
        <f t="shared" si="20"/>
        <v>277159.81776713475</v>
      </c>
      <c r="D266" s="1">
        <f t="shared" si="21"/>
        <v>2746970.6946866922</v>
      </c>
      <c r="E266" s="1">
        <f t="shared" si="18"/>
        <v>1393.7761893776233</v>
      </c>
      <c r="F266" s="1">
        <f t="shared" si="19"/>
        <v>253.10381062237684</v>
      </c>
    </row>
    <row r="267" spans="1:6">
      <c r="A267">
        <v>1647.71</v>
      </c>
      <c r="B267">
        <v>128.06</v>
      </c>
      <c r="C267" s="1">
        <f t="shared" si="20"/>
        <v>277160.40973117383</v>
      </c>
      <c r="D267" s="1">
        <f t="shared" si="21"/>
        <v>2746970.3165327529</v>
      </c>
      <c r="E267" s="1">
        <f t="shared" si="18"/>
        <v>1394.4786292863305</v>
      </c>
      <c r="F267" s="1">
        <f t="shared" si="19"/>
        <v>253.23137071366955</v>
      </c>
    </row>
    <row r="268" spans="1:6">
      <c r="A268">
        <v>1647.82</v>
      </c>
      <c r="B268">
        <v>127.39</v>
      </c>
      <c r="C268" s="1">
        <f t="shared" si="20"/>
        <v>277160.48818423925</v>
      </c>
      <c r="D268" s="1">
        <f t="shared" si="21"/>
        <v>2746970.2664159653</v>
      </c>
      <c r="E268" s="1">
        <f t="shared" si="18"/>
        <v>1394.5717237323495</v>
      </c>
      <c r="F268" s="1">
        <f t="shared" si="19"/>
        <v>253.24827626765045</v>
      </c>
    </row>
    <row r="269" spans="1:6">
      <c r="A269">
        <v>1660.37</v>
      </c>
      <c r="B269">
        <v>127.56</v>
      </c>
      <c r="C269" s="1">
        <f t="shared" si="20"/>
        <v>277169.43896579446</v>
      </c>
      <c r="D269" s="1">
        <f t="shared" si="21"/>
        <v>2746964.5485461554</v>
      </c>
      <c r="E269" s="1">
        <f t="shared" si="18"/>
        <v>1405.1929536804848</v>
      </c>
      <c r="F269" s="1">
        <f t="shared" si="19"/>
        <v>255.17704631951506</v>
      </c>
    </row>
    <row r="270" spans="1:6">
      <c r="A270">
        <v>1675.14</v>
      </c>
      <c r="B270">
        <v>127.65</v>
      </c>
      <c r="C270" s="1">
        <f t="shared" si="20"/>
        <v>277179.97307285178</v>
      </c>
      <c r="D270" s="1">
        <f t="shared" si="21"/>
        <v>2746957.8192284596</v>
      </c>
      <c r="E270" s="1">
        <f t="shared" si="18"/>
        <v>1417.6929988062645</v>
      </c>
      <c r="F270" s="1">
        <f t="shared" si="19"/>
        <v>257.44700119373556</v>
      </c>
    </row>
    <row r="271" spans="1:6">
      <c r="A271">
        <v>1682.2</v>
      </c>
      <c r="B271">
        <v>131.71</v>
      </c>
      <c r="C271" s="1">
        <f t="shared" si="20"/>
        <v>277185.0083332326</v>
      </c>
      <c r="D271" s="1">
        <f t="shared" si="21"/>
        <v>2746954.6026419369</v>
      </c>
      <c r="E271" s="1">
        <f t="shared" si="18"/>
        <v>1423.667969597919</v>
      </c>
      <c r="F271" s="1">
        <f t="shared" si="19"/>
        <v>258.53203040208109</v>
      </c>
    </row>
    <row r="272" spans="1:6">
      <c r="A272">
        <v>1688.15</v>
      </c>
      <c r="B272">
        <v>132.47</v>
      </c>
      <c r="C272" s="1">
        <f t="shared" si="20"/>
        <v>277189.25193086232</v>
      </c>
      <c r="D272" s="1">
        <f t="shared" si="21"/>
        <v>2746951.891779358</v>
      </c>
      <c r="E272" s="1">
        <f t="shared" si="18"/>
        <v>1428.7035328002007</v>
      </c>
      <c r="F272" s="1">
        <f t="shared" si="19"/>
        <v>259.44646719979937</v>
      </c>
    </row>
    <row r="273" spans="1:6">
      <c r="A273">
        <v>1693.44</v>
      </c>
      <c r="B273">
        <v>132.59</v>
      </c>
      <c r="C273" s="1">
        <f t="shared" si="20"/>
        <v>277193.02481009951</v>
      </c>
      <c r="D273" s="1">
        <f t="shared" si="21"/>
        <v>2746949.4816175019</v>
      </c>
      <c r="E273" s="1">
        <f t="shared" si="18"/>
        <v>1433.1805293281222</v>
      </c>
      <c r="F273" s="1">
        <f t="shared" si="19"/>
        <v>260.25947067187781</v>
      </c>
    </row>
    <row r="274" spans="1:6">
      <c r="A274">
        <v>1696.88</v>
      </c>
      <c r="B274">
        <v>134.72999999999999</v>
      </c>
      <c r="C274" s="1">
        <f t="shared" si="20"/>
        <v>277195.47825141822</v>
      </c>
      <c r="D274" s="1">
        <f t="shared" si="21"/>
        <v>2746947.9143288848</v>
      </c>
      <c r="E274" s="1">
        <f t="shared" si="18"/>
        <v>1436.0918465409566</v>
      </c>
      <c r="F274" s="1">
        <f t="shared" si="19"/>
        <v>260.78815345904354</v>
      </c>
    </row>
    <row r="275" spans="1:6">
      <c r="A275">
        <v>1697.98</v>
      </c>
      <c r="B275">
        <v>134.97</v>
      </c>
      <c r="C275" s="1">
        <f t="shared" si="20"/>
        <v>277196.26278207242</v>
      </c>
      <c r="D275" s="1">
        <f t="shared" si="21"/>
        <v>2746947.4131610133</v>
      </c>
      <c r="E275" s="1">
        <f t="shared" si="18"/>
        <v>1437.022790998391</v>
      </c>
      <c r="F275" s="1">
        <f t="shared" si="19"/>
        <v>260.95720900160904</v>
      </c>
    </row>
    <row r="276" spans="1:6">
      <c r="A276">
        <v>1698.25</v>
      </c>
      <c r="B276">
        <v>134.97999999999999</v>
      </c>
      <c r="C276" s="1">
        <f t="shared" si="20"/>
        <v>277196.45534868754</v>
      </c>
      <c r="D276" s="1">
        <f t="shared" si="21"/>
        <v>2746947.290147081</v>
      </c>
      <c r="E276" s="1">
        <f t="shared" si="18"/>
        <v>1437.2512955471184</v>
      </c>
      <c r="F276" s="1">
        <f t="shared" si="19"/>
        <v>260.99870445288161</v>
      </c>
    </row>
    <row r="277" spans="1:6">
      <c r="A277">
        <v>1707.28</v>
      </c>
      <c r="B277">
        <v>134.91</v>
      </c>
      <c r="C277" s="1">
        <f t="shared" si="20"/>
        <v>277202.89563214919</v>
      </c>
      <c r="D277" s="1">
        <f t="shared" si="21"/>
        <v>2746943.1760144611</v>
      </c>
      <c r="E277" s="1">
        <f t="shared" si="18"/>
        <v>1444.8935032308145</v>
      </c>
      <c r="F277" s="1">
        <f t="shared" si="19"/>
        <v>262.38649676918544</v>
      </c>
    </row>
    <row r="278" spans="1:6">
      <c r="A278">
        <v>1712.22</v>
      </c>
      <c r="B278">
        <v>134.71</v>
      </c>
      <c r="C278" s="1">
        <f t="shared" si="20"/>
        <v>277206.41888799635</v>
      </c>
      <c r="D278" s="1">
        <f t="shared" si="21"/>
        <v>2746940.9253151095</v>
      </c>
      <c r="E278" s="1">
        <f t="shared" si="18"/>
        <v>1449.0742901586057</v>
      </c>
      <c r="F278" s="1">
        <f t="shared" si="19"/>
        <v>263.14570984139436</v>
      </c>
    </row>
    <row r="279" spans="1:6">
      <c r="A279">
        <v>1717.33</v>
      </c>
      <c r="B279">
        <v>134.38</v>
      </c>
      <c r="C279" s="1">
        <f t="shared" si="20"/>
        <v>277210.06338949013</v>
      </c>
      <c r="D279" s="1">
        <f t="shared" si="21"/>
        <v>2746938.5971625415</v>
      </c>
      <c r="E279" s="1">
        <f t="shared" si="18"/>
        <v>1453.3989503207922</v>
      </c>
      <c r="F279" s="1">
        <f t="shared" si="19"/>
        <v>263.93104967920772</v>
      </c>
    </row>
    <row r="280" spans="1:6">
      <c r="A280">
        <v>1718.88</v>
      </c>
      <c r="B280">
        <v>134.33000000000001</v>
      </c>
      <c r="C280" s="1">
        <f t="shared" si="20"/>
        <v>277211.16886450292</v>
      </c>
      <c r="D280" s="1">
        <f t="shared" si="21"/>
        <v>2746937.8909714497</v>
      </c>
      <c r="E280" s="1">
        <f t="shared" si="18"/>
        <v>1454.7107356927374</v>
      </c>
      <c r="F280" s="1">
        <f t="shared" si="19"/>
        <v>264.16926430726267</v>
      </c>
    </row>
    <row r="281" spans="1:6">
      <c r="A281">
        <v>1720.48</v>
      </c>
      <c r="B281">
        <v>134.30000000000001</v>
      </c>
      <c r="C281" s="2">
        <v>277212.31</v>
      </c>
      <c r="D281" s="2">
        <v>2746937.162</v>
      </c>
      <c r="E281" s="1">
        <f t="shared" si="18"/>
        <v>1456.064836721873</v>
      </c>
      <c r="F281" s="1">
        <f t="shared" si="19"/>
        <v>264.41516327812701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9F0E-5A0E-4666-AEF2-0D1D8CD7B026}">
  <dimension ref="A1:G119"/>
  <sheetViews>
    <sheetView topLeftCell="A4" workbookViewId="0">
      <selection activeCell="B1" sqref="B1:D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  <col min="6" max="6" width="12.54296875" bestFit="1" customWidth="1"/>
    <col min="7" max="7" width="11.453125" bestFit="1" customWidth="1"/>
  </cols>
  <sheetData>
    <row r="1" spans="1:7">
      <c r="A1">
        <v>0</v>
      </c>
      <c r="B1">
        <v>50.73</v>
      </c>
      <c r="C1" s="4">
        <v>284712.29200000002</v>
      </c>
      <c r="D1" s="4">
        <v>2758433.2850000001</v>
      </c>
      <c r="F1" s="4"/>
      <c r="G1" s="4"/>
    </row>
    <row r="2" spans="1:7">
      <c r="A2">
        <v>0.40999999999999659</v>
      </c>
      <c r="B2">
        <v>50.64</v>
      </c>
      <c r="C2" s="1">
        <f>(((A2*($C$73-$C$1))+$A$73*$C$1)/$A$73)</f>
        <v>284712.58547317307</v>
      </c>
      <c r="D2" s="1">
        <f>(((A2*($D$73-$D$1))+$A$73*$D$1)/$A$73)</f>
        <v>2758432.9986810675</v>
      </c>
      <c r="E2" s="1">
        <f>SQRT(((C2-$C$1)^2)+((D2-$D$1)^2))</f>
        <v>0.41000613958711635</v>
      </c>
      <c r="G2" s="4"/>
    </row>
    <row r="3" spans="1:7">
      <c r="A3">
        <v>1.4000000000000057</v>
      </c>
      <c r="B3">
        <v>50.63</v>
      </c>
      <c r="C3" s="1">
        <f t="shared" ref="C3:C66" si="0">(((A3*($C$73-$C$1))+$A$73*$C$1)/$A$73)</f>
        <v>284713.29410351772</v>
      </c>
      <c r="D3" s="1">
        <f t="shared" ref="D3:D66" si="1">(((A3*($D$73-$D$1))+$A$73*$D$1)/$A$73)</f>
        <v>2758432.3073255955</v>
      </c>
      <c r="E3" s="1">
        <f t="shared" ref="E3:E66" si="2">SQRT(((C3-$C$1)^2)+((D3-$D$1)^2))</f>
        <v>1.4000209647199957</v>
      </c>
      <c r="G3" s="4"/>
    </row>
    <row r="4" spans="1:7">
      <c r="A4">
        <v>4.3200000000000216</v>
      </c>
      <c r="B4">
        <v>50.62</v>
      </c>
      <c r="C4" s="1">
        <f t="shared" si="0"/>
        <v>284715.38420514035</v>
      </c>
      <c r="D4" s="1">
        <f t="shared" si="1"/>
        <v>2758430.2681761221</v>
      </c>
      <c r="E4" s="1">
        <f t="shared" si="2"/>
        <v>4.3200646917663512</v>
      </c>
      <c r="G4" s="4"/>
    </row>
    <row r="5" spans="1:7">
      <c r="A5">
        <v>11.219999999999999</v>
      </c>
      <c r="B5">
        <v>50.34</v>
      </c>
      <c r="C5" s="1">
        <f t="shared" si="0"/>
        <v>284720.32314390619</v>
      </c>
      <c r="D5" s="1">
        <f t="shared" si="1"/>
        <v>2758425.4496379844</v>
      </c>
      <c r="E5" s="1">
        <f t="shared" si="2"/>
        <v>11.22016801833658</v>
      </c>
      <c r="G5" s="4"/>
    </row>
    <row r="6" spans="1:7">
      <c r="A6">
        <v>14.730000000000018</v>
      </c>
      <c r="B6">
        <v>47.44</v>
      </c>
      <c r="C6" s="1">
        <f t="shared" si="0"/>
        <v>284722.83556058275</v>
      </c>
      <c r="D6" s="1">
        <f t="shared" si="1"/>
        <v>2758422.9984685834</v>
      </c>
      <c r="E6" s="1">
        <f t="shared" si="2"/>
        <v>14.730220580445708</v>
      </c>
      <c r="G6" s="4"/>
    </row>
    <row r="7" spans="1:7">
      <c r="A7">
        <v>15.900000000000006</v>
      </c>
      <c r="B7">
        <v>47.5</v>
      </c>
      <c r="C7" s="1">
        <f t="shared" si="0"/>
        <v>284723.67303280823</v>
      </c>
      <c r="D7" s="1">
        <f t="shared" si="1"/>
        <v>2758422.1814121166</v>
      </c>
      <c r="E7" s="1">
        <f t="shared" si="2"/>
        <v>15.900238101012581</v>
      </c>
      <c r="G7" s="4"/>
    </row>
    <row r="8" spans="1:7">
      <c r="A8">
        <v>29.620000000000005</v>
      </c>
      <c r="B8">
        <v>39.96</v>
      </c>
      <c r="C8" s="1">
        <f t="shared" si="0"/>
        <v>284733.49364728178</v>
      </c>
      <c r="D8" s="1">
        <f t="shared" si="1"/>
        <v>2758412.6002029493</v>
      </c>
      <c r="E8" s="1">
        <f t="shared" si="2"/>
        <v>29.62044355672435</v>
      </c>
      <c r="G8" s="4"/>
    </row>
    <row r="9" spans="1:7">
      <c r="A9">
        <v>46.91</v>
      </c>
      <c r="B9">
        <v>38.979999999999997</v>
      </c>
      <c r="C9" s="1">
        <f t="shared" si="0"/>
        <v>284745.86962572543</v>
      </c>
      <c r="D9" s="1">
        <f t="shared" si="1"/>
        <v>2758400.5259240498</v>
      </c>
      <c r="E9" s="1">
        <f t="shared" si="2"/>
        <v>46.910702472656396</v>
      </c>
      <c r="G9" s="4"/>
    </row>
    <row r="10" spans="1:7">
      <c r="A10">
        <v>59.010000000000019</v>
      </c>
      <c r="B10">
        <v>37.94</v>
      </c>
      <c r="C10" s="1">
        <f t="shared" si="0"/>
        <v>284754.53066327138</v>
      </c>
      <c r="D10" s="1">
        <f t="shared" si="1"/>
        <v>2758392.0760238366</v>
      </c>
      <c r="E10" s="1">
        <f t="shared" si="2"/>
        <v>59.01088366901206</v>
      </c>
      <c r="G10" s="4"/>
    </row>
    <row r="11" spans="1:7">
      <c r="A11">
        <v>66.79000000000002</v>
      </c>
      <c r="B11">
        <v>37.69</v>
      </c>
      <c r="C11" s="1">
        <f t="shared" si="0"/>
        <v>284760.09949567687</v>
      </c>
      <c r="D11" s="1">
        <f t="shared" si="1"/>
        <v>2758386.642947501</v>
      </c>
      <c r="E11" s="1">
        <f t="shared" si="2"/>
        <v>66.791000173843216</v>
      </c>
      <c r="G11" s="4"/>
    </row>
    <row r="12" spans="1:7">
      <c r="A12">
        <v>72.03</v>
      </c>
      <c r="B12">
        <v>36.68</v>
      </c>
      <c r="C12" s="1">
        <f t="shared" si="0"/>
        <v>284763.85022598598</v>
      </c>
      <c r="D12" s="1">
        <f t="shared" si="1"/>
        <v>2758382.9836518713</v>
      </c>
      <c r="E12" s="1">
        <f t="shared" si="2"/>
        <v>72.031078642463925</v>
      </c>
      <c r="G12" s="4"/>
    </row>
    <row r="13" spans="1:7">
      <c r="A13">
        <v>74.52000000000001</v>
      </c>
      <c r="B13">
        <v>36.409999999999997</v>
      </c>
      <c r="C13" s="1">
        <f t="shared" si="0"/>
        <v>284765.63253867108</v>
      </c>
      <c r="D13" s="1">
        <f t="shared" si="1"/>
        <v>2758381.2447881089</v>
      </c>
      <c r="E13" s="1">
        <f t="shared" si="2"/>
        <v>74.521115929713403</v>
      </c>
      <c r="G13" s="4"/>
    </row>
    <row r="14" spans="1:7">
      <c r="A14">
        <v>77.900000000000006</v>
      </c>
      <c r="B14">
        <v>36.369999999999997</v>
      </c>
      <c r="C14" s="1">
        <f t="shared" si="0"/>
        <v>284768.05190287816</v>
      </c>
      <c r="D14" s="1">
        <f t="shared" si="1"/>
        <v>2758378.8844027598</v>
      </c>
      <c r="E14" s="1">
        <f t="shared" si="2"/>
        <v>77.901166545066005</v>
      </c>
      <c r="G14" s="4"/>
    </row>
    <row r="15" spans="1:7">
      <c r="A15">
        <v>80.94</v>
      </c>
      <c r="B15">
        <v>36.44</v>
      </c>
      <c r="C15" s="1">
        <f t="shared" si="0"/>
        <v>284770.227899088</v>
      </c>
      <c r="D15" s="1">
        <f t="shared" si="1"/>
        <v>2758376.7614526236</v>
      </c>
      <c r="E15" s="1">
        <f t="shared" si="2"/>
        <v>80.94121206874317</v>
      </c>
      <c r="G15" s="4"/>
    </row>
    <row r="16" spans="1:7">
      <c r="A16">
        <v>84.25</v>
      </c>
      <c r="B16">
        <v>37.270000000000003</v>
      </c>
      <c r="C16" s="1">
        <f t="shared" si="0"/>
        <v>284772.59715811914</v>
      </c>
      <c r="D16" s="1">
        <f t="shared" si="1"/>
        <v>2758374.4499509949</v>
      </c>
      <c r="E16" s="1">
        <f t="shared" si="2"/>
        <v>84.251261635775577</v>
      </c>
      <c r="G16" s="4"/>
    </row>
    <row r="17" spans="1:7">
      <c r="A17">
        <v>96.510000000000019</v>
      </c>
      <c r="B17">
        <v>37.450000000000003</v>
      </c>
      <c r="C17" s="1">
        <f t="shared" si="0"/>
        <v>284781.37272178137</v>
      </c>
      <c r="D17" s="1">
        <f t="shared" si="1"/>
        <v>2758365.8883165638</v>
      </c>
      <c r="E17" s="1">
        <f t="shared" si="2"/>
        <v>96.511445228289361</v>
      </c>
      <c r="G17" s="4"/>
    </row>
    <row r="18" spans="1:7">
      <c r="A18">
        <v>100.32000000000002</v>
      </c>
      <c r="B18">
        <v>37.119999999999997</v>
      </c>
      <c r="C18" s="1">
        <f t="shared" si="0"/>
        <v>284784.09987492597</v>
      </c>
      <c r="D18" s="1">
        <f t="shared" si="1"/>
        <v>2758363.2276455052</v>
      </c>
      <c r="E18" s="1">
        <f t="shared" si="2"/>
        <v>100.32150228246329</v>
      </c>
      <c r="G18" s="4"/>
    </row>
    <row r="19" spans="1:7">
      <c r="A19">
        <v>108.02000000000001</v>
      </c>
      <c r="B19">
        <v>37.409999999999997</v>
      </c>
      <c r="C19" s="1">
        <f t="shared" si="0"/>
        <v>284789.61144427332</v>
      </c>
      <c r="D19" s="1">
        <f t="shared" si="1"/>
        <v>2758357.8504362786</v>
      </c>
      <c r="E19" s="1">
        <f t="shared" si="2"/>
        <v>108.0216175892154</v>
      </c>
      <c r="G19" s="4"/>
    </row>
    <row r="20" spans="1:7">
      <c r="A20">
        <v>108.83000000000001</v>
      </c>
      <c r="B20">
        <v>38.19</v>
      </c>
      <c r="C20" s="1">
        <f t="shared" si="0"/>
        <v>284790.19123273715</v>
      </c>
      <c r="D20" s="1">
        <f t="shared" si="1"/>
        <v>2758357.2847818015</v>
      </c>
      <c r="E20" s="1">
        <f t="shared" si="2"/>
        <v>108.83162971891427</v>
      </c>
      <c r="G20" s="4"/>
    </row>
    <row r="21" spans="1:7">
      <c r="A21">
        <v>110.29999999999998</v>
      </c>
      <c r="B21">
        <v>38.1</v>
      </c>
      <c r="C21" s="1">
        <f t="shared" si="0"/>
        <v>284791.24344143079</v>
      </c>
      <c r="D21" s="1">
        <f t="shared" si="1"/>
        <v>2758356.2582236766</v>
      </c>
      <c r="E21" s="1">
        <f t="shared" si="2"/>
        <v>110.30165173195446</v>
      </c>
      <c r="G21" s="4"/>
    </row>
    <row r="22" spans="1:7">
      <c r="A22">
        <v>110.63000000000002</v>
      </c>
      <c r="B22">
        <v>37.5</v>
      </c>
      <c r="C22" s="1">
        <f t="shared" si="0"/>
        <v>284791.47965154564</v>
      </c>
      <c r="D22" s="1">
        <f t="shared" si="1"/>
        <v>2758356.0277718524</v>
      </c>
      <c r="E22" s="1">
        <f t="shared" si="2"/>
        <v>110.63165667374605</v>
      </c>
      <c r="G22" s="4"/>
    </row>
    <row r="23" spans="1:7">
      <c r="A23">
        <v>112.96000000000001</v>
      </c>
      <c r="B23">
        <v>37.65</v>
      </c>
      <c r="C23" s="1">
        <f t="shared" si="0"/>
        <v>284793.14743811439</v>
      </c>
      <c r="D23" s="1">
        <f t="shared" si="1"/>
        <v>2758354.400642307</v>
      </c>
      <c r="E23" s="1">
        <f t="shared" si="2"/>
        <v>112.9616915654461</v>
      </c>
      <c r="G23" s="4"/>
    </row>
    <row r="24" spans="1:7">
      <c r="A24">
        <v>114.25000000000003</v>
      </c>
      <c r="B24">
        <v>38.18</v>
      </c>
      <c r="C24" s="1">
        <f t="shared" si="0"/>
        <v>284794.07080492715</v>
      </c>
      <c r="D24" s="1">
        <f t="shared" si="1"/>
        <v>2758353.4997851774</v>
      </c>
      <c r="E24" s="1">
        <f t="shared" si="2"/>
        <v>114.25171088268546</v>
      </c>
      <c r="G24" s="4"/>
    </row>
    <row r="25" spans="1:7">
      <c r="A25">
        <v>116.08000000000001</v>
      </c>
      <c r="B25">
        <v>37.92</v>
      </c>
      <c r="C25" s="1">
        <f t="shared" si="0"/>
        <v>284795.38069738244</v>
      </c>
      <c r="D25" s="1">
        <f t="shared" si="1"/>
        <v>2758352.2218250623</v>
      </c>
      <c r="E25" s="1">
        <f t="shared" si="2"/>
        <v>116.08173828691881</v>
      </c>
      <c r="G25" s="4"/>
    </row>
    <row r="26" spans="1:7">
      <c r="A26">
        <v>118.93000000000004</v>
      </c>
      <c r="B26">
        <v>36.99</v>
      </c>
      <c r="C26" s="1">
        <f t="shared" si="0"/>
        <v>284797.42069382919</v>
      </c>
      <c r="D26" s="1">
        <f t="shared" si="1"/>
        <v>2758350.2315593096</v>
      </c>
      <c r="E26" s="1">
        <f t="shared" si="2"/>
        <v>118.93178096536145</v>
      </c>
      <c r="G26" s="4"/>
    </row>
    <row r="27" spans="1:7">
      <c r="A27">
        <v>125.47</v>
      </c>
      <c r="B27">
        <v>37.15</v>
      </c>
      <c r="C27" s="1">
        <f t="shared" si="0"/>
        <v>284802.10194883333</v>
      </c>
      <c r="D27" s="1">
        <f t="shared" si="1"/>
        <v>2758345.6644231612</v>
      </c>
      <c r="E27" s="1">
        <f t="shared" si="2"/>
        <v>125.47187890134721</v>
      </c>
      <c r="G27" s="4"/>
    </row>
    <row r="28" spans="1:7">
      <c r="A28">
        <v>130.66999999999999</v>
      </c>
      <c r="B28">
        <v>37.19</v>
      </c>
      <c r="C28" s="1">
        <f t="shared" si="0"/>
        <v>284805.82404761337</v>
      </c>
      <c r="D28" s="1">
        <f t="shared" si="1"/>
        <v>2758342.0330610862</v>
      </c>
      <c r="E28" s="1">
        <f t="shared" si="2"/>
        <v>130.6719567707658</v>
      </c>
      <c r="G28" s="4"/>
    </row>
    <row r="29" spans="1:7">
      <c r="A29">
        <v>132.22999999999999</v>
      </c>
      <c r="B29">
        <v>37.43</v>
      </c>
      <c r="C29" s="1">
        <f t="shared" si="0"/>
        <v>284806.94067724742</v>
      </c>
      <c r="D29" s="1">
        <f t="shared" si="1"/>
        <v>2758340.9436524636</v>
      </c>
      <c r="E29" s="1">
        <f t="shared" si="2"/>
        <v>132.23198013168556</v>
      </c>
      <c r="G29" s="4"/>
    </row>
    <row r="30" spans="1:7">
      <c r="A30">
        <v>133.63000000000002</v>
      </c>
      <c r="B30">
        <v>38.090000000000003</v>
      </c>
      <c r="C30" s="1">
        <f t="shared" si="0"/>
        <v>284807.94278076512</v>
      </c>
      <c r="D30" s="1">
        <f t="shared" si="1"/>
        <v>2758339.965978059</v>
      </c>
      <c r="E30" s="1">
        <f t="shared" si="2"/>
        <v>133.63200109640556</v>
      </c>
      <c r="G30" s="4"/>
    </row>
    <row r="31" spans="1:7">
      <c r="A31">
        <v>135.14000000000001</v>
      </c>
      <c r="B31">
        <v>38.07</v>
      </c>
      <c r="C31" s="1">
        <f t="shared" si="0"/>
        <v>284809.02362098783</v>
      </c>
      <c r="D31" s="1">
        <f t="shared" si="1"/>
        <v>2758338.9114863793</v>
      </c>
      <c r="E31" s="1">
        <f t="shared" si="2"/>
        <v>135.14202370864788</v>
      </c>
      <c r="G31" s="4"/>
    </row>
    <row r="32" spans="1:7">
      <c r="A32">
        <v>137.04999999999998</v>
      </c>
      <c r="B32">
        <v>37.549999999999997</v>
      </c>
      <c r="C32" s="1">
        <f t="shared" si="0"/>
        <v>284810.39077650121</v>
      </c>
      <c r="D32" s="1">
        <f t="shared" si="1"/>
        <v>2758337.5776591557</v>
      </c>
      <c r="E32" s="1">
        <f t="shared" si="2"/>
        <v>137.05205231059344</v>
      </c>
      <c r="G32" s="4"/>
    </row>
    <row r="33" spans="1:7">
      <c r="A33">
        <v>145.01000000000002</v>
      </c>
      <c r="B33">
        <v>37.61</v>
      </c>
      <c r="C33" s="1">
        <f t="shared" si="0"/>
        <v>284816.08845078759</v>
      </c>
      <c r="D33" s="1">
        <f t="shared" si="1"/>
        <v>2758332.0188818253</v>
      </c>
      <c r="E33" s="1">
        <f t="shared" si="2"/>
        <v>145.01217151090026</v>
      </c>
      <c r="G33" s="4"/>
    </row>
    <row r="34" spans="1:7">
      <c r="A34">
        <v>147.04</v>
      </c>
      <c r="B34">
        <v>37</v>
      </c>
      <c r="C34" s="1">
        <f t="shared" si="0"/>
        <v>284817.5415008883</v>
      </c>
      <c r="D34" s="1">
        <f t="shared" si="1"/>
        <v>2758330.6012539384</v>
      </c>
      <c r="E34" s="1">
        <f t="shared" si="2"/>
        <v>147.04220190988516</v>
      </c>
      <c r="G34" s="4"/>
    </row>
    <row r="35" spans="1:7">
      <c r="A35">
        <v>171.20000000000002</v>
      </c>
      <c r="B35">
        <v>36.94</v>
      </c>
      <c r="C35" s="1">
        <f t="shared" si="0"/>
        <v>284834.83494445099</v>
      </c>
      <c r="D35" s="1">
        <f t="shared" si="1"/>
        <v>2758313.7293870663</v>
      </c>
      <c r="E35" s="1">
        <f t="shared" si="2"/>
        <v>171.2025637036362</v>
      </c>
      <c r="G35" s="4"/>
    </row>
    <row r="36" spans="1:7">
      <c r="A36">
        <v>172.45000000000002</v>
      </c>
      <c r="B36">
        <v>37.86</v>
      </c>
      <c r="C36" s="1">
        <f t="shared" si="0"/>
        <v>284835.72967973468</v>
      </c>
      <c r="D36" s="1">
        <f t="shared" si="1"/>
        <v>2758312.8564634905</v>
      </c>
      <c r="E36" s="1">
        <f t="shared" si="2"/>
        <v>172.45258242232381</v>
      </c>
      <c r="G36" s="4"/>
    </row>
    <row r="37" spans="1:7">
      <c r="A37">
        <v>175.75000000000003</v>
      </c>
      <c r="B37">
        <v>37.549999999999997</v>
      </c>
      <c r="C37" s="1">
        <f t="shared" si="0"/>
        <v>284838.09178088355</v>
      </c>
      <c r="D37" s="1">
        <f t="shared" si="1"/>
        <v>2758310.5519452505</v>
      </c>
      <c r="E37" s="1">
        <f t="shared" si="2"/>
        <v>175.75263183955568</v>
      </c>
      <c r="G37" s="4"/>
    </row>
    <row r="38" spans="1:7">
      <c r="A38">
        <v>176.22</v>
      </c>
      <c r="B38">
        <v>36.869999999999997</v>
      </c>
      <c r="C38" s="1">
        <f t="shared" si="0"/>
        <v>284838.42820135021</v>
      </c>
      <c r="D38" s="1">
        <f t="shared" si="1"/>
        <v>2758310.2237259862</v>
      </c>
      <c r="E38" s="1">
        <f t="shared" si="2"/>
        <v>176.2226388776208</v>
      </c>
      <c r="G38" s="4"/>
    </row>
    <row r="39" spans="1:7">
      <c r="A39">
        <v>184.16</v>
      </c>
      <c r="B39">
        <v>36.950000000000003</v>
      </c>
      <c r="C39" s="1">
        <f t="shared" si="0"/>
        <v>284844.11155987205</v>
      </c>
      <c r="D39" s="1">
        <f t="shared" si="1"/>
        <v>2758304.6789154327</v>
      </c>
      <c r="E39" s="1">
        <f t="shared" si="2"/>
        <v>184.16275777865175</v>
      </c>
      <c r="G39" s="4"/>
    </row>
    <row r="40" spans="1:7">
      <c r="A40">
        <v>192.06000000000003</v>
      </c>
      <c r="B40">
        <v>36.64</v>
      </c>
      <c r="C40" s="1">
        <f t="shared" si="0"/>
        <v>284849.76628686482</v>
      </c>
      <c r="D40" s="1">
        <f t="shared" si="1"/>
        <v>2758299.1620384343</v>
      </c>
      <c r="E40" s="1">
        <f t="shared" si="2"/>
        <v>192.06287608015538</v>
      </c>
      <c r="G40" s="4"/>
    </row>
    <row r="41" spans="1:7">
      <c r="A41">
        <v>195.15</v>
      </c>
      <c r="B41">
        <v>36.99</v>
      </c>
      <c r="C41" s="1">
        <f t="shared" si="0"/>
        <v>284851.97807248606</v>
      </c>
      <c r="D41" s="1">
        <f t="shared" si="1"/>
        <v>2758297.0041713552</v>
      </c>
      <c r="E41" s="1">
        <f t="shared" si="2"/>
        <v>195.15292235255168</v>
      </c>
      <c r="G41" s="4"/>
    </row>
    <row r="42" spans="1:7">
      <c r="A42">
        <v>196.82000000000002</v>
      </c>
      <c r="B42">
        <v>37.61</v>
      </c>
      <c r="C42" s="1">
        <f t="shared" si="0"/>
        <v>284853.17343882506</v>
      </c>
      <c r="D42" s="1">
        <f t="shared" si="1"/>
        <v>2758295.8379454575</v>
      </c>
      <c r="E42" s="1">
        <f t="shared" si="2"/>
        <v>196.8229473609521</v>
      </c>
      <c r="G42" s="4"/>
    </row>
    <row r="43" spans="1:7">
      <c r="A43">
        <v>203.76000000000002</v>
      </c>
      <c r="B43">
        <v>37.549999999999997</v>
      </c>
      <c r="C43" s="1">
        <f t="shared" si="0"/>
        <v>284858.14100911998</v>
      </c>
      <c r="D43" s="1">
        <f t="shared" si="1"/>
        <v>2758290.9914737651</v>
      </c>
      <c r="E43" s="1">
        <f t="shared" si="2"/>
        <v>203.76305128672445</v>
      </c>
      <c r="G43" s="4"/>
    </row>
    <row r="44" spans="1:7">
      <c r="A44">
        <v>210.19000000000003</v>
      </c>
      <c r="B44">
        <v>37.28</v>
      </c>
      <c r="C44" s="1">
        <f t="shared" si="0"/>
        <v>284862.74352741917</v>
      </c>
      <c r="D44" s="1">
        <f t="shared" si="1"/>
        <v>2758286.5011548917</v>
      </c>
      <c r="E44" s="1">
        <f t="shared" si="2"/>
        <v>210.19314757522957</v>
      </c>
      <c r="G44" s="4"/>
    </row>
    <row r="45" spans="1:7">
      <c r="A45">
        <v>219.22</v>
      </c>
      <c r="B45">
        <v>36.950000000000003</v>
      </c>
      <c r="C45" s="1">
        <f t="shared" si="0"/>
        <v>284869.20709510834</v>
      </c>
      <c r="D45" s="1">
        <f t="shared" si="1"/>
        <v>2758280.1951549803</v>
      </c>
      <c r="E45" s="1">
        <f t="shared" si="2"/>
        <v>219.22328279874833</v>
      </c>
      <c r="G45" s="4"/>
    </row>
    <row r="46" spans="1:7">
      <c r="A46">
        <v>225.88000000000002</v>
      </c>
      <c r="B46">
        <v>38.19</v>
      </c>
      <c r="C46" s="1">
        <f t="shared" si="0"/>
        <v>284873.9742446997</v>
      </c>
      <c r="D46" s="1">
        <f t="shared" si="1"/>
        <v>2758275.5442181691</v>
      </c>
      <c r="E46" s="1">
        <f t="shared" si="2"/>
        <v>225.88338253136493</v>
      </c>
      <c r="G46" s="4"/>
    </row>
    <row r="47" spans="1:7">
      <c r="A47">
        <v>233.50000000000003</v>
      </c>
      <c r="B47">
        <v>38.28</v>
      </c>
      <c r="C47" s="1">
        <f t="shared" si="0"/>
        <v>284879.42855098896</v>
      </c>
      <c r="D47" s="1">
        <f t="shared" si="1"/>
        <v>2758270.222876051</v>
      </c>
      <c r="E47" s="1">
        <f t="shared" si="2"/>
        <v>233.50349664040482</v>
      </c>
      <c r="G47" s="4"/>
    </row>
    <row r="48" spans="1:7">
      <c r="A48">
        <v>236.23</v>
      </c>
      <c r="B48">
        <v>37.950000000000003</v>
      </c>
      <c r="C48" s="1">
        <f t="shared" si="0"/>
        <v>284881.38265284849</v>
      </c>
      <c r="D48" s="1">
        <f t="shared" si="1"/>
        <v>2758268.3164109616</v>
      </c>
      <c r="E48" s="1">
        <f t="shared" si="2"/>
        <v>236.23353752189146</v>
      </c>
      <c r="G48" s="4"/>
    </row>
    <row r="49" spans="1:7">
      <c r="A49">
        <v>240.92</v>
      </c>
      <c r="B49">
        <v>38.549999999999997</v>
      </c>
      <c r="C49" s="1">
        <f t="shared" si="0"/>
        <v>284884.7396996328</v>
      </c>
      <c r="D49" s="1">
        <f t="shared" si="1"/>
        <v>2758265.0412017056</v>
      </c>
      <c r="E49" s="1">
        <f t="shared" si="2"/>
        <v>240.92360775404279</v>
      </c>
      <c r="G49" s="4"/>
    </row>
    <row r="50" spans="1:7">
      <c r="A50">
        <v>243.43000000000004</v>
      </c>
      <c r="B50">
        <v>38.200000000000003</v>
      </c>
      <c r="C50" s="1">
        <f t="shared" si="0"/>
        <v>284886.53632808244</v>
      </c>
      <c r="D50" s="1">
        <f t="shared" si="1"/>
        <v>2758263.2883711653</v>
      </c>
      <c r="E50" s="1">
        <f t="shared" si="2"/>
        <v>243.43364534121852</v>
      </c>
      <c r="G50" s="4"/>
    </row>
    <row r="51" spans="1:7">
      <c r="A51">
        <v>249.39000000000001</v>
      </c>
      <c r="B51">
        <v>38.299999999999997</v>
      </c>
      <c r="C51" s="1">
        <f t="shared" si="0"/>
        <v>284890.80242591491</v>
      </c>
      <c r="D51" s="1">
        <f t="shared" si="1"/>
        <v>2758259.1262715561</v>
      </c>
      <c r="E51" s="1">
        <f t="shared" si="2"/>
        <v>249.39373459161683</v>
      </c>
      <c r="G51" s="4"/>
    </row>
    <row r="52" spans="1:7">
      <c r="A52">
        <v>252.35</v>
      </c>
      <c r="B52">
        <v>39.409999999999997</v>
      </c>
      <c r="C52" s="1">
        <f t="shared" si="0"/>
        <v>284892.92115906667</v>
      </c>
      <c r="D52" s="1">
        <f t="shared" si="1"/>
        <v>2758257.0591885289</v>
      </c>
      <c r="E52" s="1">
        <f t="shared" si="2"/>
        <v>252.35377891725662</v>
      </c>
      <c r="G52" s="4"/>
    </row>
    <row r="53" spans="1:7">
      <c r="A53">
        <v>254.31000000000003</v>
      </c>
      <c r="B53">
        <v>40.229999999999997</v>
      </c>
      <c r="C53" s="1">
        <f t="shared" si="0"/>
        <v>284894.32410399144</v>
      </c>
      <c r="D53" s="1">
        <f t="shared" si="1"/>
        <v>2758255.6904443619</v>
      </c>
      <c r="E53" s="1">
        <f t="shared" si="2"/>
        <v>254.3138082682465</v>
      </c>
      <c r="G53" s="4"/>
    </row>
    <row r="54" spans="1:7">
      <c r="A54">
        <v>256.07000000000005</v>
      </c>
      <c r="B54">
        <v>40.409999999999997</v>
      </c>
      <c r="C54" s="1">
        <f t="shared" si="0"/>
        <v>284895.58389127086</v>
      </c>
      <c r="D54" s="1">
        <f t="shared" si="1"/>
        <v>2758254.4613679675</v>
      </c>
      <c r="E54" s="1">
        <f t="shared" si="2"/>
        <v>256.07383462387611</v>
      </c>
      <c r="G54" s="4"/>
    </row>
    <row r="55" spans="1:7">
      <c r="A55">
        <v>257.89999999999998</v>
      </c>
      <c r="B55">
        <v>39.96</v>
      </c>
      <c r="C55" s="1">
        <f t="shared" si="0"/>
        <v>284896.89378372615</v>
      </c>
      <c r="D55" s="1">
        <f t="shared" si="1"/>
        <v>2758253.1834078529</v>
      </c>
      <c r="E55" s="1">
        <f t="shared" si="2"/>
        <v>257.90386202778433</v>
      </c>
      <c r="G55" s="4"/>
    </row>
    <row r="56" spans="1:7">
      <c r="A56">
        <v>262.44000000000005</v>
      </c>
      <c r="B56">
        <v>40.19</v>
      </c>
      <c r="C56" s="1">
        <f t="shared" si="0"/>
        <v>284900.14346227638</v>
      </c>
      <c r="D56" s="1">
        <f t="shared" si="1"/>
        <v>2758250.0129494253</v>
      </c>
      <c r="E56" s="1">
        <f t="shared" si="2"/>
        <v>262.44393001418678</v>
      </c>
      <c r="G56" s="4"/>
    </row>
    <row r="57" spans="1:7">
      <c r="A57">
        <v>275.21000000000004</v>
      </c>
      <c r="B57">
        <v>40.4</v>
      </c>
      <c r="C57" s="1">
        <f t="shared" si="0"/>
        <v>284909.28407793434</v>
      </c>
      <c r="D57" s="1">
        <f t="shared" si="1"/>
        <v>2758241.0951621761</v>
      </c>
      <c r="E57" s="1">
        <f t="shared" si="2"/>
        <v>275.21412124331744</v>
      </c>
      <c r="G57" s="4"/>
    </row>
    <row r="58" spans="1:7">
      <c r="A58">
        <v>283.36</v>
      </c>
      <c r="B58">
        <v>45.67</v>
      </c>
      <c r="C58" s="1">
        <f t="shared" si="0"/>
        <v>284915.11775198387</v>
      </c>
      <c r="D58" s="1">
        <f t="shared" si="1"/>
        <v>2758235.4037004621</v>
      </c>
      <c r="E58" s="1">
        <f t="shared" si="2"/>
        <v>283.36424328890041</v>
      </c>
      <c r="G58" s="4"/>
    </row>
    <row r="59" spans="1:7">
      <c r="A59">
        <v>285.43000000000006</v>
      </c>
      <c r="B59">
        <v>45.72</v>
      </c>
      <c r="C59" s="1">
        <f t="shared" si="0"/>
        <v>284916.59943361365</v>
      </c>
      <c r="D59" s="1">
        <f t="shared" si="1"/>
        <v>2758233.9581390205</v>
      </c>
      <c r="E59" s="1">
        <f t="shared" si="2"/>
        <v>285.43427428708748</v>
      </c>
      <c r="G59" s="4"/>
    </row>
    <row r="60" spans="1:7">
      <c r="A60">
        <v>292.36</v>
      </c>
      <c r="B60">
        <v>50.17</v>
      </c>
      <c r="C60" s="1">
        <f t="shared" si="0"/>
        <v>284921.5598460263</v>
      </c>
      <c r="D60" s="1">
        <f t="shared" si="1"/>
        <v>2758229.1186507167</v>
      </c>
      <c r="E60" s="1">
        <f t="shared" si="2"/>
        <v>292.36437806305929</v>
      </c>
      <c r="G60" s="4"/>
    </row>
    <row r="61" spans="1:7">
      <c r="A61">
        <v>293.76</v>
      </c>
      <c r="B61">
        <v>50.13</v>
      </c>
      <c r="C61" s="1">
        <f t="shared" si="0"/>
        <v>284922.561949544</v>
      </c>
      <c r="D61" s="1">
        <f t="shared" si="1"/>
        <v>2758228.1409763116</v>
      </c>
      <c r="E61" s="1">
        <f t="shared" si="2"/>
        <v>293.76439902810444</v>
      </c>
      <c r="G61" s="4"/>
    </row>
    <row r="62" spans="1:7">
      <c r="A62">
        <v>295.44000000000005</v>
      </c>
      <c r="B62">
        <v>50.1</v>
      </c>
      <c r="C62" s="1">
        <f t="shared" si="0"/>
        <v>284923.76447376522</v>
      </c>
      <c r="D62" s="1">
        <f t="shared" si="1"/>
        <v>2758226.9677670258</v>
      </c>
      <c r="E62" s="1">
        <f t="shared" si="2"/>
        <v>295.44442418593854</v>
      </c>
      <c r="G62" s="4"/>
    </row>
    <row r="63" spans="1:7">
      <c r="A63">
        <v>300.65999999999997</v>
      </c>
      <c r="B63">
        <v>47.05</v>
      </c>
      <c r="C63" s="1">
        <f t="shared" si="0"/>
        <v>284927.50088830979</v>
      </c>
      <c r="D63" s="1">
        <f t="shared" si="1"/>
        <v>2758223.3224381735</v>
      </c>
      <c r="E63" s="1">
        <f t="shared" si="2"/>
        <v>300.66450235495819</v>
      </c>
      <c r="G63" s="4"/>
    </row>
    <row r="64" spans="1:7">
      <c r="A64">
        <v>303.54999999999995</v>
      </c>
      <c r="B64">
        <v>47.02</v>
      </c>
      <c r="C64" s="1">
        <f t="shared" si="0"/>
        <v>284929.56951628567</v>
      </c>
      <c r="D64" s="1">
        <f t="shared" si="1"/>
        <v>2758221.3042388665</v>
      </c>
      <c r="E64" s="1">
        <f t="shared" si="2"/>
        <v>303.55454563231945</v>
      </c>
      <c r="G64" s="4"/>
    </row>
    <row r="65" spans="1:7">
      <c r="A65">
        <v>308.14</v>
      </c>
      <c r="B65">
        <v>46.98</v>
      </c>
      <c r="C65" s="1">
        <f t="shared" si="0"/>
        <v>284932.8549842473</v>
      </c>
      <c r="D65" s="1">
        <f t="shared" si="1"/>
        <v>2758218.0988634964</v>
      </c>
      <c r="E65" s="1">
        <f t="shared" si="2"/>
        <v>308.14461436711588</v>
      </c>
      <c r="G65" s="4"/>
    </row>
    <row r="66" spans="1:7">
      <c r="A66">
        <v>310.18000000000006</v>
      </c>
      <c r="B66">
        <v>46.98</v>
      </c>
      <c r="C66" s="1">
        <f t="shared" si="0"/>
        <v>284934.31519223022</v>
      </c>
      <c r="D66" s="1">
        <f t="shared" si="1"/>
        <v>2758216.6742522209</v>
      </c>
      <c r="E66" s="1">
        <f t="shared" si="2"/>
        <v>310.18464491585962</v>
      </c>
      <c r="G66" s="4"/>
    </row>
    <row r="67" spans="1:7">
      <c r="A67">
        <v>317.64</v>
      </c>
      <c r="B67">
        <v>50.36</v>
      </c>
      <c r="C67" s="1">
        <f t="shared" ref="C67:C72" si="3">(((A67*($C$73-$C$1))+$A$73*$C$1)/$A$73)</f>
        <v>284939.65497240314</v>
      </c>
      <c r="D67" s="1">
        <f t="shared" ref="D67:D72" si="4">(((A67*($D$73-$D$1))+$A$73*$D$1)/$A$73)</f>
        <v>2758211.4646443208</v>
      </c>
      <c r="E67" s="1">
        <f t="shared" ref="E67:E118" si="5">SQRT(((C67-$C$1)^2)+((D67-$D$1)^2))</f>
        <v>317.64475662869972</v>
      </c>
      <c r="G67" s="4"/>
    </row>
    <row r="68" spans="1:7">
      <c r="A68">
        <v>322.86</v>
      </c>
      <c r="B68">
        <v>50.32</v>
      </c>
      <c r="C68" s="1">
        <f t="shared" si="3"/>
        <v>284943.39138694777</v>
      </c>
      <c r="D68" s="1">
        <f t="shared" si="4"/>
        <v>2758207.8193154684</v>
      </c>
      <c r="E68" s="1">
        <f t="shared" si="5"/>
        <v>322.86483479776103</v>
      </c>
      <c r="G68" s="4"/>
    </row>
    <row r="69" spans="1:7">
      <c r="A69">
        <v>326.5</v>
      </c>
      <c r="B69">
        <v>51.81</v>
      </c>
      <c r="C69" s="1">
        <f t="shared" si="3"/>
        <v>284945.99685609376</v>
      </c>
      <c r="D69" s="1">
        <f t="shared" si="4"/>
        <v>2758205.2773620156</v>
      </c>
      <c r="E69" s="1">
        <f t="shared" si="5"/>
        <v>326.50488930658503</v>
      </c>
      <c r="G69" s="4"/>
    </row>
    <row r="70" spans="1:7">
      <c r="A70">
        <v>328.78</v>
      </c>
      <c r="B70">
        <v>52.18</v>
      </c>
      <c r="C70" s="1">
        <f t="shared" si="3"/>
        <v>284947.62885325117</v>
      </c>
      <c r="D70" s="1">
        <f t="shared" si="4"/>
        <v>2758203.6851494135</v>
      </c>
      <c r="E70" s="1">
        <f t="shared" si="5"/>
        <v>328.78492344928242</v>
      </c>
      <c r="G70" s="4"/>
    </row>
    <row r="71" spans="1:7">
      <c r="A71">
        <v>332.01</v>
      </c>
      <c r="B71">
        <v>52.4</v>
      </c>
      <c r="C71" s="1">
        <f t="shared" si="3"/>
        <v>284949.94084922416</v>
      </c>
      <c r="D71" s="1">
        <f t="shared" si="4"/>
        <v>2758201.4295148938</v>
      </c>
      <c r="E71" s="1">
        <f t="shared" si="5"/>
        <v>332.01497181823578</v>
      </c>
      <c r="G71" s="4"/>
    </row>
    <row r="72" spans="1:7">
      <c r="A72">
        <v>336.66999999999996</v>
      </c>
      <c r="B72">
        <v>52.35</v>
      </c>
      <c r="C72" s="1">
        <f t="shared" si="3"/>
        <v>284953.27642236167</v>
      </c>
      <c r="D72" s="1">
        <f t="shared" si="4"/>
        <v>2758198.1752558034</v>
      </c>
      <c r="E72" s="1">
        <f t="shared" si="5"/>
        <v>336.67504160131074</v>
      </c>
      <c r="G72" s="4"/>
    </row>
    <row r="73" spans="1:7">
      <c r="A73">
        <v>337.72</v>
      </c>
      <c r="B73">
        <v>52.49</v>
      </c>
      <c r="C73">
        <v>284954.02799999999</v>
      </c>
      <c r="D73">
        <v>2758197.4419999998</v>
      </c>
      <c r="E73" s="1">
        <f t="shared" si="5"/>
        <v>337.72505732496325</v>
      </c>
      <c r="G73" s="4"/>
    </row>
    <row r="74" spans="1:7">
      <c r="C74" s="1" t="e">
        <f t="shared" ref="C74:C118" si="6">(((A53*($C$119-$C$1))+$A$98*$C$1)/$A$98)</f>
        <v>#DIV/0!</v>
      </c>
      <c r="D74" s="1" t="e">
        <f t="shared" ref="D74:D118" si="7">(((A53*($D$119-$D$1))+$A$98*$D$1)/$A$98)</f>
        <v>#DIV/0!</v>
      </c>
      <c r="E74" s="1" t="e">
        <f t="shared" si="5"/>
        <v>#DIV/0!</v>
      </c>
    </row>
    <row r="75" spans="1:7">
      <c r="C75" s="1" t="e">
        <f t="shared" si="6"/>
        <v>#DIV/0!</v>
      </c>
      <c r="D75" s="1" t="e">
        <f t="shared" si="7"/>
        <v>#DIV/0!</v>
      </c>
      <c r="E75" s="1" t="e">
        <f t="shared" si="5"/>
        <v>#DIV/0!</v>
      </c>
    </row>
    <row r="76" spans="1:7">
      <c r="C76" s="1" t="e">
        <f t="shared" si="6"/>
        <v>#DIV/0!</v>
      </c>
      <c r="D76" s="1" t="e">
        <f t="shared" si="7"/>
        <v>#DIV/0!</v>
      </c>
      <c r="E76" s="1" t="e">
        <f t="shared" si="5"/>
        <v>#DIV/0!</v>
      </c>
    </row>
    <row r="77" spans="1:7">
      <c r="C77" s="1" t="e">
        <f t="shared" si="6"/>
        <v>#DIV/0!</v>
      </c>
      <c r="D77" s="1" t="e">
        <f t="shared" si="7"/>
        <v>#DIV/0!</v>
      </c>
      <c r="E77" s="1" t="e">
        <f t="shared" si="5"/>
        <v>#DIV/0!</v>
      </c>
    </row>
    <row r="78" spans="1:7">
      <c r="C78" s="1" t="e">
        <f t="shared" si="6"/>
        <v>#DIV/0!</v>
      </c>
      <c r="D78" s="1" t="e">
        <f t="shared" si="7"/>
        <v>#DIV/0!</v>
      </c>
      <c r="E78" s="1" t="e">
        <f t="shared" si="5"/>
        <v>#DIV/0!</v>
      </c>
    </row>
    <row r="79" spans="1:7">
      <c r="C79" s="1" t="e">
        <f t="shared" si="6"/>
        <v>#DIV/0!</v>
      </c>
      <c r="D79" s="1" t="e">
        <f t="shared" si="7"/>
        <v>#DIV/0!</v>
      </c>
      <c r="E79" s="1" t="e">
        <f t="shared" si="5"/>
        <v>#DIV/0!</v>
      </c>
    </row>
    <row r="80" spans="1:7">
      <c r="C80" s="1" t="e">
        <f t="shared" si="6"/>
        <v>#DIV/0!</v>
      </c>
      <c r="D80" s="1" t="e">
        <f t="shared" si="7"/>
        <v>#DIV/0!</v>
      </c>
      <c r="E80" s="1" t="e">
        <f t="shared" si="5"/>
        <v>#DIV/0!</v>
      </c>
    </row>
    <row r="81" spans="3:5">
      <c r="C81" s="1" t="e">
        <f t="shared" si="6"/>
        <v>#DIV/0!</v>
      </c>
      <c r="D81" s="1" t="e">
        <f t="shared" si="7"/>
        <v>#DIV/0!</v>
      </c>
      <c r="E81" s="1" t="e">
        <f t="shared" si="5"/>
        <v>#DIV/0!</v>
      </c>
    </row>
    <row r="82" spans="3:5">
      <c r="C82" s="1" t="e">
        <f t="shared" si="6"/>
        <v>#DIV/0!</v>
      </c>
      <c r="D82" s="1" t="e">
        <f t="shared" si="7"/>
        <v>#DIV/0!</v>
      </c>
      <c r="E82" s="1" t="e">
        <f t="shared" si="5"/>
        <v>#DIV/0!</v>
      </c>
    </row>
    <row r="83" spans="3:5">
      <c r="C83" s="1" t="e">
        <f t="shared" si="6"/>
        <v>#DIV/0!</v>
      </c>
      <c r="D83" s="1" t="e">
        <f t="shared" si="7"/>
        <v>#DIV/0!</v>
      </c>
      <c r="E83" s="1" t="e">
        <f t="shared" si="5"/>
        <v>#DIV/0!</v>
      </c>
    </row>
    <row r="84" spans="3:5">
      <c r="C84" s="1" t="e">
        <f t="shared" si="6"/>
        <v>#DIV/0!</v>
      </c>
      <c r="D84" s="1" t="e">
        <f t="shared" si="7"/>
        <v>#DIV/0!</v>
      </c>
      <c r="E84" s="1" t="e">
        <f t="shared" si="5"/>
        <v>#DIV/0!</v>
      </c>
    </row>
    <row r="85" spans="3:5">
      <c r="C85" s="1" t="e">
        <f t="shared" si="6"/>
        <v>#DIV/0!</v>
      </c>
      <c r="D85" s="1" t="e">
        <f t="shared" si="7"/>
        <v>#DIV/0!</v>
      </c>
      <c r="E85" s="1" t="e">
        <f t="shared" si="5"/>
        <v>#DIV/0!</v>
      </c>
    </row>
    <row r="86" spans="3:5">
      <c r="C86" s="1" t="e">
        <f t="shared" si="6"/>
        <v>#DIV/0!</v>
      </c>
      <c r="D86" s="1" t="e">
        <f t="shared" si="7"/>
        <v>#DIV/0!</v>
      </c>
      <c r="E86" s="1" t="e">
        <f t="shared" si="5"/>
        <v>#DIV/0!</v>
      </c>
    </row>
    <row r="87" spans="3:5">
      <c r="C87" s="1" t="e">
        <f t="shared" si="6"/>
        <v>#DIV/0!</v>
      </c>
      <c r="D87" s="1" t="e">
        <f t="shared" si="7"/>
        <v>#DIV/0!</v>
      </c>
      <c r="E87" s="1" t="e">
        <f t="shared" si="5"/>
        <v>#DIV/0!</v>
      </c>
    </row>
    <row r="88" spans="3:5">
      <c r="C88" s="1" t="e">
        <f t="shared" si="6"/>
        <v>#DIV/0!</v>
      </c>
      <c r="D88" s="1" t="e">
        <f t="shared" si="7"/>
        <v>#DIV/0!</v>
      </c>
      <c r="E88" s="1" t="e">
        <f t="shared" si="5"/>
        <v>#DIV/0!</v>
      </c>
    </row>
    <row r="89" spans="3:5">
      <c r="C89" s="1" t="e">
        <f t="shared" si="6"/>
        <v>#DIV/0!</v>
      </c>
      <c r="D89" s="1" t="e">
        <f t="shared" si="7"/>
        <v>#DIV/0!</v>
      </c>
      <c r="E89" s="1" t="e">
        <f t="shared" si="5"/>
        <v>#DIV/0!</v>
      </c>
    </row>
    <row r="90" spans="3:5">
      <c r="C90" s="1" t="e">
        <f t="shared" si="6"/>
        <v>#DIV/0!</v>
      </c>
      <c r="D90" s="1" t="e">
        <f t="shared" si="7"/>
        <v>#DIV/0!</v>
      </c>
      <c r="E90" s="1" t="e">
        <f t="shared" si="5"/>
        <v>#DIV/0!</v>
      </c>
    </row>
    <row r="91" spans="3:5">
      <c r="C91" s="1" t="e">
        <f t="shared" si="6"/>
        <v>#DIV/0!</v>
      </c>
      <c r="D91" s="1" t="e">
        <f t="shared" si="7"/>
        <v>#DIV/0!</v>
      </c>
      <c r="E91" s="1" t="e">
        <f t="shared" si="5"/>
        <v>#DIV/0!</v>
      </c>
    </row>
    <row r="92" spans="3:5">
      <c r="C92" s="1" t="e">
        <f t="shared" si="6"/>
        <v>#DIV/0!</v>
      </c>
      <c r="D92" s="1" t="e">
        <f t="shared" si="7"/>
        <v>#DIV/0!</v>
      </c>
      <c r="E92" s="1" t="e">
        <f t="shared" si="5"/>
        <v>#DIV/0!</v>
      </c>
    </row>
    <row r="93" spans="3:5">
      <c r="C93" s="1" t="e">
        <f t="shared" si="6"/>
        <v>#DIV/0!</v>
      </c>
      <c r="D93" s="1" t="e">
        <f t="shared" si="7"/>
        <v>#DIV/0!</v>
      </c>
      <c r="E93" s="1" t="e">
        <f t="shared" si="5"/>
        <v>#DIV/0!</v>
      </c>
    </row>
    <row r="94" spans="3:5">
      <c r="C94" s="1" t="e">
        <f t="shared" si="6"/>
        <v>#DIV/0!</v>
      </c>
      <c r="D94" s="1" t="e">
        <f t="shared" si="7"/>
        <v>#DIV/0!</v>
      </c>
      <c r="E94" s="1" t="e">
        <f t="shared" si="5"/>
        <v>#DIV/0!</v>
      </c>
    </row>
    <row r="95" spans="3:5">
      <c r="C95" s="1" t="e">
        <f t="shared" si="6"/>
        <v>#DIV/0!</v>
      </c>
      <c r="D95" s="1" t="e">
        <f t="shared" si="7"/>
        <v>#DIV/0!</v>
      </c>
      <c r="E95" s="1" t="e">
        <f t="shared" si="5"/>
        <v>#DIV/0!</v>
      </c>
    </row>
    <row r="96" spans="3:5">
      <c r="C96" s="1" t="e">
        <f t="shared" si="6"/>
        <v>#DIV/0!</v>
      </c>
      <c r="D96" s="1" t="e">
        <f t="shared" si="7"/>
        <v>#DIV/0!</v>
      </c>
      <c r="E96" s="1" t="e">
        <f t="shared" si="5"/>
        <v>#DIV/0!</v>
      </c>
    </row>
    <row r="97" spans="3:5">
      <c r="C97" s="1" t="e">
        <f t="shared" si="6"/>
        <v>#DIV/0!</v>
      </c>
      <c r="D97" s="1" t="e">
        <f t="shared" si="7"/>
        <v>#DIV/0!</v>
      </c>
      <c r="E97" s="1" t="e">
        <f t="shared" si="5"/>
        <v>#DIV/0!</v>
      </c>
    </row>
    <row r="98" spans="3:5">
      <c r="C98" s="1" t="e">
        <f t="shared" si="6"/>
        <v>#DIV/0!</v>
      </c>
      <c r="D98" s="1" t="e">
        <f t="shared" si="7"/>
        <v>#DIV/0!</v>
      </c>
      <c r="E98" s="1" t="e">
        <f t="shared" si="5"/>
        <v>#DIV/0!</v>
      </c>
    </row>
    <row r="99" spans="3:5">
      <c r="C99" s="1" t="e">
        <f t="shared" si="6"/>
        <v>#DIV/0!</v>
      </c>
      <c r="D99" s="1" t="e">
        <f t="shared" si="7"/>
        <v>#DIV/0!</v>
      </c>
      <c r="E99" s="1" t="e">
        <f t="shared" si="5"/>
        <v>#DIV/0!</v>
      </c>
    </row>
    <row r="100" spans="3:5">
      <c r="C100" s="1" t="e">
        <f t="shared" si="6"/>
        <v>#DIV/0!</v>
      </c>
      <c r="D100" s="1" t="e">
        <f t="shared" si="7"/>
        <v>#DIV/0!</v>
      </c>
      <c r="E100" s="1" t="e">
        <f t="shared" si="5"/>
        <v>#DIV/0!</v>
      </c>
    </row>
    <row r="101" spans="3:5">
      <c r="C101" s="1" t="e">
        <f t="shared" si="6"/>
        <v>#DIV/0!</v>
      </c>
      <c r="D101" s="1" t="e">
        <f t="shared" si="7"/>
        <v>#DIV/0!</v>
      </c>
      <c r="E101" s="1" t="e">
        <f t="shared" si="5"/>
        <v>#DIV/0!</v>
      </c>
    </row>
    <row r="102" spans="3:5">
      <c r="C102" s="1" t="e">
        <f t="shared" si="6"/>
        <v>#DIV/0!</v>
      </c>
      <c r="D102" s="1" t="e">
        <f t="shared" si="7"/>
        <v>#DIV/0!</v>
      </c>
      <c r="E102" s="1" t="e">
        <f t="shared" si="5"/>
        <v>#DIV/0!</v>
      </c>
    </row>
    <row r="103" spans="3:5">
      <c r="C103" s="1" t="e">
        <f t="shared" si="6"/>
        <v>#DIV/0!</v>
      </c>
      <c r="D103" s="1" t="e">
        <f t="shared" si="7"/>
        <v>#DIV/0!</v>
      </c>
      <c r="E103" s="1" t="e">
        <f t="shared" si="5"/>
        <v>#DIV/0!</v>
      </c>
    </row>
    <row r="104" spans="3:5">
      <c r="C104" s="1" t="e">
        <f t="shared" si="6"/>
        <v>#DIV/0!</v>
      </c>
      <c r="D104" s="1" t="e">
        <f t="shared" si="7"/>
        <v>#DIV/0!</v>
      </c>
      <c r="E104" s="1" t="e">
        <f t="shared" si="5"/>
        <v>#DIV/0!</v>
      </c>
    </row>
    <row r="105" spans="3:5">
      <c r="C105" s="1" t="e">
        <f t="shared" si="6"/>
        <v>#DIV/0!</v>
      </c>
      <c r="D105" s="1" t="e">
        <f t="shared" si="7"/>
        <v>#DIV/0!</v>
      </c>
      <c r="E105" s="1" t="e">
        <f t="shared" si="5"/>
        <v>#DIV/0!</v>
      </c>
    </row>
    <row r="106" spans="3:5">
      <c r="C106" s="1" t="e">
        <f t="shared" si="6"/>
        <v>#DIV/0!</v>
      </c>
      <c r="D106" s="1" t="e">
        <f t="shared" si="7"/>
        <v>#DIV/0!</v>
      </c>
      <c r="E106" s="1" t="e">
        <f t="shared" si="5"/>
        <v>#DIV/0!</v>
      </c>
    </row>
    <row r="107" spans="3:5">
      <c r="C107" s="1" t="e">
        <f t="shared" si="6"/>
        <v>#DIV/0!</v>
      </c>
      <c r="D107" s="1" t="e">
        <f t="shared" si="7"/>
        <v>#DIV/0!</v>
      </c>
      <c r="E107" s="1" t="e">
        <f t="shared" si="5"/>
        <v>#DIV/0!</v>
      </c>
    </row>
    <row r="108" spans="3:5">
      <c r="C108" s="1" t="e">
        <f t="shared" si="6"/>
        <v>#DIV/0!</v>
      </c>
      <c r="D108" s="1" t="e">
        <f t="shared" si="7"/>
        <v>#DIV/0!</v>
      </c>
      <c r="E108" s="1" t="e">
        <f t="shared" si="5"/>
        <v>#DIV/0!</v>
      </c>
    </row>
    <row r="109" spans="3:5">
      <c r="C109" s="1" t="e">
        <f t="shared" si="6"/>
        <v>#DIV/0!</v>
      </c>
      <c r="D109" s="1" t="e">
        <f t="shared" si="7"/>
        <v>#DIV/0!</v>
      </c>
      <c r="E109" s="1" t="e">
        <f t="shared" si="5"/>
        <v>#DIV/0!</v>
      </c>
    </row>
    <row r="110" spans="3:5">
      <c r="C110" s="1" t="e">
        <f t="shared" si="6"/>
        <v>#DIV/0!</v>
      </c>
      <c r="D110" s="1" t="e">
        <f t="shared" si="7"/>
        <v>#DIV/0!</v>
      </c>
      <c r="E110" s="1" t="e">
        <f t="shared" si="5"/>
        <v>#DIV/0!</v>
      </c>
    </row>
    <row r="111" spans="3:5">
      <c r="C111" s="1" t="e">
        <f t="shared" si="6"/>
        <v>#DIV/0!</v>
      </c>
      <c r="D111" s="1" t="e">
        <f t="shared" si="7"/>
        <v>#DIV/0!</v>
      </c>
      <c r="E111" s="1" t="e">
        <f t="shared" si="5"/>
        <v>#DIV/0!</v>
      </c>
    </row>
    <row r="112" spans="3:5">
      <c r="C112" s="1" t="e">
        <f t="shared" si="6"/>
        <v>#DIV/0!</v>
      </c>
      <c r="D112" s="1" t="e">
        <f t="shared" si="7"/>
        <v>#DIV/0!</v>
      </c>
      <c r="E112" s="1" t="e">
        <f t="shared" si="5"/>
        <v>#DIV/0!</v>
      </c>
    </row>
    <row r="113" spans="3:5">
      <c r="C113" s="1" t="e">
        <f t="shared" si="6"/>
        <v>#DIV/0!</v>
      </c>
      <c r="D113" s="1" t="e">
        <f t="shared" si="7"/>
        <v>#DIV/0!</v>
      </c>
      <c r="E113" s="1" t="e">
        <f t="shared" si="5"/>
        <v>#DIV/0!</v>
      </c>
    </row>
    <row r="114" spans="3:5">
      <c r="C114" s="1" t="e">
        <f t="shared" si="6"/>
        <v>#DIV/0!</v>
      </c>
      <c r="D114" s="1" t="e">
        <f t="shared" si="7"/>
        <v>#DIV/0!</v>
      </c>
      <c r="E114" s="1" t="e">
        <f t="shared" si="5"/>
        <v>#DIV/0!</v>
      </c>
    </row>
    <row r="115" spans="3:5">
      <c r="C115" s="1" t="e">
        <f t="shared" si="6"/>
        <v>#DIV/0!</v>
      </c>
      <c r="D115" s="1" t="e">
        <f t="shared" si="7"/>
        <v>#DIV/0!</v>
      </c>
      <c r="E115" s="1" t="e">
        <f t="shared" si="5"/>
        <v>#DIV/0!</v>
      </c>
    </row>
    <row r="116" spans="3:5">
      <c r="C116" s="1" t="e">
        <f t="shared" si="6"/>
        <v>#DIV/0!</v>
      </c>
      <c r="D116" s="1" t="e">
        <f t="shared" si="7"/>
        <v>#DIV/0!</v>
      </c>
      <c r="E116" s="1" t="e">
        <f t="shared" si="5"/>
        <v>#DIV/0!</v>
      </c>
    </row>
    <row r="117" spans="3:5">
      <c r="C117" s="1" t="e">
        <f t="shared" si="6"/>
        <v>#DIV/0!</v>
      </c>
      <c r="D117" s="1" t="e">
        <f t="shared" si="7"/>
        <v>#DIV/0!</v>
      </c>
      <c r="E117" s="1" t="e">
        <f t="shared" si="5"/>
        <v>#DIV/0!</v>
      </c>
    </row>
    <row r="118" spans="3:5">
      <c r="C118" s="1" t="e">
        <f t="shared" si="6"/>
        <v>#DIV/0!</v>
      </c>
      <c r="D118" s="1" t="e">
        <f t="shared" si="7"/>
        <v>#DIV/0!</v>
      </c>
      <c r="E118" s="1" t="e">
        <f t="shared" si="5"/>
        <v>#DIV/0!</v>
      </c>
    </row>
    <row r="119" spans="3:5">
      <c r="C119" s="2"/>
      <c r="D119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D058-763A-41AD-ACB2-FC67AEA9DC5C}">
  <dimension ref="A1:E102"/>
  <sheetViews>
    <sheetView topLeftCell="A56" workbookViewId="0">
      <selection activeCell="B1" sqref="B1:D102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0</v>
      </c>
      <c r="B1">
        <v>46.82</v>
      </c>
      <c r="C1" s="2">
        <v>284971.22700000001</v>
      </c>
      <c r="D1" s="2">
        <v>2758644.6329999999</v>
      </c>
    </row>
    <row r="2" spans="1:5">
      <c r="A2">
        <v>2.0000000000010232E-2</v>
      </c>
      <c r="B2">
        <v>46.93</v>
      </c>
      <c r="C2" s="1">
        <f>(((A2*($C$102-$C$1))+$A$102*$C$1)/$A$102)</f>
        <v>284971.24697796383</v>
      </c>
      <c r="D2" s="1">
        <f>(((A2*($D$102-$D$1))+$A$102*$D$1)/$A$102)</f>
        <v>2758644.6320634601</v>
      </c>
      <c r="E2" s="1">
        <f>SQRT(((C2-$C$1)^2)+((D2-$D$1)^2))</f>
        <v>1.9999903632133359E-2</v>
      </c>
    </row>
    <row r="3" spans="1:5">
      <c r="A3">
        <v>0.49000000000000909</v>
      </c>
      <c r="B3">
        <v>46.68</v>
      </c>
      <c r="C3" s="1">
        <f t="shared" ref="C3:C66" si="0">(((A3*($C$102-$C$1))+$A$102*$C$1)/$A$102)</f>
        <v>284971.71646011231</v>
      </c>
      <c r="D3" s="1">
        <f t="shared" ref="D3:D66" si="1">(((A3*($D$102-$D$1))+$A$102*$D$1)/$A$102)</f>
        <v>2758644.6100547728</v>
      </c>
      <c r="E3" s="1">
        <f t="shared" ref="E3:E66" si="2">SQRT(((C3-$C$1)^2)+((D3-$D$1)^2))</f>
        <v>0.48999763772264282</v>
      </c>
    </row>
    <row r="4" spans="1:5">
      <c r="A4">
        <v>7.6100000000000136</v>
      </c>
      <c r="B4">
        <v>41.28</v>
      </c>
      <c r="C4" s="1">
        <f t="shared" si="0"/>
        <v>284978.82861521351</v>
      </c>
      <c r="D4" s="1">
        <f t="shared" si="1"/>
        <v>2758644.2766465726</v>
      </c>
      <c r="E4" s="1">
        <f t="shared" si="2"/>
        <v>7.6099633126067721</v>
      </c>
    </row>
    <row r="5" spans="1:5">
      <c r="A5">
        <v>8.8400000000000318</v>
      </c>
      <c r="B5">
        <v>40.82</v>
      </c>
      <c r="C5" s="1">
        <f t="shared" si="0"/>
        <v>284980.05725998519</v>
      </c>
      <c r="D5" s="1">
        <f t="shared" si="1"/>
        <v>2758644.2190493695</v>
      </c>
      <c r="E5" s="1">
        <f t="shared" si="2"/>
        <v>8.8399573828286808</v>
      </c>
    </row>
    <row r="6" spans="1:5">
      <c r="A6">
        <v>12.400000000000034</v>
      </c>
      <c r="B6">
        <v>39.96</v>
      </c>
      <c r="C6" s="1">
        <f t="shared" si="0"/>
        <v>284983.61333753576</v>
      </c>
      <c r="D6" s="1">
        <f t="shared" si="1"/>
        <v>2758644.0523452694</v>
      </c>
      <c r="E6" s="1">
        <f t="shared" si="2"/>
        <v>12.399940220241675</v>
      </c>
    </row>
    <row r="7" spans="1:5">
      <c r="A7">
        <v>13.389999999999986</v>
      </c>
      <c r="B7">
        <v>37.64</v>
      </c>
      <c r="C7" s="1">
        <f t="shared" si="0"/>
        <v>284984.60224674223</v>
      </c>
      <c r="D7" s="1">
        <f t="shared" si="1"/>
        <v>2758644.0059865452</v>
      </c>
      <c r="E7" s="1">
        <f t="shared" si="2"/>
        <v>13.389935447473956</v>
      </c>
    </row>
    <row r="8" spans="1:5">
      <c r="A8">
        <v>15.840000000000032</v>
      </c>
      <c r="B8">
        <v>37.18</v>
      </c>
      <c r="C8" s="1">
        <f t="shared" si="0"/>
        <v>284987.04954730376</v>
      </c>
      <c r="D8" s="1">
        <f t="shared" si="1"/>
        <v>2758643.8912604093</v>
      </c>
      <c r="E8" s="1">
        <f t="shared" si="2"/>
        <v>15.83992363616712</v>
      </c>
    </row>
    <row r="9" spans="1:5">
      <c r="A9">
        <v>17.699999999999989</v>
      </c>
      <c r="B9">
        <v>36.369999999999997</v>
      </c>
      <c r="C9" s="1">
        <f t="shared" si="0"/>
        <v>284988.90749793412</v>
      </c>
      <c r="D9" s="1">
        <f t="shared" si="1"/>
        <v>2758643.8041621991</v>
      </c>
      <c r="E9" s="1">
        <f t="shared" si="2"/>
        <v>17.699914669231354</v>
      </c>
    </row>
    <row r="10" spans="1:5">
      <c r="A10">
        <v>18.389999999999986</v>
      </c>
      <c r="B10">
        <v>35.020000000000003</v>
      </c>
      <c r="C10" s="1">
        <f t="shared" si="0"/>
        <v>284989.5967376841</v>
      </c>
      <c r="D10" s="1">
        <f t="shared" si="1"/>
        <v>2758643.7718515731</v>
      </c>
      <c r="E10" s="1">
        <f t="shared" si="2"/>
        <v>18.389911342773843</v>
      </c>
    </row>
    <row r="11" spans="1:5">
      <c r="A11">
        <v>32.410000000000025</v>
      </c>
      <c r="B11">
        <v>35.549999999999997</v>
      </c>
      <c r="C11" s="1">
        <f t="shared" si="0"/>
        <v>285003.60129028501</v>
      </c>
      <c r="D11" s="1">
        <f t="shared" si="1"/>
        <v>2758643.115337112</v>
      </c>
      <c r="E11" s="1">
        <f t="shared" si="2"/>
        <v>32.409843753068316</v>
      </c>
    </row>
    <row r="12" spans="1:5">
      <c r="A12">
        <v>35.730000000000018</v>
      </c>
      <c r="B12">
        <v>35.369999999999997</v>
      </c>
      <c r="C12" s="1">
        <f t="shared" si="0"/>
        <v>285006.91763227037</v>
      </c>
      <c r="D12" s="1">
        <f t="shared" si="1"/>
        <v>2758642.9598714905</v>
      </c>
      <c r="E12" s="1">
        <f t="shared" si="2"/>
        <v>35.729827747513482</v>
      </c>
    </row>
    <row r="13" spans="1:5">
      <c r="A13">
        <v>37.079999999999984</v>
      </c>
      <c r="B13">
        <v>34.89</v>
      </c>
      <c r="C13" s="1">
        <f t="shared" si="0"/>
        <v>285008.26614482468</v>
      </c>
      <c r="D13" s="1">
        <f t="shared" si="1"/>
        <v>2758642.8966550482</v>
      </c>
      <c r="E13" s="1">
        <f t="shared" si="2"/>
        <v>37.079821239237475</v>
      </c>
    </row>
    <row r="14" spans="1:5">
      <c r="A14">
        <v>46.94</v>
      </c>
      <c r="B14">
        <v>33.82</v>
      </c>
      <c r="C14" s="1">
        <f t="shared" si="0"/>
        <v>285018.11528096197</v>
      </c>
      <c r="D14" s="1">
        <f t="shared" si="1"/>
        <v>2758642.4349408834</v>
      </c>
      <c r="E14" s="1">
        <f t="shared" si="2"/>
        <v>46.93977370468123</v>
      </c>
    </row>
    <row r="15" spans="1:5">
      <c r="A15">
        <v>56.480000000000018</v>
      </c>
      <c r="B15">
        <v>34.53</v>
      </c>
      <c r="C15" s="1">
        <f t="shared" si="0"/>
        <v>285027.644769679</v>
      </c>
      <c r="D15" s="1">
        <f t="shared" si="1"/>
        <v>2758641.988211357</v>
      </c>
      <c r="E15" s="1">
        <f t="shared" si="2"/>
        <v>56.479727712839392</v>
      </c>
    </row>
    <row r="16" spans="1:5">
      <c r="A16">
        <v>65.740000000000009</v>
      </c>
      <c r="B16">
        <v>34.270000000000003</v>
      </c>
      <c r="C16" s="1">
        <f t="shared" si="0"/>
        <v>285036.8945669033</v>
      </c>
      <c r="D16" s="1">
        <f t="shared" si="1"/>
        <v>2758641.5545933889</v>
      </c>
      <c r="E16" s="1">
        <f t="shared" si="2"/>
        <v>65.739683070881753</v>
      </c>
    </row>
    <row r="17" spans="1:5">
      <c r="A17">
        <v>73.29000000000002</v>
      </c>
      <c r="B17">
        <v>34.49</v>
      </c>
      <c r="C17" s="1">
        <f t="shared" si="0"/>
        <v>285044.43624822545</v>
      </c>
      <c r="D17" s="1">
        <f t="shared" si="1"/>
        <v>2758641.2010495812</v>
      </c>
      <c r="E17" s="1">
        <f t="shared" si="2"/>
        <v>73.289646672708415</v>
      </c>
    </row>
    <row r="18" spans="1:5">
      <c r="A18">
        <v>83.850000000000023</v>
      </c>
      <c r="B18">
        <v>34.58</v>
      </c>
      <c r="C18" s="1">
        <f t="shared" si="0"/>
        <v>285054.9846130946</v>
      </c>
      <c r="D18" s="1">
        <f t="shared" si="1"/>
        <v>2758640.7065565204</v>
      </c>
      <c r="E18" s="1">
        <f t="shared" si="2"/>
        <v>83.849595763481645</v>
      </c>
    </row>
    <row r="19" spans="1:5">
      <c r="A19">
        <v>93.56</v>
      </c>
      <c r="B19">
        <v>33.54</v>
      </c>
      <c r="C19" s="1">
        <f t="shared" si="0"/>
        <v>285064.68391450366</v>
      </c>
      <c r="D19" s="1">
        <f t="shared" si="1"/>
        <v>2758640.2518664049</v>
      </c>
      <c r="E19" s="1">
        <f t="shared" si="2"/>
        <v>93.559548952098666</v>
      </c>
    </row>
    <row r="20" spans="1:5">
      <c r="A20">
        <v>102.72000000000003</v>
      </c>
      <c r="B20">
        <v>33.67</v>
      </c>
      <c r="C20" s="1">
        <f t="shared" si="0"/>
        <v>285073.83382190909</v>
      </c>
      <c r="D20" s="1">
        <f t="shared" si="1"/>
        <v>2758639.8229311365</v>
      </c>
      <c r="E20" s="1">
        <f t="shared" si="2"/>
        <v>102.71950479219113</v>
      </c>
    </row>
    <row r="21" spans="1:5">
      <c r="A21">
        <v>110.84000000000003</v>
      </c>
      <c r="B21">
        <v>33.4</v>
      </c>
      <c r="C21" s="1">
        <f t="shared" si="0"/>
        <v>285081.94487519865</v>
      </c>
      <c r="D21" s="1">
        <f t="shared" si="1"/>
        <v>2758639.4426959422</v>
      </c>
      <c r="E21" s="1">
        <f t="shared" si="2"/>
        <v>110.83946564609454</v>
      </c>
    </row>
    <row r="22" spans="1:5">
      <c r="A22">
        <v>112.32</v>
      </c>
      <c r="B22">
        <v>33.03</v>
      </c>
      <c r="C22" s="1">
        <f t="shared" si="0"/>
        <v>285083.42324451747</v>
      </c>
      <c r="D22" s="1">
        <f t="shared" si="1"/>
        <v>2758639.3733919905</v>
      </c>
      <c r="E22" s="1">
        <f t="shared" si="2"/>
        <v>112.31945851112941</v>
      </c>
    </row>
    <row r="23" spans="1:5">
      <c r="A23">
        <v>115.13</v>
      </c>
      <c r="B23">
        <v>32.619999999999997</v>
      </c>
      <c r="C23" s="1">
        <f t="shared" si="0"/>
        <v>285086.23014842672</v>
      </c>
      <c r="D23" s="1">
        <f t="shared" si="1"/>
        <v>2758639.2418081365</v>
      </c>
      <c r="E23" s="1">
        <f t="shared" si="2"/>
        <v>115.12944496419799</v>
      </c>
    </row>
    <row r="24" spans="1:5">
      <c r="A24">
        <v>119.75999999999999</v>
      </c>
      <c r="B24">
        <v>33.56</v>
      </c>
      <c r="C24" s="1">
        <f t="shared" si="0"/>
        <v>285090.85504703893</v>
      </c>
      <c r="D24" s="1">
        <f t="shared" si="1"/>
        <v>2758639.0249991519</v>
      </c>
      <c r="E24" s="1">
        <f t="shared" si="2"/>
        <v>119.75942264329912</v>
      </c>
    </row>
    <row r="25" spans="1:5">
      <c r="A25">
        <v>120.75</v>
      </c>
      <c r="B25">
        <v>34.51</v>
      </c>
      <c r="C25" s="1">
        <f t="shared" si="0"/>
        <v>285091.84395624534</v>
      </c>
      <c r="D25" s="1">
        <f t="shared" si="1"/>
        <v>2758638.9786404278</v>
      </c>
      <c r="E25" s="1">
        <f t="shared" si="2"/>
        <v>120.74941787047327</v>
      </c>
    </row>
    <row r="26" spans="1:5">
      <c r="A26">
        <v>129.38</v>
      </c>
      <c r="B26">
        <v>34.69</v>
      </c>
      <c r="C26" s="1">
        <f t="shared" si="0"/>
        <v>285100.46444761101</v>
      </c>
      <c r="D26" s="1">
        <f t="shared" si="1"/>
        <v>2758638.5745234662</v>
      </c>
      <c r="E26" s="1">
        <f t="shared" si="2"/>
        <v>129.37937626575325</v>
      </c>
    </row>
    <row r="27" spans="1:5">
      <c r="A27">
        <v>130.25</v>
      </c>
      <c r="B27">
        <v>33.229999999999997</v>
      </c>
      <c r="C27" s="1">
        <f t="shared" si="0"/>
        <v>285101.33348903485</v>
      </c>
      <c r="D27" s="1">
        <f t="shared" si="1"/>
        <v>2758638.5337839811</v>
      </c>
      <c r="E27" s="1">
        <f t="shared" si="2"/>
        <v>130.24937207148346</v>
      </c>
    </row>
    <row r="28" spans="1:5">
      <c r="A28">
        <v>134</v>
      </c>
      <c r="B28">
        <v>33.14</v>
      </c>
      <c r="C28" s="1">
        <f t="shared" si="0"/>
        <v>285105.07935724128</v>
      </c>
      <c r="D28" s="1">
        <f t="shared" si="1"/>
        <v>2758638.358182752</v>
      </c>
      <c r="E28" s="1">
        <f t="shared" si="2"/>
        <v>133.99935399298744</v>
      </c>
    </row>
    <row r="29" spans="1:5">
      <c r="A29">
        <v>134.61000000000001</v>
      </c>
      <c r="B29">
        <v>34.479999999999997</v>
      </c>
      <c r="C29" s="1">
        <f t="shared" si="0"/>
        <v>285105.68868513615</v>
      </c>
      <c r="D29" s="1">
        <f t="shared" si="1"/>
        <v>2758638.3296182854</v>
      </c>
      <c r="E29" s="1">
        <f t="shared" si="2"/>
        <v>134.60935105217584</v>
      </c>
    </row>
    <row r="30" spans="1:5">
      <c r="A30">
        <v>138.19</v>
      </c>
      <c r="B30">
        <v>34.130000000000003</v>
      </c>
      <c r="C30" s="1">
        <f t="shared" si="0"/>
        <v>285109.26474065054</v>
      </c>
      <c r="D30" s="1">
        <f t="shared" si="1"/>
        <v>2758638.1619776455</v>
      </c>
      <c r="E30" s="1">
        <f t="shared" si="2"/>
        <v>138.18933379322095</v>
      </c>
    </row>
    <row r="31" spans="1:5">
      <c r="A31">
        <v>139.69999999999999</v>
      </c>
      <c r="B31">
        <v>34.22</v>
      </c>
      <c r="C31" s="1">
        <f t="shared" si="0"/>
        <v>285110.77307691495</v>
      </c>
      <c r="D31" s="1">
        <f t="shared" si="1"/>
        <v>2758638.091268884</v>
      </c>
      <c r="E31" s="1">
        <f t="shared" si="2"/>
        <v>139.69932651355867</v>
      </c>
    </row>
    <row r="32" spans="1:5">
      <c r="A32">
        <v>140.85000000000002</v>
      </c>
      <c r="B32">
        <v>32.93</v>
      </c>
      <c r="C32" s="1">
        <f t="shared" si="0"/>
        <v>285111.92180983152</v>
      </c>
      <c r="D32" s="1">
        <f t="shared" si="1"/>
        <v>2758638.0374178407</v>
      </c>
      <c r="E32" s="1">
        <f t="shared" si="2"/>
        <v>140.84932096940466</v>
      </c>
    </row>
    <row r="33" spans="1:5">
      <c r="A33">
        <v>147.02000000000004</v>
      </c>
      <c r="B33">
        <v>32.96</v>
      </c>
      <c r="C33" s="1">
        <f t="shared" si="0"/>
        <v>285118.08501165378</v>
      </c>
      <c r="D33" s="1">
        <f t="shared" si="1"/>
        <v>2758637.7484952854</v>
      </c>
      <c r="E33" s="1">
        <f t="shared" si="2"/>
        <v>147.01929122418269</v>
      </c>
    </row>
    <row r="34" spans="1:5">
      <c r="A34">
        <v>154.13999999999999</v>
      </c>
      <c r="B34">
        <v>33.090000000000003</v>
      </c>
      <c r="C34" s="1">
        <f t="shared" si="0"/>
        <v>285125.19716675498</v>
      </c>
      <c r="D34" s="1">
        <f t="shared" si="1"/>
        <v>2758637.4150870857</v>
      </c>
      <c r="E34" s="1">
        <f t="shared" si="2"/>
        <v>154.13925689904499</v>
      </c>
    </row>
    <row r="35" spans="1:5">
      <c r="A35">
        <v>156.23000000000002</v>
      </c>
      <c r="B35">
        <v>33.21</v>
      </c>
      <c r="C35" s="1">
        <f t="shared" si="0"/>
        <v>285127.28486396861</v>
      </c>
      <c r="D35" s="1">
        <f t="shared" si="1"/>
        <v>2758637.3172186669</v>
      </c>
      <c r="E35" s="1">
        <f t="shared" si="2"/>
        <v>156.22924682323193</v>
      </c>
    </row>
    <row r="36" spans="1:5">
      <c r="A36">
        <v>157.84000000000003</v>
      </c>
      <c r="B36">
        <v>32.94</v>
      </c>
      <c r="C36" s="1">
        <f t="shared" si="0"/>
        <v>285128.89309005195</v>
      </c>
      <c r="D36" s="1">
        <f t="shared" si="1"/>
        <v>2758637.2418272062</v>
      </c>
      <c r="E36" s="1">
        <f t="shared" si="2"/>
        <v>157.83923906155587</v>
      </c>
    </row>
    <row r="37" spans="1:5">
      <c r="A37">
        <v>165.86</v>
      </c>
      <c r="B37">
        <v>32.81</v>
      </c>
      <c r="C37" s="1">
        <f t="shared" si="0"/>
        <v>285136.90425352263</v>
      </c>
      <c r="D37" s="1">
        <f t="shared" si="1"/>
        <v>2758636.8662747112</v>
      </c>
      <c r="E37" s="1">
        <f t="shared" si="2"/>
        <v>165.8592003975312</v>
      </c>
    </row>
    <row r="38" spans="1:5">
      <c r="A38">
        <v>168.46000000000004</v>
      </c>
      <c r="B38">
        <v>32.520000000000003</v>
      </c>
      <c r="C38" s="1">
        <f t="shared" si="0"/>
        <v>285139.50138881238</v>
      </c>
      <c r="D38" s="1">
        <f t="shared" si="1"/>
        <v>2758636.7445245255</v>
      </c>
      <c r="E38" s="1">
        <f t="shared" si="2"/>
        <v>168.45918786307288</v>
      </c>
    </row>
    <row r="39" spans="1:5">
      <c r="A39">
        <v>177.24</v>
      </c>
      <c r="B39">
        <v>32.659999999999997</v>
      </c>
      <c r="C39" s="1">
        <f t="shared" si="0"/>
        <v>285148.27171490627</v>
      </c>
      <c r="D39" s="1">
        <f t="shared" si="1"/>
        <v>2758636.333383515</v>
      </c>
      <c r="E39" s="1">
        <f t="shared" si="2"/>
        <v>177.2391455351578</v>
      </c>
    </row>
    <row r="40" spans="1:5">
      <c r="A40">
        <v>180.42000000000002</v>
      </c>
      <c r="B40">
        <v>32.14</v>
      </c>
      <c r="C40" s="1">
        <f t="shared" si="0"/>
        <v>285151.44821114524</v>
      </c>
      <c r="D40" s="1">
        <f t="shared" si="1"/>
        <v>2758636.1844736729</v>
      </c>
      <c r="E40" s="1">
        <f t="shared" si="2"/>
        <v>180.41913020450508</v>
      </c>
    </row>
    <row r="41" spans="1:5">
      <c r="A41">
        <v>183.21000000000004</v>
      </c>
      <c r="B41">
        <v>32.51</v>
      </c>
      <c r="C41" s="1">
        <f t="shared" si="0"/>
        <v>285154.23513709079</v>
      </c>
      <c r="D41" s="1">
        <f t="shared" si="1"/>
        <v>2758636.0538263586</v>
      </c>
      <c r="E41" s="1">
        <f t="shared" si="2"/>
        <v>183.20911675405785</v>
      </c>
    </row>
    <row r="42" spans="1:5">
      <c r="A42">
        <v>184.40000000000003</v>
      </c>
      <c r="B42">
        <v>32.840000000000003</v>
      </c>
      <c r="C42" s="1">
        <f t="shared" si="0"/>
        <v>285155.42382593499</v>
      </c>
      <c r="D42" s="1">
        <f t="shared" si="1"/>
        <v>2758635.9981022351</v>
      </c>
      <c r="E42" s="1">
        <f t="shared" si="2"/>
        <v>184.39911101718991</v>
      </c>
    </row>
    <row r="43" spans="1:5">
      <c r="A43">
        <v>184.61</v>
      </c>
      <c r="B43">
        <v>33.07</v>
      </c>
      <c r="C43" s="1">
        <f t="shared" si="0"/>
        <v>285155.6335945545</v>
      </c>
      <c r="D43" s="1">
        <f t="shared" si="1"/>
        <v>2758635.9882685663</v>
      </c>
      <c r="E43" s="1">
        <f t="shared" si="2"/>
        <v>184.6091100047386</v>
      </c>
    </row>
    <row r="44" spans="1:5">
      <c r="A44">
        <v>186.03000000000003</v>
      </c>
      <c r="B44">
        <v>33.049999999999997</v>
      </c>
      <c r="C44" s="1">
        <f t="shared" si="0"/>
        <v>285157.05202998203</v>
      </c>
      <c r="D44" s="1">
        <f t="shared" si="1"/>
        <v>2758635.9217742346</v>
      </c>
      <c r="E44" s="1">
        <f t="shared" si="2"/>
        <v>186.02910315902969</v>
      </c>
    </row>
    <row r="45" spans="1:5">
      <c r="A45">
        <v>188.34000000000003</v>
      </c>
      <c r="B45">
        <v>32.56</v>
      </c>
      <c r="C45" s="1">
        <f t="shared" si="0"/>
        <v>285159.35948479711</v>
      </c>
      <c r="D45" s="1">
        <f t="shared" si="1"/>
        <v>2758635.8136038771</v>
      </c>
      <c r="E45" s="1">
        <f t="shared" si="2"/>
        <v>188.33909202261046</v>
      </c>
    </row>
    <row r="46" spans="1:5">
      <c r="A46">
        <v>190.07999999999998</v>
      </c>
      <c r="B46">
        <v>32.1</v>
      </c>
      <c r="C46" s="1">
        <f t="shared" si="0"/>
        <v>285161.0975676449</v>
      </c>
      <c r="D46" s="1">
        <f t="shared" si="1"/>
        <v>2758635.732124907</v>
      </c>
      <c r="E46" s="1">
        <f t="shared" si="2"/>
        <v>190.07908363418713</v>
      </c>
    </row>
    <row r="47" spans="1:5">
      <c r="A47">
        <v>197.32999999999998</v>
      </c>
      <c r="B47">
        <v>31.63</v>
      </c>
      <c r="C47" s="1">
        <f t="shared" si="0"/>
        <v>285168.33957951056</v>
      </c>
      <c r="D47" s="1">
        <f t="shared" si="1"/>
        <v>2758635.3926291978</v>
      </c>
      <c r="E47" s="1">
        <f t="shared" si="2"/>
        <v>197.32904868230219</v>
      </c>
    </row>
    <row r="48" spans="1:5">
      <c r="A48">
        <v>201.94</v>
      </c>
      <c r="B48">
        <v>32.26</v>
      </c>
      <c r="C48" s="1">
        <f t="shared" si="0"/>
        <v>285172.94450015895</v>
      </c>
      <c r="D48" s="1">
        <f t="shared" si="1"/>
        <v>2758635.1767567536</v>
      </c>
      <c r="E48" s="1">
        <f t="shared" si="2"/>
        <v>201.93902645774938</v>
      </c>
    </row>
    <row r="49" spans="1:5">
      <c r="A49">
        <v>202.11</v>
      </c>
      <c r="B49">
        <v>34.619999999999997</v>
      </c>
      <c r="C49" s="1">
        <f t="shared" si="0"/>
        <v>285173.11431285093</v>
      </c>
      <c r="D49" s="1">
        <f t="shared" si="1"/>
        <v>2758635.1687961644</v>
      </c>
      <c r="E49" s="1">
        <f t="shared" si="2"/>
        <v>202.10902563815011</v>
      </c>
    </row>
    <row r="50" spans="1:5">
      <c r="A50">
        <v>221.69</v>
      </c>
      <c r="B50">
        <v>34.97</v>
      </c>
      <c r="C50" s="1">
        <f t="shared" si="0"/>
        <v>285192.67273937922</v>
      </c>
      <c r="D50" s="1">
        <f t="shared" si="1"/>
        <v>2758634.2519236146</v>
      </c>
      <c r="E50" s="1">
        <f t="shared" si="2"/>
        <v>221.68893124403422</v>
      </c>
    </row>
    <row r="51" spans="1:5">
      <c r="A51">
        <v>226.05</v>
      </c>
      <c r="B51">
        <v>33.99</v>
      </c>
      <c r="C51" s="1">
        <f t="shared" si="0"/>
        <v>285197.02793548047</v>
      </c>
      <c r="D51" s="1">
        <f t="shared" si="1"/>
        <v>2758634.0477579194</v>
      </c>
      <c r="E51" s="1">
        <f t="shared" si="2"/>
        <v>226.04891022464665</v>
      </c>
    </row>
    <row r="52" spans="1:5">
      <c r="A52">
        <v>248.38</v>
      </c>
      <c r="B52">
        <v>34.06</v>
      </c>
      <c r="C52" s="1">
        <f t="shared" si="0"/>
        <v>285219.33333202673</v>
      </c>
      <c r="D52" s="1">
        <f t="shared" si="1"/>
        <v>2758633.0021111346</v>
      </c>
      <c r="E52" s="1">
        <f t="shared" si="2"/>
        <v>248.37880257289916</v>
      </c>
    </row>
    <row r="53" spans="1:5">
      <c r="A53">
        <v>251.14</v>
      </c>
      <c r="B53">
        <v>33.14</v>
      </c>
      <c r="C53" s="1">
        <f t="shared" si="0"/>
        <v>285222.09029102663</v>
      </c>
      <c r="D53" s="1">
        <f t="shared" si="1"/>
        <v>2758632.8728686301</v>
      </c>
      <c r="E53" s="1">
        <f t="shared" si="2"/>
        <v>251.13878926709091</v>
      </c>
    </row>
    <row r="54" spans="1:5">
      <c r="A54">
        <v>258.36</v>
      </c>
      <c r="B54">
        <v>33.130000000000003</v>
      </c>
      <c r="C54" s="1">
        <f t="shared" si="0"/>
        <v>285229.30233594665</v>
      </c>
      <c r="D54" s="1">
        <f t="shared" si="1"/>
        <v>2758632.5347777307</v>
      </c>
      <c r="E54" s="1">
        <f t="shared" si="2"/>
        <v>258.35875445984499</v>
      </c>
    </row>
    <row r="55" spans="1:5">
      <c r="A55">
        <v>267.96999999999997</v>
      </c>
      <c r="B55">
        <v>33.130000000000003</v>
      </c>
      <c r="C55" s="1">
        <f t="shared" si="0"/>
        <v>285238.90174753679</v>
      </c>
      <c r="D55" s="1">
        <f t="shared" si="1"/>
        <v>2758632.0847703144</v>
      </c>
      <c r="E55" s="1">
        <f t="shared" si="2"/>
        <v>267.96870813047582</v>
      </c>
    </row>
    <row r="56" spans="1:5">
      <c r="A56">
        <v>272.64000000000004</v>
      </c>
      <c r="B56">
        <v>33.33</v>
      </c>
      <c r="C56" s="1">
        <f t="shared" si="0"/>
        <v>285243.56660207646</v>
      </c>
      <c r="D56" s="1">
        <f t="shared" si="1"/>
        <v>2758631.8660882507</v>
      </c>
      <c r="E56" s="1">
        <f t="shared" si="2"/>
        <v>272.63868561664492</v>
      </c>
    </row>
    <row r="57" spans="1:5">
      <c r="A57">
        <v>275.27000000000004</v>
      </c>
      <c r="B57">
        <v>33.06</v>
      </c>
      <c r="C57" s="1">
        <f t="shared" si="0"/>
        <v>285246.19370431191</v>
      </c>
      <c r="D57" s="1">
        <f t="shared" si="1"/>
        <v>2758631.7429332556</v>
      </c>
      <c r="E57" s="1">
        <f t="shared" si="2"/>
        <v>275.26867293758397</v>
      </c>
    </row>
    <row r="58" spans="1:5">
      <c r="A58">
        <v>277.93</v>
      </c>
      <c r="B58">
        <v>32.76</v>
      </c>
      <c r="C58" s="1">
        <f t="shared" si="0"/>
        <v>285248.850773493</v>
      </c>
      <c r="D58" s="1">
        <f t="shared" si="1"/>
        <v>2758631.6183734504</v>
      </c>
      <c r="E58" s="1">
        <f t="shared" si="2"/>
        <v>277.92866011390578</v>
      </c>
    </row>
    <row r="59" spans="1:5">
      <c r="A59">
        <v>278.79000000000002</v>
      </c>
      <c r="B59">
        <v>34.909999999999997</v>
      </c>
      <c r="C59" s="1">
        <f t="shared" si="0"/>
        <v>285249.70982593502</v>
      </c>
      <c r="D59" s="1">
        <f t="shared" si="1"/>
        <v>2758631.5781022352</v>
      </c>
      <c r="E59" s="1">
        <f t="shared" si="2"/>
        <v>278.78865596790712</v>
      </c>
    </row>
    <row r="60" spans="1:5">
      <c r="A60">
        <v>280.91000000000003</v>
      </c>
      <c r="B60">
        <v>34.86</v>
      </c>
      <c r="C60" s="1">
        <f t="shared" si="0"/>
        <v>285251.82749009429</v>
      </c>
      <c r="D60" s="1">
        <f t="shared" si="1"/>
        <v>2758631.4788290071</v>
      </c>
      <c r="E60" s="1">
        <f t="shared" si="2"/>
        <v>280.90864574743324</v>
      </c>
    </row>
    <row r="61" spans="1:5">
      <c r="A61">
        <v>282.56</v>
      </c>
      <c r="B61">
        <v>36.130000000000003</v>
      </c>
      <c r="C61" s="1">
        <f t="shared" si="0"/>
        <v>285253.47567210515</v>
      </c>
      <c r="D61" s="1">
        <f t="shared" si="1"/>
        <v>2758631.4015644663</v>
      </c>
      <c r="E61" s="1">
        <f t="shared" si="2"/>
        <v>282.55863779292696</v>
      </c>
    </row>
    <row r="62" spans="1:5">
      <c r="A62">
        <v>285.82</v>
      </c>
      <c r="B62">
        <v>36.1</v>
      </c>
      <c r="C62" s="1">
        <f t="shared" si="0"/>
        <v>285256.73208019917</v>
      </c>
      <c r="D62" s="1">
        <f t="shared" si="1"/>
        <v>2758631.2489084648</v>
      </c>
      <c r="E62" s="1">
        <f t="shared" si="2"/>
        <v>285.81862207657019</v>
      </c>
    </row>
    <row r="63" spans="1:5">
      <c r="A63">
        <v>288.17</v>
      </c>
      <c r="B63">
        <v>36.06</v>
      </c>
      <c r="C63" s="1">
        <f t="shared" si="0"/>
        <v>285259.07949094183</v>
      </c>
      <c r="D63" s="1">
        <f t="shared" si="1"/>
        <v>2758631.138865028</v>
      </c>
      <c r="E63" s="1">
        <f t="shared" si="2"/>
        <v>288.16861074733532</v>
      </c>
    </row>
    <row r="64" spans="1:5">
      <c r="A64">
        <v>290.47999999999996</v>
      </c>
      <c r="B64">
        <v>35.79</v>
      </c>
      <c r="C64" s="1">
        <f t="shared" si="0"/>
        <v>285261.38694575703</v>
      </c>
      <c r="D64" s="1">
        <f t="shared" si="1"/>
        <v>2758631.030694671</v>
      </c>
      <c r="E64" s="1">
        <f t="shared" si="2"/>
        <v>290.47859961101057</v>
      </c>
    </row>
    <row r="65" spans="1:5">
      <c r="A65">
        <v>291.39000000000004</v>
      </c>
      <c r="B65">
        <v>35.53</v>
      </c>
      <c r="C65" s="1">
        <f t="shared" si="0"/>
        <v>285262.29594310839</v>
      </c>
      <c r="D65" s="1">
        <f t="shared" si="1"/>
        <v>2758630.9880821058</v>
      </c>
      <c r="E65" s="1">
        <f t="shared" si="2"/>
        <v>291.3885952239105</v>
      </c>
    </row>
    <row r="66" spans="1:5">
      <c r="A66">
        <v>293.18</v>
      </c>
      <c r="B66">
        <v>35.72</v>
      </c>
      <c r="C66" s="1">
        <f t="shared" si="0"/>
        <v>285264.08397086558</v>
      </c>
      <c r="D66" s="1">
        <f t="shared" si="1"/>
        <v>2758630.904261786</v>
      </c>
      <c r="E66" s="1">
        <f t="shared" si="2"/>
        <v>293.17858659442214</v>
      </c>
    </row>
    <row r="67" spans="1:5">
      <c r="A67">
        <v>295.55</v>
      </c>
      <c r="B67">
        <v>37.340000000000003</v>
      </c>
      <c r="C67" s="1">
        <f t="shared" ref="C67:C101" si="3">(((A67*($C$102-$C$1))+$A$102*$C$1)/$A$102)</f>
        <v>285266.45135957201</v>
      </c>
      <c r="D67" s="1">
        <f t="shared" ref="D67:D101" si="4">(((A67*($D$102-$D$1))+$A$102*$D$1)/$A$102)</f>
        <v>2758630.7932818094</v>
      </c>
      <c r="E67" s="1">
        <f t="shared" ref="E67:E118" si="5">SQRT(((C67-$C$1)^2)+((D67-$D$1)^2))</f>
        <v>295.54857516876126</v>
      </c>
    </row>
    <row r="68" spans="1:5">
      <c r="A68">
        <v>297.05</v>
      </c>
      <c r="B68">
        <v>37.57</v>
      </c>
      <c r="C68" s="1">
        <f t="shared" si="3"/>
        <v>285267.94970685459</v>
      </c>
      <c r="D68" s="1">
        <f t="shared" si="4"/>
        <v>2758630.7230413179</v>
      </c>
      <c r="E68" s="1">
        <f t="shared" si="5"/>
        <v>297.04856793737008</v>
      </c>
    </row>
    <row r="69" spans="1:5">
      <c r="A69">
        <v>298.33999999999997</v>
      </c>
      <c r="B69">
        <v>38.01</v>
      </c>
      <c r="C69" s="1">
        <f t="shared" si="3"/>
        <v>285269.23828551755</v>
      </c>
      <c r="D69" s="1">
        <f t="shared" si="4"/>
        <v>2758630.6626344947</v>
      </c>
      <c r="E69" s="1">
        <f t="shared" si="5"/>
        <v>298.33856171833577</v>
      </c>
    </row>
    <row r="70" spans="1:5">
      <c r="A70">
        <v>302.07</v>
      </c>
      <c r="B70">
        <v>38.33</v>
      </c>
      <c r="C70" s="1">
        <f t="shared" si="3"/>
        <v>285272.96417576016</v>
      </c>
      <c r="D70" s="1">
        <f t="shared" si="4"/>
        <v>2758630.487969806</v>
      </c>
      <c r="E70" s="1">
        <f t="shared" si="5"/>
        <v>302.06854373618586</v>
      </c>
    </row>
    <row r="71" spans="1:5">
      <c r="A71">
        <v>306.16000000000003</v>
      </c>
      <c r="B71">
        <v>39.799999999999997</v>
      </c>
      <c r="C71" s="1">
        <f t="shared" si="3"/>
        <v>285277.04966935061</v>
      </c>
      <c r="D71" s="1">
        <f t="shared" si="4"/>
        <v>2758630.2964473991</v>
      </c>
      <c r="E71" s="1">
        <f t="shared" si="5"/>
        <v>306.1585240185276</v>
      </c>
    </row>
    <row r="72" spans="1:5">
      <c r="A72">
        <v>326.62000000000006</v>
      </c>
      <c r="B72">
        <v>40.44</v>
      </c>
      <c r="C72" s="1">
        <f t="shared" si="3"/>
        <v>285297.48712628457</v>
      </c>
      <c r="D72" s="1">
        <f t="shared" si="4"/>
        <v>2758629.3383670938</v>
      </c>
      <c r="E72" s="1">
        <f t="shared" si="5"/>
        <v>326.61842538189256</v>
      </c>
    </row>
    <row r="73" spans="1:5">
      <c r="A73">
        <v>343.53000000000003</v>
      </c>
      <c r="B73">
        <v>40.82</v>
      </c>
      <c r="C73" s="1">
        <f t="shared" si="3"/>
        <v>285314.37849464989</v>
      </c>
      <c r="D73" s="1">
        <f t="shared" si="4"/>
        <v>2758628.5465226187</v>
      </c>
      <c r="E73" s="1">
        <f t="shared" si="5"/>
        <v>343.5283438596897</v>
      </c>
    </row>
    <row r="74" spans="1:5">
      <c r="A74">
        <v>345.55</v>
      </c>
      <c r="B74">
        <v>41.64</v>
      </c>
      <c r="C74" s="1">
        <f t="shared" si="3"/>
        <v>285316.39626899036</v>
      </c>
      <c r="D74" s="1">
        <f t="shared" si="4"/>
        <v>2758628.4519320903</v>
      </c>
      <c r="E74" s="1">
        <f t="shared" si="5"/>
        <v>345.54833412132399</v>
      </c>
    </row>
    <row r="75" spans="1:5">
      <c r="A75">
        <v>345.59</v>
      </c>
      <c r="B75">
        <v>41.64</v>
      </c>
      <c r="C75" s="1">
        <f t="shared" si="3"/>
        <v>285316.43622491788</v>
      </c>
      <c r="D75" s="1">
        <f t="shared" si="4"/>
        <v>2758628.4500590102</v>
      </c>
      <c r="E75" s="1">
        <f t="shared" si="5"/>
        <v>345.5883339284938</v>
      </c>
    </row>
    <row r="76" spans="1:5">
      <c r="A76">
        <v>347.60999999999996</v>
      </c>
      <c r="B76">
        <v>41.85</v>
      </c>
      <c r="C76" s="1">
        <f t="shared" si="3"/>
        <v>285318.4539992584</v>
      </c>
      <c r="D76" s="1">
        <f t="shared" si="4"/>
        <v>2758628.3554684818</v>
      </c>
      <c r="E76" s="1">
        <f t="shared" si="5"/>
        <v>347.60832419018629</v>
      </c>
    </row>
    <row r="77" spans="1:5">
      <c r="A77">
        <v>350.33</v>
      </c>
      <c r="B77">
        <v>42.52</v>
      </c>
      <c r="C77" s="1">
        <f t="shared" si="3"/>
        <v>285321.17100233078</v>
      </c>
      <c r="D77" s="1">
        <f t="shared" si="4"/>
        <v>2758628.228099057</v>
      </c>
      <c r="E77" s="1">
        <f t="shared" si="5"/>
        <v>350.32831107723007</v>
      </c>
    </row>
    <row r="78" spans="1:5">
      <c r="A78">
        <v>358.44</v>
      </c>
      <c r="B78">
        <v>44.43</v>
      </c>
      <c r="C78" s="1">
        <f t="shared" si="3"/>
        <v>285329.2720666384</v>
      </c>
      <c r="D78" s="1">
        <f t="shared" si="4"/>
        <v>2758627.8483321327</v>
      </c>
      <c r="E78" s="1">
        <f t="shared" si="5"/>
        <v>358.43827197928829</v>
      </c>
    </row>
    <row r="79" spans="1:5">
      <c r="A79">
        <v>366.37000000000006</v>
      </c>
      <c r="B79">
        <v>45.5</v>
      </c>
      <c r="C79" s="1">
        <f t="shared" si="3"/>
        <v>285337.19332927221</v>
      </c>
      <c r="D79" s="1">
        <f t="shared" si="4"/>
        <v>2758627.476994067</v>
      </c>
      <c r="E79" s="1">
        <f t="shared" si="5"/>
        <v>366.36823374923887</v>
      </c>
    </row>
    <row r="80" spans="1:5">
      <c r="A80">
        <v>368.07</v>
      </c>
      <c r="B80">
        <v>45.76</v>
      </c>
      <c r="C80" s="1">
        <f t="shared" si="3"/>
        <v>285338.89145619242</v>
      </c>
      <c r="D80" s="1">
        <f t="shared" si="4"/>
        <v>2758627.3973881765</v>
      </c>
      <c r="E80" s="1">
        <f t="shared" si="5"/>
        <v>368.06822555360941</v>
      </c>
    </row>
    <row r="81" spans="1:5">
      <c r="A81">
        <v>370.52000000000004</v>
      </c>
      <c r="B81">
        <v>45.83</v>
      </c>
      <c r="C81" s="1">
        <f t="shared" si="3"/>
        <v>285341.33875675395</v>
      </c>
      <c r="D81" s="1">
        <f t="shared" si="4"/>
        <v>2758627.2826620401</v>
      </c>
      <c r="E81" s="1">
        <f t="shared" si="5"/>
        <v>370.51821374232435</v>
      </c>
    </row>
    <row r="82" spans="1:5">
      <c r="A82">
        <v>381.15000000000003</v>
      </c>
      <c r="B82">
        <v>46.08</v>
      </c>
      <c r="C82" s="1">
        <f t="shared" si="3"/>
        <v>285351.95704449626</v>
      </c>
      <c r="D82" s="1">
        <f t="shared" si="4"/>
        <v>2758626.7848910899</v>
      </c>
      <c r="E82" s="1">
        <f t="shared" si="5"/>
        <v>381.14816249560653</v>
      </c>
    </row>
    <row r="83" spans="1:5">
      <c r="A83">
        <v>381.22999999999996</v>
      </c>
      <c r="B83">
        <v>45.95</v>
      </c>
      <c r="C83" s="1">
        <f t="shared" si="3"/>
        <v>285352.03695635131</v>
      </c>
      <c r="D83" s="1">
        <f t="shared" si="4"/>
        <v>2758626.7811449305</v>
      </c>
      <c r="E83" s="1">
        <f t="shared" si="5"/>
        <v>381.22816210990254</v>
      </c>
    </row>
    <row r="84" spans="1:5">
      <c r="A84">
        <v>389.08</v>
      </c>
      <c r="B84">
        <v>46.07</v>
      </c>
      <c r="C84" s="1">
        <f t="shared" si="3"/>
        <v>285359.87830713001</v>
      </c>
      <c r="D84" s="1">
        <f t="shared" si="4"/>
        <v>2758626.4135530246</v>
      </c>
      <c r="E84" s="1">
        <f t="shared" si="5"/>
        <v>389.07812426547707</v>
      </c>
    </row>
    <row r="85" spans="1:5">
      <c r="A85">
        <v>406.71</v>
      </c>
      <c r="B85">
        <v>46.34</v>
      </c>
      <c r="C85" s="1">
        <f t="shared" si="3"/>
        <v>285377.48888219096</v>
      </c>
      <c r="D85" s="1">
        <f t="shared" si="4"/>
        <v>2758625.5879931133</v>
      </c>
      <c r="E85" s="1">
        <f t="shared" si="5"/>
        <v>406.70803927219953</v>
      </c>
    </row>
    <row r="86" spans="1:5">
      <c r="A86">
        <v>412.75000000000006</v>
      </c>
      <c r="B86">
        <v>46.2</v>
      </c>
      <c r="C86" s="1">
        <f t="shared" si="3"/>
        <v>285383.52222724864</v>
      </c>
      <c r="D86" s="1">
        <f t="shared" si="4"/>
        <v>2758625.3051580675</v>
      </c>
      <c r="E86" s="1">
        <f t="shared" si="5"/>
        <v>412.7480101536085</v>
      </c>
    </row>
    <row r="87" spans="1:5">
      <c r="A87">
        <v>412.88000000000005</v>
      </c>
      <c r="B87">
        <v>46.39</v>
      </c>
      <c r="C87" s="1">
        <f t="shared" si="3"/>
        <v>285383.6520840131</v>
      </c>
      <c r="D87" s="1">
        <f t="shared" si="4"/>
        <v>2758625.299070558</v>
      </c>
      <c r="E87" s="1">
        <f t="shared" si="5"/>
        <v>412.87800952686126</v>
      </c>
    </row>
    <row r="88" spans="1:5">
      <c r="A88">
        <v>414.54</v>
      </c>
      <c r="B88">
        <v>46.34</v>
      </c>
      <c r="C88" s="1">
        <f t="shared" si="3"/>
        <v>285385.3102550059</v>
      </c>
      <c r="D88" s="1">
        <f t="shared" si="4"/>
        <v>2758625.2213377473</v>
      </c>
      <c r="E88" s="1">
        <f t="shared" si="5"/>
        <v>414.53800152420013</v>
      </c>
    </row>
    <row r="89" spans="1:5">
      <c r="A89">
        <v>419.47999999999996</v>
      </c>
      <c r="B89">
        <v>45.37</v>
      </c>
      <c r="C89" s="1">
        <f t="shared" si="3"/>
        <v>285390.24481205642</v>
      </c>
      <c r="D89" s="1">
        <f t="shared" si="4"/>
        <v>2758624.9900123952</v>
      </c>
      <c r="E89" s="1">
        <f t="shared" si="5"/>
        <v>419.47797770869806</v>
      </c>
    </row>
    <row r="90" spans="1:5">
      <c r="A90">
        <v>430.50000000000006</v>
      </c>
      <c r="B90">
        <v>45.37</v>
      </c>
      <c r="C90" s="1">
        <f t="shared" si="3"/>
        <v>285401.25267009222</v>
      </c>
      <c r="D90" s="1">
        <f t="shared" si="4"/>
        <v>2758624.4739789171</v>
      </c>
      <c r="E90" s="1">
        <f t="shared" si="5"/>
        <v>430.49792458183293</v>
      </c>
    </row>
    <row r="91" spans="1:5">
      <c r="A91">
        <v>434.97999999999996</v>
      </c>
      <c r="B91">
        <v>46.25</v>
      </c>
      <c r="C91" s="1">
        <f t="shared" si="3"/>
        <v>285405.72773397609</v>
      </c>
      <c r="D91" s="1">
        <f t="shared" si="4"/>
        <v>2758624.2641939819</v>
      </c>
      <c r="E91" s="1">
        <f t="shared" si="5"/>
        <v>434.9779029839911</v>
      </c>
    </row>
    <row r="92" spans="1:5">
      <c r="A92">
        <v>436.49000000000007</v>
      </c>
      <c r="B92">
        <v>46.33</v>
      </c>
      <c r="C92" s="1">
        <f t="shared" si="3"/>
        <v>285407.2360702405</v>
      </c>
      <c r="D92" s="1">
        <f t="shared" si="4"/>
        <v>2758624.1934852204</v>
      </c>
      <c r="E92" s="1">
        <f t="shared" si="5"/>
        <v>436.48789570432882</v>
      </c>
    </row>
    <row r="93" spans="1:5">
      <c r="A93">
        <v>438.89000000000004</v>
      </c>
      <c r="B93">
        <v>46.36</v>
      </c>
      <c r="C93" s="1">
        <f t="shared" si="3"/>
        <v>285409.63342589256</v>
      </c>
      <c r="D93" s="1">
        <f t="shared" si="4"/>
        <v>2758624.0811004341</v>
      </c>
      <c r="E93" s="1">
        <f t="shared" si="5"/>
        <v>438.88788413402881</v>
      </c>
    </row>
    <row r="94" spans="1:5">
      <c r="A94">
        <v>441.54</v>
      </c>
      <c r="B94">
        <v>46.3</v>
      </c>
      <c r="C94" s="1">
        <f t="shared" si="3"/>
        <v>285412.28050609177</v>
      </c>
      <c r="D94" s="1">
        <f t="shared" si="4"/>
        <v>2758623.9570088987</v>
      </c>
      <c r="E94" s="1">
        <f t="shared" si="5"/>
        <v>441.53787135856368</v>
      </c>
    </row>
    <row r="95" spans="1:5">
      <c r="A95">
        <v>446.65000000000003</v>
      </c>
      <c r="B95">
        <v>45.69</v>
      </c>
      <c r="C95" s="1">
        <f t="shared" si="3"/>
        <v>285417.38487583428</v>
      </c>
      <c r="D95" s="1">
        <f t="shared" si="4"/>
        <v>2758623.7177229575</v>
      </c>
      <c r="E95" s="1">
        <f t="shared" si="5"/>
        <v>446.64784672346235</v>
      </c>
    </row>
    <row r="96" spans="1:5">
      <c r="A96">
        <v>454.66</v>
      </c>
      <c r="B96">
        <v>45.44</v>
      </c>
      <c r="C96" s="1">
        <f t="shared" si="3"/>
        <v>285425.38605032314</v>
      </c>
      <c r="D96" s="1">
        <f t="shared" si="4"/>
        <v>2758623.3426387329</v>
      </c>
      <c r="E96" s="1">
        <f t="shared" si="5"/>
        <v>454.657808107687</v>
      </c>
    </row>
    <row r="97" spans="1:5">
      <c r="A97">
        <v>459.76000000000005</v>
      </c>
      <c r="B97">
        <v>45.49</v>
      </c>
      <c r="C97" s="1">
        <f t="shared" si="3"/>
        <v>285430.48043108382</v>
      </c>
      <c r="D97" s="1">
        <f t="shared" si="4"/>
        <v>2758623.1038210611</v>
      </c>
      <c r="E97" s="1">
        <f t="shared" si="5"/>
        <v>459.7577835208786</v>
      </c>
    </row>
    <row r="98" spans="1:5">
      <c r="A98">
        <v>462.2</v>
      </c>
      <c r="B98">
        <v>45.78</v>
      </c>
      <c r="C98" s="1">
        <f t="shared" si="3"/>
        <v>285432.91774266347</v>
      </c>
      <c r="D98" s="1">
        <f t="shared" si="4"/>
        <v>2758622.989563195</v>
      </c>
      <c r="E98" s="1">
        <f t="shared" si="5"/>
        <v>462.19777175778484</v>
      </c>
    </row>
    <row r="99" spans="1:5">
      <c r="A99">
        <v>465.06</v>
      </c>
      <c r="B99">
        <v>47.58</v>
      </c>
      <c r="C99" s="1">
        <f t="shared" si="3"/>
        <v>285435.77459148219</v>
      </c>
      <c r="D99" s="1">
        <f t="shared" si="4"/>
        <v>2758622.8556379913</v>
      </c>
      <c r="E99" s="1">
        <f t="shared" si="5"/>
        <v>465.05775796984648</v>
      </c>
    </row>
    <row r="100" spans="1:5">
      <c r="A100">
        <v>465.68</v>
      </c>
      <c r="B100">
        <v>47.66</v>
      </c>
      <c r="C100" s="1">
        <f t="shared" si="3"/>
        <v>285436.39390835894</v>
      </c>
      <c r="D100" s="1">
        <f t="shared" si="4"/>
        <v>2758622.8266052543</v>
      </c>
      <c r="E100" s="1">
        <f t="shared" si="5"/>
        <v>465.6777549808437</v>
      </c>
    </row>
    <row r="101" spans="1:5">
      <c r="A101">
        <v>468.26000000000005</v>
      </c>
      <c r="B101">
        <v>48.68</v>
      </c>
      <c r="C101" s="1">
        <f t="shared" si="3"/>
        <v>285438.97106568498</v>
      </c>
      <c r="D101" s="1">
        <f t="shared" si="4"/>
        <v>2758622.7057916094</v>
      </c>
      <c r="E101" s="1">
        <f t="shared" si="5"/>
        <v>468.25774254282595</v>
      </c>
    </row>
    <row r="102" spans="1:5">
      <c r="A102">
        <v>471.95</v>
      </c>
      <c r="B102">
        <v>51.05</v>
      </c>
      <c r="C102" s="2">
        <v>285442.65700000001</v>
      </c>
      <c r="D102" s="2">
        <v>2758622.5329999998</v>
      </c>
      <c r="E102" s="1">
        <f t="shared" si="5"/>
        <v>471.94772475349163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D4B0-0A68-4741-8F05-003DA4312805}">
  <dimension ref="A1:E135"/>
  <sheetViews>
    <sheetView topLeftCell="A89" workbookViewId="0">
      <selection activeCell="B1" sqref="B1:D135"/>
    </sheetView>
  </sheetViews>
  <sheetFormatPr defaultRowHeight="17"/>
  <cols>
    <col min="3" max="3" width="12.7265625" bestFit="1" customWidth="1"/>
    <col min="4" max="5" width="13.81640625" bestFit="1" customWidth="1"/>
  </cols>
  <sheetData>
    <row r="1" spans="1:5">
      <c r="A1">
        <v>0</v>
      </c>
      <c r="B1">
        <v>49.85</v>
      </c>
      <c r="C1" s="2">
        <v>285126.86099999998</v>
      </c>
      <c r="D1" s="2">
        <v>2759187.787</v>
      </c>
    </row>
    <row r="2" spans="1:5">
      <c r="A2">
        <v>1.0499999999999829</v>
      </c>
      <c r="B2">
        <v>49.52</v>
      </c>
      <c r="C2" s="1">
        <f>(((A2*($C$135-$C$1))+$A$135*$C$1)/$A$135)</f>
        <v>285127.39621357265</v>
      </c>
      <c r="D2" s="1">
        <f>(((A2*($D$135-$D$1))+$A$135*$D$1)/$A$135)</f>
        <v>2759186.8836404635</v>
      </c>
      <c r="E2" s="1">
        <f>SQRT(((C2-$C$1)^2)+((D2-$D$1)^2))</f>
        <v>1.0500057240999854</v>
      </c>
    </row>
    <row r="3" spans="1:5">
      <c r="A3">
        <v>12.429999999999978</v>
      </c>
      <c r="B3">
        <v>45.19</v>
      </c>
      <c r="C3" s="1">
        <f t="shared" ref="C3:C66" si="0">(((A3*($C$135-$C$1))+$A$135*$C$1)/$A$135)</f>
        <v>285133.19690924551</v>
      </c>
      <c r="D3" s="1">
        <f t="shared" ref="D3:D66" si="1">(((A3*($D$135-$D$1))+$A$135*$D$1)/$A$135)</f>
        <v>2759177.0929437731</v>
      </c>
      <c r="E3" s="1">
        <f t="shared" ref="E3:E66" si="2">SQRT(((C3-$C$1)^2)+((D3-$D$1)^2))</f>
        <v>12.430067761326281</v>
      </c>
    </row>
    <row r="4" spans="1:5">
      <c r="A4">
        <v>15.25</v>
      </c>
      <c r="B4">
        <v>45.1</v>
      </c>
      <c r="C4" s="1">
        <f t="shared" si="0"/>
        <v>285134.63433998346</v>
      </c>
      <c r="D4" s="1">
        <f t="shared" si="1"/>
        <v>2759174.6667781612</v>
      </c>
      <c r="E4" s="1">
        <f t="shared" si="2"/>
        <v>15.250083134156634</v>
      </c>
    </row>
    <row r="5" spans="1:5">
      <c r="A5">
        <v>17.120000000000005</v>
      </c>
      <c r="B5">
        <v>45.08</v>
      </c>
      <c r="C5" s="1">
        <f t="shared" si="0"/>
        <v>285135.58752986992</v>
      </c>
      <c r="D5" s="1">
        <f t="shared" si="1"/>
        <v>2759173.0579378437</v>
      </c>
      <c r="E5" s="1">
        <f t="shared" si="2"/>
        <v>17.120093328450604</v>
      </c>
    </row>
    <row r="6" spans="1:5">
      <c r="A6">
        <v>21.899999999999977</v>
      </c>
      <c r="B6">
        <v>44.69</v>
      </c>
      <c r="C6" s="1">
        <f t="shared" si="0"/>
        <v>285138.02402594342</v>
      </c>
      <c r="D6" s="1">
        <f t="shared" si="1"/>
        <v>2759168.9455010965</v>
      </c>
      <c r="E6" s="1">
        <f t="shared" si="2"/>
        <v>21.900119386507981</v>
      </c>
    </row>
    <row r="7" spans="1:5">
      <c r="A7">
        <v>23.230000000000018</v>
      </c>
      <c r="B7">
        <v>44.28</v>
      </c>
      <c r="C7" s="1">
        <f t="shared" si="0"/>
        <v>285138.70196313545</v>
      </c>
      <c r="D7" s="1">
        <f t="shared" si="1"/>
        <v>2759167.8012456838</v>
      </c>
      <c r="E7" s="1">
        <f t="shared" si="2"/>
        <v>23.230126636835802</v>
      </c>
    </row>
    <row r="8" spans="1:5">
      <c r="A8">
        <v>25.789999999999964</v>
      </c>
      <c r="B8">
        <v>44.35</v>
      </c>
      <c r="C8" s="1">
        <f t="shared" si="0"/>
        <v>285140.00686479826</v>
      </c>
      <c r="D8" s="1">
        <f t="shared" si="1"/>
        <v>2759165.5987690999</v>
      </c>
      <c r="E8" s="1">
        <f t="shared" si="2"/>
        <v>25.790140592298798</v>
      </c>
    </row>
    <row r="9" spans="1:5">
      <c r="A9">
        <v>26.370000000000005</v>
      </c>
      <c r="B9">
        <v>44.57</v>
      </c>
      <c r="C9" s="1">
        <f t="shared" si="0"/>
        <v>285140.30250658124</v>
      </c>
      <c r="D9" s="1">
        <f t="shared" si="1"/>
        <v>2759165.0997704985</v>
      </c>
      <c r="E9" s="1">
        <f t="shared" si="2"/>
        <v>26.37014375444587</v>
      </c>
    </row>
    <row r="10" spans="1:5">
      <c r="A10">
        <v>27.75</v>
      </c>
      <c r="B10">
        <v>44.48</v>
      </c>
      <c r="C10" s="1">
        <f t="shared" si="0"/>
        <v>285141.00593013386</v>
      </c>
      <c r="D10" s="1">
        <f t="shared" si="1"/>
        <v>2759163.9124979652</v>
      </c>
      <c r="E10" s="1">
        <f t="shared" si="2"/>
        <v>27.750151277154867</v>
      </c>
    </row>
    <row r="11" spans="1:5">
      <c r="A11">
        <v>31.490000000000009</v>
      </c>
      <c r="B11">
        <v>43.01</v>
      </c>
      <c r="C11" s="1">
        <f t="shared" si="0"/>
        <v>285142.91230990685</v>
      </c>
      <c r="D11" s="1">
        <f t="shared" si="1"/>
        <v>2759160.6948173307</v>
      </c>
      <c r="E11" s="1">
        <f t="shared" si="2"/>
        <v>31.490171665371854</v>
      </c>
    </row>
    <row r="12" spans="1:5">
      <c r="A12">
        <v>37.990000000000009</v>
      </c>
      <c r="B12">
        <v>42.85</v>
      </c>
      <c r="C12" s="1">
        <f t="shared" si="0"/>
        <v>285146.22553678503</v>
      </c>
      <c r="D12" s="1">
        <f t="shared" si="1"/>
        <v>2759155.1025916287</v>
      </c>
      <c r="E12" s="1">
        <f t="shared" si="2"/>
        <v>37.990207099778424</v>
      </c>
    </row>
    <row r="13" spans="1:5">
      <c r="A13">
        <v>41.170000000000016</v>
      </c>
      <c r="B13">
        <v>42.81</v>
      </c>
      <c r="C13" s="1">
        <f t="shared" si="0"/>
        <v>285147.84646931925</v>
      </c>
      <c r="D13" s="1">
        <f t="shared" si="1"/>
        <v>2759152.3667027471</v>
      </c>
      <c r="E13" s="1">
        <f t="shared" si="2"/>
        <v>41.170224435109439</v>
      </c>
    </row>
    <row r="14" spans="1:5">
      <c r="A14">
        <v>43.789999999999964</v>
      </c>
      <c r="B14">
        <v>42.83</v>
      </c>
      <c r="C14" s="1">
        <f t="shared" si="0"/>
        <v>285149.18195461482</v>
      </c>
      <c r="D14" s="1">
        <f t="shared" si="1"/>
        <v>2759150.1126056178</v>
      </c>
      <c r="E14" s="1">
        <f t="shared" si="2"/>
        <v>43.790238718014457</v>
      </c>
    </row>
    <row r="15" spans="1:5">
      <c r="A15">
        <v>46.029999999999973</v>
      </c>
      <c r="B15">
        <v>42.79</v>
      </c>
      <c r="C15" s="1">
        <f t="shared" si="0"/>
        <v>285150.32374356978</v>
      </c>
      <c r="D15" s="1">
        <f t="shared" si="1"/>
        <v>2759148.1854386069</v>
      </c>
      <c r="E15" s="1">
        <f t="shared" si="2"/>
        <v>46.030250929098358</v>
      </c>
    </row>
    <row r="16" spans="1:5">
      <c r="A16">
        <v>47.599999999999966</v>
      </c>
      <c r="B16">
        <v>42.69</v>
      </c>
      <c r="C16" s="1">
        <f t="shared" si="0"/>
        <v>285151.12401529262</v>
      </c>
      <c r="D16" s="1">
        <f t="shared" si="1"/>
        <v>2759146.8347010138</v>
      </c>
      <c r="E16" s="1">
        <f t="shared" si="2"/>
        <v>47.600259488274354</v>
      </c>
    </row>
    <row r="17" spans="1:5">
      <c r="A17">
        <v>48</v>
      </c>
      <c r="B17">
        <v>42.54</v>
      </c>
      <c r="C17" s="1">
        <f t="shared" si="0"/>
        <v>285151.3279061775</v>
      </c>
      <c r="D17" s="1">
        <f t="shared" si="1"/>
        <v>2759146.4905640478</v>
      </c>
      <c r="E17" s="1">
        <f t="shared" si="2"/>
        <v>48.00026166858499</v>
      </c>
    </row>
    <row r="18" spans="1:5">
      <c r="A18">
        <v>50.050000000000011</v>
      </c>
      <c r="B18">
        <v>42.42</v>
      </c>
      <c r="C18" s="1">
        <f t="shared" si="0"/>
        <v>285152.37284696213</v>
      </c>
      <c r="D18" s="1">
        <f t="shared" si="1"/>
        <v>2759144.7268620958</v>
      </c>
      <c r="E18" s="1">
        <f t="shared" si="2"/>
        <v>50.050272843943809</v>
      </c>
    </row>
    <row r="19" spans="1:5">
      <c r="A19">
        <v>53.46999999999997</v>
      </c>
      <c r="B19">
        <v>40.89</v>
      </c>
      <c r="C19" s="1">
        <f t="shared" si="0"/>
        <v>285154.11611402727</v>
      </c>
      <c r="D19" s="1">
        <f t="shared" si="1"/>
        <v>2759141.7844910342</v>
      </c>
      <c r="E19" s="1">
        <f t="shared" si="2"/>
        <v>53.470291487781715</v>
      </c>
    </row>
    <row r="20" spans="1:5">
      <c r="A20">
        <v>53.579999999999984</v>
      </c>
      <c r="B20">
        <v>41.16</v>
      </c>
      <c r="C20" s="1">
        <f t="shared" si="0"/>
        <v>285154.17218402057</v>
      </c>
      <c r="D20" s="1">
        <f t="shared" si="1"/>
        <v>2759141.6898533688</v>
      </c>
      <c r="E20" s="1">
        <f t="shared" si="2"/>
        <v>53.58029208717462</v>
      </c>
    </row>
    <row r="21" spans="1:5">
      <c r="A21">
        <v>54.769999999999982</v>
      </c>
      <c r="B21">
        <v>40.619999999999997</v>
      </c>
      <c r="C21" s="1">
        <f t="shared" si="0"/>
        <v>285154.77875940292</v>
      </c>
      <c r="D21" s="1">
        <f t="shared" si="1"/>
        <v>2759140.6660458939</v>
      </c>
      <c r="E21" s="1">
        <f t="shared" si="2"/>
        <v>54.770298574588836</v>
      </c>
    </row>
    <row r="22" spans="1:5">
      <c r="A22">
        <v>54.899999999999977</v>
      </c>
      <c r="B22">
        <v>40.299999999999997</v>
      </c>
      <c r="C22" s="1">
        <f t="shared" si="0"/>
        <v>285154.84502394049</v>
      </c>
      <c r="D22" s="1">
        <f t="shared" si="1"/>
        <v>2759140.5542013794</v>
      </c>
      <c r="E22" s="1">
        <f t="shared" si="2"/>
        <v>54.900299283673142</v>
      </c>
    </row>
    <row r="23" spans="1:5">
      <c r="A23">
        <v>59.370000000000005</v>
      </c>
      <c r="B23">
        <v>38.17</v>
      </c>
      <c r="C23" s="1">
        <f t="shared" si="0"/>
        <v>285157.12350457825</v>
      </c>
      <c r="D23" s="1">
        <f t="shared" si="1"/>
        <v>2759136.7084707818</v>
      </c>
      <c r="E23" s="1">
        <f t="shared" si="2"/>
        <v>59.370323651180733</v>
      </c>
    </row>
    <row r="24" spans="1:5">
      <c r="A24">
        <v>60.519999999999982</v>
      </c>
      <c r="B24">
        <v>38.07</v>
      </c>
      <c r="C24" s="1">
        <f t="shared" si="0"/>
        <v>285157.70969087211</v>
      </c>
      <c r="D24" s="1">
        <f t="shared" si="1"/>
        <v>2759135.7190770037</v>
      </c>
      <c r="E24" s="1">
        <f t="shared" si="2"/>
        <v>60.520329920443693</v>
      </c>
    </row>
    <row r="25" spans="1:5">
      <c r="A25">
        <v>62.259999999999991</v>
      </c>
      <c r="B25">
        <v>37.630000000000003</v>
      </c>
      <c r="C25" s="1">
        <f t="shared" si="0"/>
        <v>285158.59661622101</v>
      </c>
      <c r="D25" s="1">
        <f t="shared" si="1"/>
        <v>2759134.2220812002</v>
      </c>
      <c r="E25" s="1">
        <f t="shared" si="2"/>
        <v>62.260339406053994</v>
      </c>
    </row>
    <row r="26" spans="1:5">
      <c r="A26">
        <v>63.279999999999973</v>
      </c>
      <c r="B26">
        <v>37.56</v>
      </c>
      <c r="C26" s="1">
        <f t="shared" si="0"/>
        <v>285159.1165379773</v>
      </c>
      <c r="D26" s="1">
        <f t="shared" si="1"/>
        <v>2759133.3445319366</v>
      </c>
      <c r="E26" s="1">
        <f t="shared" si="2"/>
        <v>63.280344966232647</v>
      </c>
    </row>
    <row r="27" spans="1:5">
      <c r="A27">
        <v>69.56</v>
      </c>
      <c r="B27">
        <v>37.74</v>
      </c>
      <c r="C27" s="1">
        <f t="shared" si="0"/>
        <v>285162.31762486888</v>
      </c>
      <c r="D27" s="1">
        <f t="shared" si="1"/>
        <v>2759127.9415815659</v>
      </c>
      <c r="E27" s="1">
        <f t="shared" si="2"/>
        <v>69.560379201452776</v>
      </c>
    </row>
    <row r="28" spans="1:5">
      <c r="A28">
        <v>80.659999999999968</v>
      </c>
      <c r="B28">
        <v>37.76</v>
      </c>
      <c r="C28" s="1">
        <f t="shared" si="0"/>
        <v>285167.97559692239</v>
      </c>
      <c r="D28" s="1">
        <f t="shared" si="1"/>
        <v>2759118.3917807522</v>
      </c>
      <c r="E28" s="1">
        <f t="shared" si="2"/>
        <v>80.660439712050618</v>
      </c>
    </row>
    <row r="29" spans="1:5">
      <c r="A29">
        <v>82.920000000000016</v>
      </c>
      <c r="B29">
        <v>38.65</v>
      </c>
      <c r="C29" s="1">
        <f t="shared" si="0"/>
        <v>285169.12758042157</v>
      </c>
      <c r="D29" s="1">
        <f t="shared" si="1"/>
        <v>2759116.4474068927</v>
      </c>
      <c r="E29" s="1">
        <f t="shared" si="2"/>
        <v>82.920452032395616</v>
      </c>
    </row>
    <row r="30" spans="1:5">
      <c r="A30">
        <v>86.81</v>
      </c>
      <c r="B30">
        <v>38.92</v>
      </c>
      <c r="C30" s="1">
        <f t="shared" si="0"/>
        <v>285171.1104192764</v>
      </c>
      <c r="D30" s="1">
        <f t="shared" si="1"/>
        <v>2759113.1006748956</v>
      </c>
      <c r="E30" s="1">
        <f t="shared" si="2"/>
        <v>86.810473238587065</v>
      </c>
    </row>
    <row r="31" spans="1:5">
      <c r="A31">
        <v>95.94</v>
      </c>
      <c r="B31">
        <v>38.35</v>
      </c>
      <c r="C31" s="1">
        <f t="shared" si="0"/>
        <v>285175.7642287222</v>
      </c>
      <c r="D31" s="1">
        <f t="shared" si="1"/>
        <v>2759105.2457486405</v>
      </c>
      <c r="E31" s="1">
        <f t="shared" si="2"/>
        <v>95.9405230100989</v>
      </c>
    </row>
    <row r="32" spans="1:5">
      <c r="A32">
        <v>101.28999999999996</v>
      </c>
      <c r="B32">
        <v>37.770000000000003</v>
      </c>
      <c r="C32" s="1">
        <f t="shared" si="0"/>
        <v>285178.49126930663</v>
      </c>
      <c r="D32" s="1">
        <f t="shared" si="1"/>
        <v>2759100.6429167171</v>
      </c>
      <c r="E32" s="1">
        <f t="shared" si="2"/>
        <v>101.29055217490122</v>
      </c>
    </row>
    <row r="33" spans="1:5">
      <c r="A33">
        <v>105.57999999999998</v>
      </c>
      <c r="B33">
        <v>36.99</v>
      </c>
      <c r="C33" s="1">
        <f t="shared" si="0"/>
        <v>285180.67799904617</v>
      </c>
      <c r="D33" s="1">
        <f t="shared" si="1"/>
        <v>2759096.9520477536</v>
      </c>
      <c r="E33" s="1">
        <f t="shared" si="2"/>
        <v>105.58057556171491</v>
      </c>
    </row>
    <row r="34" spans="1:5">
      <c r="A34">
        <v>108.48000000000002</v>
      </c>
      <c r="B34">
        <v>36.17</v>
      </c>
      <c r="C34" s="1">
        <f t="shared" si="0"/>
        <v>285182.15620796109</v>
      </c>
      <c r="D34" s="1">
        <f t="shared" si="1"/>
        <v>2759094.4570547482</v>
      </c>
      <c r="E34" s="1">
        <f t="shared" si="2"/>
        <v>108.48059137084776</v>
      </c>
    </row>
    <row r="35" spans="1:5">
      <c r="A35">
        <v>112.17000000000002</v>
      </c>
      <c r="B35">
        <v>35.520000000000003</v>
      </c>
      <c r="C35" s="1">
        <f t="shared" si="0"/>
        <v>285184.03710137348</v>
      </c>
      <c r="D35" s="1">
        <f t="shared" si="1"/>
        <v>2759091.2823912348</v>
      </c>
      <c r="E35" s="1">
        <f t="shared" si="2"/>
        <v>112.17061148628294</v>
      </c>
    </row>
    <row r="36" spans="1:5">
      <c r="A36">
        <v>113.86000000000001</v>
      </c>
      <c r="B36">
        <v>35.619999999999997</v>
      </c>
      <c r="C36" s="1">
        <f t="shared" si="0"/>
        <v>285184.89854036184</v>
      </c>
      <c r="D36" s="1">
        <f t="shared" si="1"/>
        <v>2759089.8284125519</v>
      </c>
      <c r="E36" s="1">
        <f t="shared" si="2"/>
        <v>113.86062069954174</v>
      </c>
    </row>
    <row r="37" spans="1:5">
      <c r="A37">
        <v>116.52999999999997</v>
      </c>
      <c r="B37">
        <v>35.659999999999997</v>
      </c>
      <c r="C37" s="1">
        <f t="shared" si="0"/>
        <v>285186.25951201795</v>
      </c>
      <c r="D37" s="1">
        <f t="shared" si="1"/>
        <v>2759087.5312983021</v>
      </c>
      <c r="E37" s="1">
        <f t="shared" si="2"/>
        <v>116.53063525479826</v>
      </c>
    </row>
    <row r="38" spans="1:5">
      <c r="A38">
        <v>117.39999999999998</v>
      </c>
      <c r="B38">
        <v>35.17</v>
      </c>
      <c r="C38" s="1">
        <f t="shared" si="0"/>
        <v>285186.70297469239</v>
      </c>
      <c r="D38" s="1">
        <f t="shared" si="1"/>
        <v>2759086.7828004002</v>
      </c>
      <c r="E38" s="1">
        <f t="shared" si="2"/>
        <v>117.40063999780372</v>
      </c>
    </row>
    <row r="39" spans="1:5">
      <c r="A39">
        <v>119.33999999999997</v>
      </c>
      <c r="B39">
        <v>34.86</v>
      </c>
      <c r="C39" s="1">
        <f t="shared" si="0"/>
        <v>285187.69184548373</v>
      </c>
      <c r="D39" s="1">
        <f t="shared" si="1"/>
        <v>2759085.113736114</v>
      </c>
      <c r="E39" s="1">
        <f t="shared" si="2"/>
        <v>119.340650573369</v>
      </c>
    </row>
    <row r="40" spans="1:5">
      <c r="A40">
        <v>129.15999999999997</v>
      </c>
      <c r="B40">
        <v>34.700000000000003</v>
      </c>
      <c r="C40" s="1">
        <f t="shared" si="0"/>
        <v>285192.69736670586</v>
      </c>
      <c r="D40" s="1">
        <f t="shared" si="1"/>
        <v>2759076.6651735925</v>
      </c>
      <c r="E40" s="1">
        <f t="shared" si="2"/>
        <v>129.16070410604988</v>
      </c>
    </row>
    <row r="41" spans="1:5">
      <c r="A41">
        <v>135.88</v>
      </c>
      <c r="B41">
        <v>35.49</v>
      </c>
      <c r="C41" s="1">
        <f t="shared" si="0"/>
        <v>285196.12273357069</v>
      </c>
      <c r="D41" s="1">
        <f t="shared" si="1"/>
        <v>2759070.8836725592</v>
      </c>
      <c r="E41" s="1">
        <f t="shared" si="2"/>
        <v>135.88074073967255</v>
      </c>
    </row>
    <row r="42" spans="1:5">
      <c r="A42">
        <v>141.12</v>
      </c>
      <c r="B42">
        <v>35.21</v>
      </c>
      <c r="C42" s="1">
        <f t="shared" si="0"/>
        <v>285198.79370416177</v>
      </c>
      <c r="D42" s="1">
        <f t="shared" si="1"/>
        <v>2759066.3754783007</v>
      </c>
      <c r="E42" s="1">
        <f t="shared" si="2"/>
        <v>141.12076930545291</v>
      </c>
    </row>
    <row r="43" spans="1:5">
      <c r="A43">
        <v>144.26</v>
      </c>
      <c r="B43">
        <v>35.22</v>
      </c>
      <c r="C43" s="1">
        <f t="shared" si="0"/>
        <v>285200.3942476075</v>
      </c>
      <c r="D43" s="1">
        <f t="shared" si="1"/>
        <v>2759063.6740031154</v>
      </c>
      <c r="E43" s="1">
        <f t="shared" si="2"/>
        <v>144.2607864230333</v>
      </c>
    </row>
    <row r="44" spans="1:5">
      <c r="A44">
        <v>149.73000000000002</v>
      </c>
      <c r="B44">
        <v>35.22</v>
      </c>
      <c r="C44" s="1">
        <f t="shared" si="0"/>
        <v>285203.18245545734</v>
      </c>
      <c r="D44" s="1">
        <f t="shared" si="1"/>
        <v>2759058.9679301023</v>
      </c>
      <c r="E44" s="1">
        <f t="shared" si="2"/>
        <v>149.73081624185909</v>
      </c>
    </row>
    <row r="45" spans="1:5">
      <c r="A45">
        <v>153.25</v>
      </c>
      <c r="B45">
        <v>33.17</v>
      </c>
      <c r="C45" s="1">
        <f t="shared" si="0"/>
        <v>285204.97669524368</v>
      </c>
      <c r="D45" s="1">
        <f t="shared" si="1"/>
        <v>2759055.9395247987</v>
      </c>
      <c r="E45" s="1">
        <f t="shared" si="2"/>
        <v>153.25083543126058</v>
      </c>
    </row>
    <row r="46" spans="1:5">
      <c r="A46">
        <v>155.61000000000001</v>
      </c>
      <c r="B46">
        <v>32.9</v>
      </c>
      <c r="C46" s="1">
        <f t="shared" si="0"/>
        <v>285206.1796514641</v>
      </c>
      <c r="D46" s="1">
        <f t="shared" si="1"/>
        <v>2759053.9091166975</v>
      </c>
      <c r="E46" s="1">
        <f t="shared" si="2"/>
        <v>155.61084829679825</v>
      </c>
    </row>
    <row r="47" spans="1:5">
      <c r="A47">
        <v>158.95999999999998</v>
      </c>
      <c r="B47">
        <v>32.54</v>
      </c>
      <c r="C47" s="1">
        <f t="shared" si="0"/>
        <v>285207.88723762438</v>
      </c>
      <c r="D47" s="1">
        <f t="shared" si="1"/>
        <v>2759051.0269696056</v>
      </c>
      <c r="E47" s="1">
        <f t="shared" si="2"/>
        <v>158.96086655856357</v>
      </c>
    </row>
    <row r="48" spans="1:5">
      <c r="A48">
        <v>160.90999999999997</v>
      </c>
      <c r="B48">
        <v>32.369999999999997</v>
      </c>
      <c r="C48" s="1">
        <f t="shared" si="0"/>
        <v>285208.88120568782</v>
      </c>
      <c r="D48" s="1">
        <f t="shared" si="1"/>
        <v>2759049.3493018947</v>
      </c>
      <c r="E48" s="1">
        <f t="shared" si="2"/>
        <v>160.91087718916003</v>
      </c>
    </row>
    <row r="49" spans="1:5">
      <c r="A49">
        <v>166.95</v>
      </c>
      <c r="B49">
        <v>31.62</v>
      </c>
      <c r="C49" s="1">
        <f t="shared" si="0"/>
        <v>285211.95995804848</v>
      </c>
      <c r="D49" s="1">
        <f t="shared" si="1"/>
        <v>2759044.1528337039</v>
      </c>
      <c r="E49" s="1">
        <f t="shared" si="2"/>
        <v>166.95091011587328</v>
      </c>
    </row>
    <row r="50" spans="1:5">
      <c r="A50">
        <v>169.55</v>
      </c>
      <c r="B50">
        <v>31.39</v>
      </c>
      <c r="C50" s="1">
        <f t="shared" si="0"/>
        <v>285213.28524879983</v>
      </c>
      <c r="D50" s="1">
        <f t="shared" si="1"/>
        <v>2759041.9159434238</v>
      </c>
      <c r="E50" s="1">
        <f t="shared" si="2"/>
        <v>169.55092428911658</v>
      </c>
    </row>
    <row r="51" spans="1:5">
      <c r="A51">
        <v>173.53999999999996</v>
      </c>
      <c r="B51">
        <v>31.57</v>
      </c>
      <c r="C51" s="1">
        <f t="shared" si="0"/>
        <v>285215.3190603758</v>
      </c>
      <c r="D51" s="1">
        <f t="shared" si="1"/>
        <v>2759038.4831771851</v>
      </c>
      <c r="E51" s="1">
        <f t="shared" si="2"/>
        <v>173.54094604044133</v>
      </c>
    </row>
    <row r="52" spans="1:5">
      <c r="A52">
        <v>173.57999999999998</v>
      </c>
      <c r="B52">
        <v>31.08</v>
      </c>
      <c r="C52" s="1">
        <f t="shared" si="0"/>
        <v>285215.33944946429</v>
      </c>
      <c r="D52" s="1">
        <f t="shared" si="1"/>
        <v>2759038.4487634883</v>
      </c>
      <c r="E52" s="1">
        <f t="shared" si="2"/>
        <v>173.58094625859258</v>
      </c>
    </row>
    <row r="53" spans="1:5">
      <c r="A53">
        <v>176.64</v>
      </c>
      <c r="B53">
        <v>30.76</v>
      </c>
      <c r="C53" s="1">
        <f t="shared" si="0"/>
        <v>285216.8992147331</v>
      </c>
      <c r="D53" s="1">
        <f t="shared" si="1"/>
        <v>2759035.816115696</v>
      </c>
      <c r="E53" s="1">
        <f t="shared" si="2"/>
        <v>176.64096294030077</v>
      </c>
    </row>
    <row r="54" spans="1:5">
      <c r="A54">
        <v>189.51999999999998</v>
      </c>
      <c r="B54">
        <v>30.28</v>
      </c>
      <c r="C54" s="1">
        <f t="shared" si="0"/>
        <v>285223.46450122405</v>
      </c>
      <c r="D54" s="1">
        <f t="shared" si="1"/>
        <v>2759024.7349053822</v>
      </c>
      <c r="E54" s="1">
        <f t="shared" si="2"/>
        <v>189.52103315468983</v>
      </c>
    </row>
    <row r="55" spans="1:5">
      <c r="A55">
        <v>205.21999999999997</v>
      </c>
      <c r="B55">
        <v>30.07</v>
      </c>
      <c r="C55" s="1">
        <f t="shared" si="0"/>
        <v>285231.46721845295</v>
      </c>
      <c r="D55" s="1">
        <f t="shared" si="1"/>
        <v>2759011.2275294564</v>
      </c>
      <c r="E55" s="1">
        <f t="shared" si="2"/>
        <v>205.22111874190924</v>
      </c>
    </row>
    <row r="56" spans="1:5">
      <c r="A56">
        <v>222.96999999999997</v>
      </c>
      <c r="B56">
        <v>29.87</v>
      </c>
      <c r="C56" s="1">
        <f t="shared" si="0"/>
        <v>285240.51487646648</v>
      </c>
      <c r="D56" s="1">
        <f t="shared" si="1"/>
        <v>2758995.9564515785</v>
      </c>
      <c r="E56" s="1">
        <f t="shared" si="2"/>
        <v>222.97121550448745</v>
      </c>
    </row>
    <row r="57" spans="1:5">
      <c r="A57">
        <v>224.89999999999998</v>
      </c>
      <c r="B57">
        <v>28.48</v>
      </c>
      <c r="C57" s="1">
        <f t="shared" si="0"/>
        <v>285241.4986499857</v>
      </c>
      <c r="D57" s="1">
        <f t="shared" si="1"/>
        <v>2758994.2959907162</v>
      </c>
      <c r="E57" s="1">
        <f t="shared" si="2"/>
        <v>224.90122602582281</v>
      </c>
    </row>
    <row r="58" spans="1:5">
      <c r="A58">
        <v>238.17000000000002</v>
      </c>
      <c r="B58">
        <v>29.76</v>
      </c>
      <c r="C58" s="1">
        <f t="shared" si="0"/>
        <v>285248.26273008937</v>
      </c>
      <c r="D58" s="1">
        <f t="shared" si="1"/>
        <v>2758982.8792468603</v>
      </c>
      <c r="E58" s="1">
        <f t="shared" si="2"/>
        <v>238.1712983662629</v>
      </c>
    </row>
    <row r="59" spans="1:5">
      <c r="A59">
        <v>255.33999999999997</v>
      </c>
      <c r="B59">
        <v>30.21</v>
      </c>
      <c r="C59" s="1">
        <f t="shared" si="0"/>
        <v>285257.01474631991</v>
      </c>
      <c r="D59" s="1">
        <f t="shared" si="1"/>
        <v>2758968.1071675834</v>
      </c>
      <c r="E59" s="1">
        <f t="shared" si="2"/>
        <v>255.34139196709467</v>
      </c>
    </row>
    <row r="60" spans="1:5">
      <c r="A60">
        <v>266.55</v>
      </c>
      <c r="B60">
        <v>30.85</v>
      </c>
      <c r="C60" s="1">
        <f t="shared" si="0"/>
        <v>285262.72878836677</v>
      </c>
      <c r="D60" s="1">
        <f t="shared" si="1"/>
        <v>2758958.4627291039</v>
      </c>
      <c r="E60" s="1">
        <f t="shared" si="2"/>
        <v>266.5514530775157</v>
      </c>
    </row>
    <row r="61" spans="1:5">
      <c r="A61">
        <v>273.76</v>
      </c>
      <c r="B61">
        <v>31.19</v>
      </c>
      <c r="C61" s="1">
        <f t="shared" si="0"/>
        <v>285266.40392156551</v>
      </c>
      <c r="D61" s="1">
        <f t="shared" si="1"/>
        <v>2758952.2596602868</v>
      </c>
      <c r="E61" s="1">
        <f t="shared" si="2"/>
        <v>273.7614923823524</v>
      </c>
    </row>
    <row r="62" spans="1:5">
      <c r="A62">
        <v>287.29999999999995</v>
      </c>
      <c r="B62">
        <v>31.48</v>
      </c>
      <c r="C62" s="1">
        <f t="shared" si="0"/>
        <v>285273.30562801642</v>
      </c>
      <c r="D62" s="1">
        <f t="shared" si="1"/>
        <v>2758940.6106239785</v>
      </c>
      <c r="E62" s="1">
        <f t="shared" si="2"/>
        <v>287.30156619479038</v>
      </c>
    </row>
    <row r="63" spans="1:5">
      <c r="A63">
        <v>290.5</v>
      </c>
      <c r="B63">
        <v>32.14</v>
      </c>
      <c r="C63" s="1">
        <f t="shared" si="0"/>
        <v>285274.93675509491</v>
      </c>
      <c r="D63" s="1">
        <f t="shared" si="1"/>
        <v>2758937.8575282483</v>
      </c>
      <c r="E63" s="1">
        <f t="shared" si="2"/>
        <v>290.50158363941222</v>
      </c>
    </row>
    <row r="64" spans="1:5">
      <c r="A64">
        <v>300.14999999999998</v>
      </c>
      <c r="B64">
        <v>32.67</v>
      </c>
      <c r="C64" s="1">
        <f t="shared" si="0"/>
        <v>285279.85562269104</v>
      </c>
      <c r="D64" s="1">
        <f t="shared" si="1"/>
        <v>2758929.5552239371</v>
      </c>
      <c r="E64" s="1">
        <f t="shared" si="2"/>
        <v>300.15163624568845</v>
      </c>
    </row>
    <row r="65" spans="1:5">
      <c r="A65">
        <v>303.5</v>
      </c>
      <c r="B65">
        <v>33.07</v>
      </c>
      <c r="C65" s="1">
        <f t="shared" si="0"/>
        <v>285281.56320885132</v>
      </c>
      <c r="D65" s="1">
        <f t="shared" si="1"/>
        <v>2758926.6730768448</v>
      </c>
      <c r="E65" s="1">
        <f t="shared" si="2"/>
        <v>303.50165450785437</v>
      </c>
    </row>
    <row r="66" spans="1:5">
      <c r="A66">
        <v>311.64999999999998</v>
      </c>
      <c r="B66">
        <v>34.799999999999997</v>
      </c>
      <c r="C66" s="1">
        <f t="shared" si="0"/>
        <v>285285.71748562937</v>
      </c>
      <c r="D66" s="1">
        <f t="shared" si="1"/>
        <v>2758919.6612861571</v>
      </c>
      <c r="E66" s="1">
        <f t="shared" si="2"/>
        <v>311.65169893696788</v>
      </c>
    </row>
    <row r="67" spans="1:5">
      <c r="A67">
        <v>315.01</v>
      </c>
      <c r="B67">
        <v>35.6</v>
      </c>
      <c r="C67" s="1">
        <f t="shared" ref="C67:C130" si="3">(((A67*($C$135-$C$1))+$A$135*$C$1)/$A$135)</f>
        <v>285287.43016906176</v>
      </c>
      <c r="D67" s="1">
        <f t="shared" ref="D67:D130" si="4">(((A67*($D$135-$D$1))+$A$135*$D$1)/$A$135)</f>
        <v>2758916.7705356404</v>
      </c>
      <c r="E67" s="1">
        <f t="shared" ref="E67:E130" si="5">SQRT(((C67-$C$1)^2)+((D67-$D$1)^2))</f>
        <v>315.01171725376435</v>
      </c>
    </row>
    <row r="68" spans="1:5">
      <c r="A68">
        <v>318.66999999999996</v>
      </c>
      <c r="B68">
        <v>36.25</v>
      </c>
      <c r="C68" s="1">
        <f t="shared" si="3"/>
        <v>285289.29577065783</v>
      </c>
      <c r="D68" s="1">
        <f t="shared" si="4"/>
        <v>2758913.621682399</v>
      </c>
      <c r="E68" s="1">
        <f t="shared" si="5"/>
        <v>318.67173720610913</v>
      </c>
    </row>
    <row r="69" spans="1:5">
      <c r="A69">
        <v>326.04999999999995</v>
      </c>
      <c r="B69">
        <v>36.83</v>
      </c>
      <c r="C69" s="1">
        <f t="shared" si="3"/>
        <v>285293.05755748262</v>
      </c>
      <c r="D69" s="1">
        <f t="shared" si="4"/>
        <v>2758907.2723553712</v>
      </c>
      <c r="E69" s="1">
        <f t="shared" si="5"/>
        <v>326.05177743778074</v>
      </c>
    </row>
    <row r="70" spans="1:5">
      <c r="A70">
        <v>329.65</v>
      </c>
      <c r="B70">
        <v>37.700000000000003</v>
      </c>
      <c r="C70" s="1">
        <f t="shared" si="3"/>
        <v>285294.89257544593</v>
      </c>
      <c r="D70" s="1">
        <f t="shared" si="4"/>
        <v>2758904.175122675</v>
      </c>
      <c r="E70" s="1">
        <f t="shared" si="5"/>
        <v>329.6517970626835</v>
      </c>
    </row>
    <row r="71" spans="1:5">
      <c r="A71">
        <v>334.22</v>
      </c>
      <c r="B71">
        <v>37.82</v>
      </c>
      <c r="C71" s="1">
        <f t="shared" si="3"/>
        <v>285297.22202880488</v>
      </c>
      <c r="D71" s="1">
        <f t="shared" si="4"/>
        <v>2758900.2433578353</v>
      </c>
      <c r="E71" s="1">
        <f t="shared" si="5"/>
        <v>334.22182197575472</v>
      </c>
    </row>
    <row r="72" spans="1:5">
      <c r="A72">
        <v>342.65999999999997</v>
      </c>
      <c r="B72">
        <v>38.42</v>
      </c>
      <c r="C72" s="1">
        <f t="shared" si="3"/>
        <v>285301.52412647445</v>
      </c>
      <c r="D72" s="1">
        <f t="shared" si="4"/>
        <v>2758892.9820678472</v>
      </c>
      <c r="E72" s="1">
        <f t="shared" si="5"/>
        <v>342.6618679857562</v>
      </c>
    </row>
    <row r="73" spans="1:5">
      <c r="A73">
        <v>353.48</v>
      </c>
      <c r="B73">
        <v>38.549999999999997</v>
      </c>
      <c r="C73" s="1">
        <f t="shared" si="3"/>
        <v>285307.03937490861</v>
      </c>
      <c r="D73" s="1">
        <f t="shared" si="4"/>
        <v>2758883.6731629097</v>
      </c>
      <c r="E73" s="1">
        <f t="shared" si="5"/>
        <v>353.48192697012627</v>
      </c>
    </row>
    <row r="74" spans="1:5">
      <c r="A74">
        <v>367.63</v>
      </c>
      <c r="B74">
        <v>38.409999999999997</v>
      </c>
      <c r="C74" s="1">
        <f t="shared" si="3"/>
        <v>285314.25201495882</v>
      </c>
      <c r="D74" s="1">
        <f t="shared" si="4"/>
        <v>2758871.499317728</v>
      </c>
      <c r="E74" s="1">
        <f t="shared" si="5"/>
        <v>367.63200410780172</v>
      </c>
    </row>
    <row r="75" spans="1:5">
      <c r="A75">
        <v>368.37</v>
      </c>
      <c r="B75">
        <v>38.840000000000003</v>
      </c>
      <c r="C75" s="1">
        <f t="shared" si="3"/>
        <v>285314.6292130957</v>
      </c>
      <c r="D75" s="1">
        <f t="shared" si="4"/>
        <v>2758870.8626643405</v>
      </c>
      <c r="E75" s="1">
        <f t="shared" si="5"/>
        <v>368.37200814172286</v>
      </c>
    </row>
    <row r="76" spans="1:5">
      <c r="A76">
        <v>369.42999999999995</v>
      </c>
      <c r="B76">
        <v>38.99</v>
      </c>
      <c r="C76" s="1">
        <f t="shared" si="3"/>
        <v>285315.16952394048</v>
      </c>
      <c r="D76" s="1">
        <f t="shared" si="4"/>
        <v>2758869.9507013797</v>
      </c>
      <c r="E76" s="1">
        <f t="shared" si="5"/>
        <v>369.43201392045341</v>
      </c>
    </row>
    <row r="77" spans="1:5">
      <c r="A77">
        <v>370.02</v>
      </c>
      <c r="B77">
        <v>38.53</v>
      </c>
      <c r="C77" s="1">
        <f t="shared" si="3"/>
        <v>285315.47026299557</v>
      </c>
      <c r="D77" s="1">
        <f t="shared" si="4"/>
        <v>2758869.4430993544</v>
      </c>
      <c r="E77" s="1">
        <f t="shared" si="5"/>
        <v>370.02201713683041</v>
      </c>
    </row>
    <row r="78" spans="1:5">
      <c r="A78">
        <v>371.41999999999996</v>
      </c>
      <c r="B78">
        <v>38.340000000000003</v>
      </c>
      <c r="C78" s="1">
        <f t="shared" si="3"/>
        <v>285316.18388109247</v>
      </c>
      <c r="D78" s="1">
        <f t="shared" si="4"/>
        <v>2758868.2386199725</v>
      </c>
      <c r="E78" s="1">
        <f t="shared" si="5"/>
        <v>371.42202476883017</v>
      </c>
    </row>
    <row r="79" spans="1:5">
      <c r="A79">
        <v>374.03</v>
      </c>
      <c r="B79">
        <v>38.9</v>
      </c>
      <c r="C79" s="1">
        <f t="shared" si="3"/>
        <v>285317.51426911581</v>
      </c>
      <c r="D79" s="1">
        <f t="shared" si="4"/>
        <v>2758865.9931262676</v>
      </c>
      <c r="E79" s="1">
        <f t="shared" si="5"/>
        <v>374.03203899704528</v>
      </c>
    </row>
    <row r="80" spans="1:5">
      <c r="A80">
        <v>374.64</v>
      </c>
      <c r="B80">
        <v>39.06</v>
      </c>
      <c r="C80" s="1">
        <f t="shared" si="3"/>
        <v>285317.82520271518</v>
      </c>
      <c r="D80" s="1">
        <f t="shared" si="4"/>
        <v>2758865.4683173941</v>
      </c>
      <c r="E80" s="1">
        <f t="shared" si="5"/>
        <v>374.64204232231248</v>
      </c>
    </row>
    <row r="81" spans="1:5">
      <c r="A81">
        <v>375.5</v>
      </c>
      <c r="B81">
        <v>38.65</v>
      </c>
      <c r="C81" s="1">
        <f t="shared" si="3"/>
        <v>285318.26356811752</v>
      </c>
      <c r="D81" s="1">
        <f t="shared" si="4"/>
        <v>2758864.728422917</v>
      </c>
      <c r="E81" s="1">
        <f t="shared" si="5"/>
        <v>375.50204701028673</v>
      </c>
    </row>
    <row r="82" spans="1:5">
      <c r="A82">
        <v>377.04999999999995</v>
      </c>
      <c r="B82">
        <v>38.299999999999997</v>
      </c>
      <c r="C82" s="1">
        <f t="shared" si="3"/>
        <v>285319.05364529614</v>
      </c>
      <c r="D82" s="1">
        <f t="shared" si="4"/>
        <v>2758863.3948921724</v>
      </c>
      <c r="E82" s="1">
        <f t="shared" si="5"/>
        <v>377.05205546020159</v>
      </c>
    </row>
    <row r="83" spans="1:5">
      <c r="A83">
        <v>381.51</v>
      </c>
      <c r="B83">
        <v>38.85</v>
      </c>
      <c r="C83" s="1">
        <f t="shared" si="3"/>
        <v>285321.32702866179</v>
      </c>
      <c r="D83" s="1">
        <f t="shared" si="4"/>
        <v>2758859.5577649986</v>
      </c>
      <c r="E83" s="1">
        <f t="shared" si="5"/>
        <v>381.51207977347929</v>
      </c>
    </row>
    <row r="84" spans="1:5">
      <c r="A84">
        <v>384.14</v>
      </c>
      <c r="B84">
        <v>39.65</v>
      </c>
      <c r="C84" s="1">
        <f t="shared" si="3"/>
        <v>285322.66761122947</v>
      </c>
      <c r="D84" s="1">
        <f t="shared" si="4"/>
        <v>2758857.2950644451</v>
      </c>
      <c r="E84" s="1">
        <f t="shared" si="5"/>
        <v>384.14209411101484</v>
      </c>
    </row>
    <row r="85" spans="1:5">
      <c r="A85">
        <v>404.72</v>
      </c>
      <c r="B85">
        <v>39.68</v>
      </c>
      <c r="C85" s="1">
        <f t="shared" si="3"/>
        <v>285333.15779725305</v>
      </c>
      <c r="D85" s="1">
        <f t="shared" si="4"/>
        <v>2758839.589217531</v>
      </c>
      <c r="E85" s="1">
        <f t="shared" si="5"/>
        <v>404.72220630105397</v>
      </c>
    </row>
    <row r="86" spans="1:5">
      <c r="A86">
        <v>406.09000000000003</v>
      </c>
      <c r="B86">
        <v>39.549999999999997</v>
      </c>
      <c r="C86" s="1">
        <f t="shared" si="3"/>
        <v>285333.85612353357</v>
      </c>
      <c r="D86" s="1">
        <f t="shared" si="4"/>
        <v>2758838.4105484216</v>
      </c>
      <c r="E86" s="1">
        <f t="shared" si="5"/>
        <v>406.09221376953303</v>
      </c>
    </row>
    <row r="87" spans="1:5">
      <c r="A87">
        <v>409.68999999999994</v>
      </c>
      <c r="B87">
        <v>39.4</v>
      </c>
      <c r="C87" s="1">
        <f t="shared" si="3"/>
        <v>285335.69114149688</v>
      </c>
      <c r="D87" s="1">
        <f t="shared" si="4"/>
        <v>2758835.313315725</v>
      </c>
      <c r="E87" s="1">
        <f t="shared" si="5"/>
        <v>409.69223339483642</v>
      </c>
    </row>
    <row r="88" spans="1:5">
      <c r="A88">
        <v>410.77</v>
      </c>
      <c r="B88">
        <v>39.65</v>
      </c>
      <c r="C88" s="1">
        <f t="shared" si="3"/>
        <v>285336.24164688581</v>
      </c>
      <c r="D88" s="1">
        <f t="shared" si="4"/>
        <v>2758834.384145916</v>
      </c>
      <c r="E88" s="1">
        <f t="shared" si="5"/>
        <v>410.77223928239778</v>
      </c>
    </row>
    <row r="89" spans="1:5">
      <c r="A89">
        <v>419.25</v>
      </c>
      <c r="B89">
        <v>39.78</v>
      </c>
      <c r="C89" s="1">
        <f t="shared" si="3"/>
        <v>285340.56413364387</v>
      </c>
      <c r="D89" s="1">
        <f t="shared" si="4"/>
        <v>2758827.0884422311</v>
      </c>
      <c r="E89" s="1">
        <f t="shared" si="5"/>
        <v>419.25228551055056</v>
      </c>
    </row>
    <row r="90" spans="1:5">
      <c r="A90">
        <v>421.52</v>
      </c>
      <c r="B90">
        <v>38.909999999999997</v>
      </c>
      <c r="C90" s="1">
        <f t="shared" si="3"/>
        <v>285341.72121441516</v>
      </c>
      <c r="D90" s="1">
        <f t="shared" si="4"/>
        <v>2758825.1354649477</v>
      </c>
      <c r="E90" s="1">
        <f t="shared" si="5"/>
        <v>421.52229788512551</v>
      </c>
    </row>
    <row r="91" spans="1:5">
      <c r="A91">
        <v>426.03</v>
      </c>
      <c r="B91">
        <v>39.229999999999997</v>
      </c>
      <c r="C91" s="1">
        <f t="shared" si="3"/>
        <v>285344.0200841414</v>
      </c>
      <c r="D91" s="1">
        <f t="shared" si="4"/>
        <v>2758821.2553206529</v>
      </c>
      <c r="E91" s="1">
        <f t="shared" si="5"/>
        <v>426.03232247118495</v>
      </c>
    </row>
    <row r="92" spans="1:5">
      <c r="A92">
        <v>427.17999999999995</v>
      </c>
      <c r="B92">
        <v>39.630000000000003</v>
      </c>
      <c r="C92" s="1">
        <f t="shared" si="3"/>
        <v>285344.60627043527</v>
      </c>
      <c r="D92" s="1">
        <f t="shared" si="4"/>
        <v>2758820.2659268752</v>
      </c>
      <c r="E92" s="1">
        <f t="shared" si="5"/>
        <v>427.1823287400473</v>
      </c>
    </row>
    <row r="93" spans="1:5">
      <c r="A93">
        <v>433.27</v>
      </c>
      <c r="B93">
        <v>39.69</v>
      </c>
      <c r="C93" s="1">
        <f t="shared" si="3"/>
        <v>285347.71050915658</v>
      </c>
      <c r="D93" s="1">
        <f t="shared" si="4"/>
        <v>2758815.0264415634</v>
      </c>
      <c r="E93" s="1">
        <f t="shared" si="5"/>
        <v>433.27236193957202</v>
      </c>
    </row>
    <row r="94" spans="1:5">
      <c r="A94">
        <v>439.87</v>
      </c>
      <c r="B94">
        <v>39.840000000000003</v>
      </c>
      <c r="C94" s="1">
        <f t="shared" si="3"/>
        <v>285351.07470875594</v>
      </c>
      <c r="D94" s="1">
        <f t="shared" si="4"/>
        <v>2758809.3481816202</v>
      </c>
      <c r="E94" s="1">
        <f t="shared" si="5"/>
        <v>439.87239791874094</v>
      </c>
    </row>
    <row r="95" spans="1:5">
      <c r="A95">
        <v>440.88</v>
      </c>
      <c r="B95">
        <v>39.5</v>
      </c>
      <c r="C95" s="1">
        <f t="shared" si="3"/>
        <v>285351.58953324007</v>
      </c>
      <c r="D95" s="1">
        <f t="shared" si="4"/>
        <v>2758808.4792357804</v>
      </c>
      <c r="E95" s="1">
        <f t="shared" si="5"/>
        <v>440.88240342466003</v>
      </c>
    </row>
    <row r="96" spans="1:5">
      <c r="A96">
        <v>443.28999999999996</v>
      </c>
      <c r="B96">
        <v>39.26</v>
      </c>
      <c r="C96" s="1">
        <f t="shared" si="3"/>
        <v>285352.81797582109</v>
      </c>
      <c r="D96" s="1">
        <f t="shared" si="4"/>
        <v>2758806.4058105582</v>
      </c>
      <c r="E96" s="1">
        <f t="shared" si="5"/>
        <v>443.2924165629795</v>
      </c>
    </row>
    <row r="97" spans="1:5">
      <c r="A97">
        <v>444.53999999999996</v>
      </c>
      <c r="B97">
        <v>39.950000000000003</v>
      </c>
      <c r="C97" s="1">
        <f t="shared" si="3"/>
        <v>285353.45513483614</v>
      </c>
      <c r="D97" s="1">
        <f t="shared" si="4"/>
        <v>2758805.330382539</v>
      </c>
      <c r="E97" s="1">
        <f t="shared" si="5"/>
        <v>444.54242337700481</v>
      </c>
    </row>
    <row r="98" spans="1:5">
      <c r="A98">
        <v>447.63</v>
      </c>
      <c r="B98">
        <v>39.85</v>
      </c>
      <c r="C98" s="1">
        <f t="shared" si="3"/>
        <v>285355.03019192128</v>
      </c>
      <c r="D98" s="1">
        <f t="shared" si="4"/>
        <v>2758802.6719244746</v>
      </c>
      <c r="E98" s="1">
        <f t="shared" si="5"/>
        <v>447.63244022180339</v>
      </c>
    </row>
    <row r="99" spans="1:5">
      <c r="A99">
        <v>458.73</v>
      </c>
      <c r="B99">
        <v>39.85</v>
      </c>
      <c r="C99" s="1">
        <f t="shared" si="3"/>
        <v>285360.68816397485</v>
      </c>
      <c r="D99" s="1">
        <f t="shared" si="4"/>
        <v>2758793.1221236605</v>
      </c>
      <c r="E99" s="1">
        <f t="shared" si="5"/>
        <v>458.73250073283151</v>
      </c>
    </row>
    <row r="100" spans="1:5">
      <c r="A100">
        <v>462.31999999999994</v>
      </c>
      <c r="B100">
        <v>40.35</v>
      </c>
      <c r="C100" s="1">
        <f t="shared" si="3"/>
        <v>285362.51808466605</v>
      </c>
      <c r="D100" s="1">
        <f t="shared" si="4"/>
        <v>2758790.0334943882</v>
      </c>
      <c r="E100" s="1">
        <f t="shared" si="5"/>
        <v>462.32252030350435</v>
      </c>
    </row>
    <row r="101" spans="1:5">
      <c r="A101">
        <v>467.58000000000004</v>
      </c>
      <c r="B101">
        <v>40.58</v>
      </c>
      <c r="C101" s="1">
        <f t="shared" si="3"/>
        <v>285365.19924980134</v>
      </c>
      <c r="D101" s="1">
        <f t="shared" si="4"/>
        <v>2758785.5080932816</v>
      </c>
      <c r="E101" s="1">
        <f t="shared" si="5"/>
        <v>467.58254897814516</v>
      </c>
    </row>
    <row r="102" spans="1:5">
      <c r="A102">
        <v>470.5</v>
      </c>
      <c r="B102">
        <v>42.31</v>
      </c>
      <c r="C102" s="1">
        <f t="shared" si="3"/>
        <v>285366.68765326048</v>
      </c>
      <c r="D102" s="1">
        <f t="shared" si="4"/>
        <v>2758782.9958934286</v>
      </c>
      <c r="E102" s="1">
        <f t="shared" si="5"/>
        <v>470.50256489573792</v>
      </c>
    </row>
    <row r="103" spans="1:5">
      <c r="A103">
        <v>471.03</v>
      </c>
      <c r="B103">
        <v>42</v>
      </c>
      <c r="C103" s="1">
        <f t="shared" si="3"/>
        <v>285366.95780868281</v>
      </c>
      <c r="D103" s="1">
        <f t="shared" si="4"/>
        <v>2758782.5399119477</v>
      </c>
      <c r="E103" s="1">
        <f t="shared" si="5"/>
        <v>471.0325677854741</v>
      </c>
    </row>
    <row r="104" spans="1:5">
      <c r="A104">
        <v>472.78</v>
      </c>
      <c r="B104">
        <v>42.37</v>
      </c>
      <c r="C104" s="1">
        <f t="shared" si="3"/>
        <v>285367.84983130387</v>
      </c>
      <c r="D104" s="1">
        <f t="shared" si="4"/>
        <v>2758781.0343127204</v>
      </c>
      <c r="E104" s="1">
        <f t="shared" si="5"/>
        <v>472.78257732534399</v>
      </c>
    </row>
    <row r="105" spans="1:5">
      <c r="A105">
        <v>474.14</v>
      </c>
      <c r="B105">
        <v>44.06</v>
      </c>
      <c r="C105" s="1">
        <f t="shared" si="3"/>
        <v>285368.54306031222</v>
      </c>
      <c r="D105" s="1">
        <f t="shared" si="4"/>
        <v>2758779.8642470352</v>
      </c>
      <c r="E105" s="1">
        <f t="shared" si="5"/>
        <v>474.14258473916288</v>
      </c>
    </row>
    <row r="106" spans="1:5">
      <c r="A106">
        <v>476.26</v>
      </c>
      <c r="B106">
        <v>44.65</v>
      </c>
      <c r="C106" s="1">
        <f t="shared" si="3"/>
        <v>285369.62368200172</v>
      </c>
      <c r="D106" s="1">
        <f t="shared" si="4"/>
        <v>2758778.040321114</v>
      </c>
      <c r="E106" s="1">
        <f t="shared" si="5"/>
        <v>476.26259629619364</v>
      </c>
    </row>
    <row r="107" spans="1:5">
      <c r="A107">
        <v>477.4</v>
      </c>
      <c r="B107">
        <v>44.78</v>
      </c>
      <c r="C107" s="1">
        <f t="shared" si="3"/>
        <v>285370.20477102348</v>
      </c>
      <c r="D107" s="1">
        <f t="shared" si="4"/>
        <v>2758777.0595307602</v>
      </c>
      <c r="E107" s="1">
        <f t="shared" si="5"/>
        <v>477.40260251082606</v>
      </c>
    </row>
    <row r="108" spans="1:5">
      <c r="A108">
        <v>483</v>
      </c>
      <c r="B108">
        <v>44.84</v>
      </c>
      <c r="C108" s="1">
        <f t="shared" si="3"/>
        <v>285373.05924341083</v>
      </c>
      <c r="D108" s="1">
        <f t="shared" si="4"/>
        <v>2758772.2416132325</v>
      </c>
      <c r="E108" s="1">
        <f t="shared" si="5"/>
        <v>483.00263303870645</v>
      </c>
    </row>
    <row r="109" spans="1:5">
      <c r="A109">
        <v>483.62</v>
      </c>
      <c r="B109">
        <v>44.82</v>
      </c>
      <c r="C109" s="1">
        <f t="shared" si="3"/>
        <v>285373.37527428224</v>
      </c>
      <c r="D109" s="1">
        <f t="shared" si="4"/>
        <v>2758771.7082009348</v>
      </c>
      <c r="E109" s="1">
        <f t="shared" si="5"/>
        <v>483.62263641857447</v>
      </c>
    </row>
    <row r="110" spans="1:5">
      <c r="A110">
        <v>484.53</v>
      </c>
      <c r="B110">
        <v>44.52</v>
      </c>
      <c r="C110" s="1">
        <f t="shared" si="3"/>
        <v>285373.83912604523</v>
      </c>
      <c r="D110" s="1">
        <f t="shared" si="4"/>
        <v>2758770.9252893366</v>
      </c>
      <c r="E110" s="1">
        <f t="shared" si="5"/>
        <v>484.5326413793602</v>
      </c>
    </row>
    <row r="111" spans="1:5">
      <c r="A111">
        <v>485.15999999999997</v>
      </c>
      <c r="B111">
        <v>44.48</v>
      </c>
      <c r="C111" s="1">
        <f t="shared" si="3"/>
        <v>285374.16025418881</v>
      </c>
      <c r="D111" s="1">
        <f t="shared" si="4"/>
        <v>2758770.3832736146</v>
      </c>
      <c r="E111" s="1">
        <f t="shared" si="5"/>
        <v>485.16264481388845</v>
      </c>
    </row>
    <row r="112" spans="1:5">
      <c r="A112">
        <v>486.28</v>
      </c>
      <c r="B112">
        <v>44.85</v>
      </c>
      <c r="C112" s="1">
        <f t="shared" si="3"/>
        <v>285374.73114866629</v>
      </c>
      <c r="D112" s="1">
        <f t="shared" si="4"/>
        <v>2758769.4196901089</v>
      </c>
      <c r="E112" s="1">
        <f t="shared" si="5"/>
        <v>486.28265091963073</v>
      </c>
    </row>
    <row r="113" spans="1:5">
      <c r="A113">
        <v>495.52</v>
      </c>
      <c r="B113">
        <v>45.06</v>
      </c>
      <c r="C113" s="1">
        <f t="shared" si="3"/>
        <v>285379.44102810544</v>
      </c>
      <c r="D113" s="1">
        <f t="shared" si="4"/>
        <v>2758761.4701261884</v>
      </c>
      <c r="E113" s="1">
        <f t="shared" si="5"/>
        <v>495.52270129056518</v>
      </c>
    </row>
    <row r="114" spans="1:5">
      <c r="A114">
        <v>526.89</v>
      </c>
      <c r="B114">
        <v>45.51</v>
      </c>
      <c r="C114" s="1">
        <f t="shared" si="3"/>
        <v>285395.43117074686</v>
      </c>
      <c r="D114" s="1">
        <f t="shared" si="4"/>
        <v>2758734.4811846088</v>
      </c>
      <c r="E114" s="1">
        <f t="shared" si="5"/>
        <v>526.89287230188393</v>
      </c>
    </row>
    <row r="115" spans="1:5">
      <c r="A115">
        <v>563.35</v>
      </c>
      <c r="B115">
        <v>45.67</v>
      </c>
      <c r="C115" s="1">
        <f t="shared" si="3"/>
        <v>285414.01582489751</v>
      </c>
      <c r="D115" s="1">
        <f t="shared" si="4"/>
        <v>2758703.1131001334</v>
      </c>
      <c r="E115" s="1">
        <f t="shared" si="5"/>
        <v>563.35307106100856</v>
      </c>
    </row>
    <row r="116" spans="1:5">
      <c r="A116">
        <v>565.34</v>
      </c>
      <c r="B116">
        <v>45.69</v>
      </c>
      <c r="C116" s="1">
        <f t="shared" si="3"/>
        <v>285415.03018204944</v>
      </c>
      <c r="D116" s="1">
        <f t="shared" si="4"/>
        <v>2758701.4010187262</v>
      </c>
      <c r="E116" s="1">
        <f t="shared" si="5"/>
        <v>565.34308190935565</v>
      </c>
    </row>
    <row r="117" spans="1:5">
      <c r="A117">
        <v>572.37</v>
      </c>
      <c r="B117">
        <v>47.55</v>
      </c>
      <c r="C117" s="1">
        <f t="shared" si="3"/>
        <v>285418.61356435</v>
      </c>
      <c r="D117" s="1">
        <f t="shared" si="4"/>
        <v>2758695.3528115442</v>
      </c>
      <c r="E117" s="1">
        <f t="shared" si="5"/>
        <v>572.37312023272682</v>
      </c>
    </row>
    <row r="118" spans="1:5">
      <c r="A118">
        <v>576.85</v>
      </c>
      <c r="B118">
        <v>47.95</v>
      </c>
      <c r="C118" s="1">
        <f t="shared" si="3"/>
        <v>285420.89714225993</v>
      </c>
      <c r="D118" s="1">
        <f t="shared" si="4"/>
        <v>2758691.4984775218</v>
      </c>
      <c r="E118" s="1">
        <f t="shared" si="5"/>
        <v>576.8531446552953</v>
      </c>
    </row>
    <row r="119" spans="1:5">
      <c r="A119">
        <v>581.28</v>
      </c>
      <c r="B119">
        <v>47.9</v>
      </c>
      <c r="C119" s="1">
        <f t="shared" si="3"/>
        <v>285423.1552338092</v>
      </c>
      <c r="D119" s="1">
        <f t="shared" si="4"/>
        <v>2758687.6871606205</v>
      </c>
      <c r="E119" s="1">
        <f t="shared" si="5"/>
        <v>581.28316880505224</v>
      </c>
    </row>
    <row r="120" spans="1:5">
      <c r="A120">
        <v>585.1</v>
      </c>
      <c r="B120">
        <v>47.59</v>
      </c>
      <c r="C120" s="1">
        <f t="shared" si="3"/>
        <v>285425.10239175917</v>
      </c>
      <c r="D120" s="1">
        <f t="shared" si="4"/>
        <v>2758684.400652593</v>
      </c>
      <c r="E120" s="1">
        <f t="shared" si="5"/>
        <v>585.10318962917108</v>
      </c>
    </row>
    <row r="121" spans="1:5">
      <c r="A121">
        <v>593.09</v>
      </c>
      <c r="B121">
        <v>46.21</v>
      </c>
      <c r="C121" s="1">
        <f t="shared" si="3"/>
        <v>285429.17511218326</v>
      </c>
      <c r="D121" s="1">
        <f t="shared" si="4"/>
        <v>2758677.5265166913</v>
      </c>
      <c r="E121" s="1">
        <f t="shared" si="5"/>
        <v>593.0932331864808</v>
      </c>
    </row>
    <row r="122" spans="1:5">
      <c r="A122">
        <v>599.51</v>
      </c>
      <c r="B122">
        <v>45.94</v>
      </c>
      <c r="C122" s="1">
        <f t="shared" si="3"/>
        <v>285432.44756088452</v>
      </c>
      <c r="D122" s="1">
        <f t="shared" si="4"/>
        <v>2758672.0031183828</v>
      </c>
      <c r="E122" s="1">
        <f t="shared" si="5"/>
        <v>599.5132681846145</v>
      </c>
    </row>
    <row r="123" spans="1:5">
      <c r="A123">
        <v>600.55999999999995</v>
      </c>
      <c r="B123">
        <v>45.56</v>
      </c>
      <c r="C123" s="1">
        <f t="shared" si="3"/>
        <v>285432.9827744572</v>
      </c>
      <c r="D123" s="1">
        <f t="shared" si="4"/>
        <v>2758671.0997588467</v>
      </c>
      <c r="E123" s="1">
        <f t="shared" si="5"/>
        <v>600.56327390831393</v>
      </c>
    </row>
    <row r="124" spans="1:5">
      <c r="A124">
        <v>601.49</v>
      </c>
      <c r="B124">
        <v>45.58</v>
      </c>
      <c r="C124" s="1">
        <f t="shared" si="3"/>
        <v>285433.45682076435</v>
      </c>
      <c r="D124" s="1">
        <f t="shared" si="4"/>
        <v>2758670.2996403999</v>
      </c>
      <c r="E124" s="1">
        <f t="shared" si="5"/>
        <v>601.49327897833109</v>
      </c>
    </row>
    <row r="125" spans="1:5">
      <c r="A125">
        <v>602.4</v>
      </c>
      <c r="B125">
        <v>45.86</v>
      </c>
      <c r="C125" s="1">
        <f t="shared" si="3"/>
        <v>285433.92067252728</v>
      </c>
      <c r="D125" s="1">
        <f t="shared" si="4"/>
        <v>2758669.5167288017</v>
      </c>
      <c r="E125" s="1">
        <f t="shared" si="5"/>
        <v>602.40328393908715</v>
      </c>
    </row>
    <row r="126" spans="1:5">
      <c r="A126">
        <v>603.6</v>
      </c>
      <c r="B126">
        <v>45.94</v>
      </c>
      <c r="C126" s="1">
        <f t="shared" si="3"/>
        <v>285434.53234518168</v>
      </c>
      <c r="D126" s="1">
        <f t="shared" si="4"/>
        <v>2758668.4843179029</v>
      </c>
      <c r="E126" s="1">
        <f t="shared" si="5"/>
        <v>603.60329048070173</v>
      </c>
    </row>
    <row r="127" spans="1:5">
      <c r="A127">
        <v>609.66999999999996</v>
      </c>
      <c r="B127">
        <v>45.97</v>
      </c>
      <c r="C127" s="1">
        <f t="shared" si="3"/>
        <v>285437.62638935872</v>
      </c>
      <c r="D127" s="1">
        <f t="shared" si="4"/>
        <v>2758663.2620394398</v>
      </c>
      <c r="E127" s="1">
        <f t="shared" si="5"/>
        <v>609.67332357093562</v>
      </c>
    </row>
    <row r="128" spans="1:5">
      <c r="A128">
        <v>612.88</v>
      </c>
      <c r="B128">
        <v>45.72</v>
      </c>
      <c r="C128" s="1">
        <f t="shared" si="3"/>
        <v>285439.26261370938</v>
      </c>
      <c r="D128" s="1">
        <f t="shared" si="4"/>
        <v>2758660.5003402852</v>
      </c>
      <c r="E128" s="1">
        <f t="shared" si="5"/>
        <v>612.88334107021763</v>
      </c>
    </row>
    <row r="129" spans="1:5">
      <c r="A129">
        <v>618.68999999999994</v>
      </c>
      <c r="B129">
        <v>48.4</v>
      </c>
      <c r="C129" s="1">
        <f t="shared" si="3"/>
        <v>285442.22412881127</v>
      </c>
      <c r="D129" s="1">
        <f t="shared" si="4"/>
        <v>2758655.5017508506</v>
      </c>
      <c r="E129" s="1">
        <f t="shared" si="5"/>
        <v>618.69337274268355</v>
      </c>
    </row>
    <row r="130" spans="1:5">
      <c r="A130">
        <v>621.16</v>
      </c>
      <c r="B130">
        <v>48.5</v>
      </c>
      <c r="C130" s="1">
        <f t="shared" si="3"/>
        <v>285443.48315502499</v>
      </c>
      <c r="D130" s="1">
        <f t="shared" si="4"/>
        <v>2758653.3767050835</v>
      </c>
      <c r="E130" s="1">
        <f t="shared" si="5"/>
        <v>621.1633862080148</v>
      </c>
    </row>
    <row r="131" spans="1:5">
      <c r="A131">
        <v>625.61</v>
      </c>
      <c r="B131">
        <v>50.59</v>
      </c>
      <c r="C131" s="1">
        <f t="shared" ref="C131:C134" si="6">(((A131*($C$135-$C$1))+$A$135*$C$1)/$A$135)</f>
        <v>285445.75144111848</v>
      </c>
      <c r="D131" s="1">
        <f t="shared" ref="D131:D134" si="7">(((A131*($D$135-$D$1))+$A$135*$D$1)/$A$135)</f>
        <v>2758649.548181334</v>
      </c>
      <c r="E131" s="1">
        <f t="shared" ref="E131:E134" si="8">SQRT(((C131-$C$1)^2)+((D131-$D$1)^2))</f>
        <v>625.61341046663222</v>
      </c>
    </row>
    <row r="132" spans="1:5">
      <c r="A132">
        <v>625.87</v>
      </c>
      <c r="B132">
        <v>50.98</v>
      </c>
      <c r="C132" s="1">
        <f t="shared" si="6"/>
        <v>285445.88397019362</v>
      </c>
      <c r="D132" s="1">
        <f t="shared" si="7"/>
        <v>2758649.324492306</v>
      </c>
      <c r="E132" s="1">
        <f t="shared" si="8"/>
        <v>625.87341188399955</v>
      </c>
    </row>
    <row r="133" spans="1:5">
      <c r="A133">
        <v>626.08000000000004</v>
      </c>
      <c r="B133">
        <v>50.93</v>
      </c>
      <c r="C133" s="1">
        <f t="shared" si="6"/>
        <v>285445.99101290817</v>
      </c>
      <c r="D133" s="1">
        <f t="shared" si="7"/>
        <v>2758649.1438203985</v>
      </c>
      <c r="E133" s="1">
        <f t="shared" si="8"/>
        <v>626.08341302898577</v>
      </c>
    </row>
    <row r="134" spans="1:5">
      <c r="A134">
        <v>626.30999999999995</v>
      </c>
      <c r="B134">
        <v>50.8</v>
      </c>
      <c r="C134" s="1">
        <f t="shared" si="6"/>
        <v>285446.10825016693</v>
      </c>
      <c r="D134" s="1">
        <f t="shared" si="7"/>
        <v>2758648.9459416429</v>
      </c>
      <c r="E134" s="1">
        <f t="shared" si="8"/>
        <v>626.31341428283247</v>
      </c>
    </row>
    <row r="135" spans="1:5">
      <c r="A135">
        <v>629.05999999999995</v>
      </c>
      <c r="B135">
        <v>51.02</v>
      </c>
      <c r="C135" s="2">
        <v>285447.51</v>
      </c>
      <c r="D135" s="2">
        <v>2758646.58</v>
      </c>
      <c r="E135" s="1">
        <f>SQRT(((C135-$C$1)^2)+((D135-$D$1)^2))</f>
        <v>629.06342927399078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BB96-ADB6-4D43-91D0-7CB07F9512E0}">
  <dimension ref="A1:E122"/>
  <sheetViews>
    <sheetView workbookViewId="0">
      <selection activeCell="B1" sqref="B1:D122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48.81</v>
      </c>
      <c r="C1" s="2">
        <v>285542.58</v>
      </c>
      <c r="D1" s="2">
        <v>2759718.1850000001</v>
      </c>
    </row>
    <row r="2" spans="1:5">
      <c r="A2">
        <v>1.2100000000000364</v>
      </c>
      <c r="B2">
        <v>48.54</v>
      </c>
      <c r="C2" s="1">
        <f>(((A2*($C$122-$C$1))+$A$122*$C$1)/$A$122)</f>
        <v>285543.1868427603</v>
      </c>
      <c r="D2" s="1">
        <f>(((A2*($D$122-$D$1))+$A$122*$D$1)/$A$122)</f>
        <v>2759717.1381847351</v>
      </c>
      <c r="E2" s="1">
        <f>SQRT(((C2-$C$1)^2)+((D2-$D$1)^2))</f>
        <v>1.2099918738107003</v>
      </c>
    </row>
    <row r="3" spans="1:5">
      <c r="A3">
        <v>4.3000000000000114</v>
      </c>
      <c r="B3">
        <v>46.65</v>
      </c>
      <c r="C3" s="1">
        <f t="shared" ref="C3:C66" si="0">(((A3*($C$122-$C$1))+$A$122*$C$1)/$A$122)</f>
        <v>285544.73654865206</v>
      </c>
      <c r="D3" s="1">
        <f t="shared" ref="D3:D66" si="1">(((A3*($D$122-$D$1))+$A$122*$D$1)/$A$122)</f>
        <v>2759714.4649126944</v>
      </c>
      <c r="E3" s="1">
        <f t="shared" ref="E3:E66" si="2">SQRT(((C3-$C$1)^2)+((D3-$D$1)^2))</f>
        <v>4.2999711220221677</v>
      </c>
    </row>
    <row r="4" spans="1:5">
      <c r="A4">
        <v>5.5200000000000387</v>
      </c>
      <c r="B4">
        <v>46.65</v>
      </c>
      <c r="C4" s="1">
        <f t="shared" si="0"/>
        <v>285545.34840664174</v>
      </c>
      <c r="D4" s="1">
        <f t="shared" si="1"/>
        <v>2759713.4094460635</v>
      </c>
      <c r="E4" s="1">
        <f t="shared" si="2"/>
        <v>5.5199629288048992</v>
      </c>
    </row>
    <row r="5" spans="1:5">
      <c r="A5">
        <v>9.410000000000025</v>
      </c>
      <c r="B5">
        <v>44.07</v>
      </c>
      <c r="C5" s="1">
        <f t="shared" si="0"/>
        <v>285547.29933088738</v>
      </c>
      <c r="D5" s="1">
        <f t="shared" si="1"/>
        <v>2759710.0440647565</v>
      </c>
      <c r="E5" s="1">
        <f t="shared" si="2"/>
        <v>9.4099368044912595</v>
      </c>
    </row>
    <row r="6" spans="1:5">
      <c r="A6">
        <v>12.470000000000027</v>
      </c>
      <c r="B6">
        <v>43.93</v>
      </c>
      <c r="C6" s="1">
        <f t="shared" si="0"/>
        <v>285548.83399109094</v>
      </c>
      <c r="D6" s="1">
        <f t="shared" si="1"/>
        <v>2759707.3967468129</v>
      </c>
      <c r="E6" s="1">
        <f t="shared" si="2"/>
        <v>12.469916254592359</v>
      </c>
    </row>
    <row r="7" spans="1:5">
      <c r="A7">
        <v>15.480000000000018</v>
      </c>
      <c r="B7">
        <v>42.95</v>
      </c>
      <c r="C7" s="1">
        <f t="shared" si="0"/>
        <v>285550.34357514733</v>
      </c>
      <c r="D7" s="1">
        <f t="shared" si="1"/>
        <v>2759704.7926856992</v>
      </c>
      <c r="E7" s="1">
        <f t="shared" si="2"/>
        <v>15.479896039745723</v>
      </c>
    </row>
    <row r="8" spans="1:5">
      <c r="A8">
        <v>19.870000000000005</v>
      </c>
      <c r="B8">
        <v>40.83</v>
      </c>
      <c r="C8" s="1">
        <f t="shared" si="0"/>
        <v>285552.54526086414</v>
      </c>
      <c r="D8" s="1">
        <f t="shared" si="1"/>
        <v>2759700.994736101</v>
      </c>
      <c r="E8" s="1">
        <f t="shared" si="2"/>
        <v>19.869866557395163</v>
      </c>
    </row>
    <row r="9" spans="1:5">
      <c r="A9">
        <v>20.260000000000048</v>
      </c>
      <c r="B9">
        <v>40.31</v>
      </c>
      <c r="C9" s="1">
        <f t="shared" si="0"/>
        <v>285552.74085481168</v>
      </c>
      <c r="D9" s="1">
        <f t="shared" si="1"/>
        <v>2759700.6573328334</v>
      </c>
      <c r="E9" s="1">
        <f t="shared" si="2"/>
        <v>20.259863938563441</v>
      </c>
    </row>
    <row r="10" spans="1:5">
      <c r="A10">
        <v>21.400000000000034</v>
      </c>
      <c r="B10">
        <v>40.42</v>
      </c>
      <c r="C10" s="1">
        <f t="shared" si="0"/>
        <v>285553.31259096594</v>
      </c>
      <c r="D10" s="1">
        <f t="shared" si="1"/>
        <v>2759699.6710771294</v>
      </c>
      <c r="E10" s="1">
        <f t="shared" si="2"/>
        <v>21.399856282258877</v>
      </c>
    </row>
    <row r="11" spans="1:5">
      <c r="A11">
        <v>21.420000000000016</v>
      </c>
      <c r="B11">
        <v>40.64</v>
      </c>
      <c r="C11" s="1">
        <f t="shared" si="0"/>
        <v>285553.3226214248</v>
      </c>
      <c r="D11" s="1">
        <f t="shared" si="1"/>
        <v>2759699.6537743979</v>
      </c>
      <c r="E11" s="1">
        <f t="shared" si="2"/>
        <v>21.419856147829268</v>
      </c>
    </row>
    <row r="12" spans="1:5">
      <c r="A12">
        <v>24.620000000000005</v>
      </c>
      <c r="B12">
        <v>40.6</v>
      </c>
      <c r="C12" s="1">
        <f t="shared" si="0"/>
        <v>285554.92749484023</v>
      </c>
      <c r="D12" s="1">
        <f t="shared" si="1"/>
        <v>2759696.8853373327</v>
      </c>
      <c r="E12" s="1">
        <f t="shared" si="2"/>
        <v>24.619834657670456</v>
      </c>
    </row>
    <row r="13" spans="1:5">
      <c r="A13">
        <v>26.520000000000039</v>
      </c>
      <c r="B13">
        <v>40.340000000000003</v>
      </c>
      <c r="C13" s="1">
        <f t="shared" si="0"/>
        <v>285555.88038843067</v>
      </c>
      <c r="D13" s="1">
        <f t="shared" si="1"/>
        <v>2759695.2415778255</v>
      </c>
      <c r="E13" s="1">
        <f t="shared" si="2"/>
        <v>26.519821897699998</v>
      </c>
    </row>
    <row r="14" spans="1:5">
      <c r="A14">
        <v>28.810000000000002</v>
      </c>
      <c r="B14">
        <v>40.229999999999997</v>
      </c>
      <c r="C14" s="1">
        <f t="shared" si="0"/>
        <v>285557.02887596859</v>
      </c>
      <c r="D14" s="1">
        <f t="shared" si="1"/>
        <v>2759693.2604150511</v>
      </c>
      <c r="E14" s="1">
        <f t="shared" si="2"/>
        <v>28.809806518465766</v>
      </c>
    </row>
    <row r="15" spans="1:5">
      <c r="A15">
        <v>31.180000000000007</v>
      </c>
      <c r="B15">
        <v>38.590000000000003</v>
      </c>
      <c r="C15" s="1">
        <f t="shared" si="0"/>
        <v>285558.21748534194</v>
      </c>
      <c r="D15" s="1">
        <f t="shared" si="1"/>
        <v>2759691.2100413498</v>
      </c>
      <c r="E15" s="1">
        <f t="shared" si="2"/>
        <v>31.179790602318828</v>
      </c>
    </row>
    <row r="16" spans="1:5">
      <c r="A16">
        <v>32.050000000000011</v>
      </c>
      <c r="B16">
        <v>38.450000000000003</v>
      </c>
      <c r="C16" s="1">
        <f t="shared" si="0"/>
        <v>285558.6538103018</v>
      </c>
      <c r="D16" s="1">
        <f t="shared" si="1"/>
        <v>2759690.4573725229</v>
      </c>
      <c r="E16" s="1">
        <f t="shared" si="2"/>
        <v>32.049784759476928</v>
      </c>
    </row>
    <row r="17" spans="1:5">
      <c r="A17">
        <v>35.600000000000023</v>
      </c>
      <c r="B17">
        <v>38.36</v>
      </c>
      <c r="C17" s="1">
        <f t="shared" si="0"/>
        <v>285560.43421674706</v>
      </c>
      <c r="D17" s="1">
        <f t="shared" si="1"/>
        <v>2759687.3861376541</v>
      </c>
      <c r="E17" s="1">
        <f t="shared" si="2"/>
        <v>35.599760918539886</v>
      </c>
    </row>
    <row r="18" spans="1:5">
      <c r="A18">
        <v>38.080000000000041</v>
      </c>
      <c r="B18">
        <v>38.22</v>
      </c>
      <c r="C18" s="1">
        <f t="shared" si="0"/>
        <v>285561.67799364403</v>
      </c>
      <c r="D18" s="1">
        <f t="shared" si="1"/>
        <v>2759685.2405989291</v>
      </c>
      <c r="E18" s="1">
        <f t="shared" si="2"/>
        <v>38.079744263187749</v>
      </c>
    </row>
    <row r="19" spans="1:5">
      <c r="A19">
        <v>38.670000000000016</v>
      </c>
      <c r="B19">
        <v>38.11</v>
      </c>
      <c r="C19" s="1">
        <f t="shared" si="0"/>
        <v>285561.97389218002</v>
      </c>
      <c r="D19" s="1">
        <f t="shared" si="1"/>
        <v>2759684.7301683454</v>
      </c>
      <c r="E19" s="1">
        <f t="shared" si="2"/>
        <v>38.669740300807291</v>
      </c>
    </row>
    <row r="20" spans="1:5">
      <c r="A20">
        <v>40.53000000000003</v>
      </c>
      <c r="B20">
        <v>38.06</v>
      </c>
      <c r="C20" s="1">
        <f t="shared" si="0"/>
        <v>285562.90672485274</v>
      </c>
      <c r="D20" s="1">
        <f t="shared" si="1"/>
        <v>2759683.1210143012</v>
      </c>
      <c r="E20" s="1">
        <f t="shared" si="2"/>
        <v>40.529727809696048</v>
      </c>
    </row>
    <row r="21" spans="1:5">
      <c r="A21">
        <v>46.410000000000025</v>
      </c>
      <c r="B21">
        <v>35.43</v>
      </c>
      <c r="C21" s="1">
        <f t="shared" si="0"/>
        <v>285565.85567975364</v>
      </c>
      <c r="D21" s="1">
        <f t="shared" si="1"/>
        <v>2759678.0340111945</v>
      </c>
      <c r="E21" s="1">
        <f t="shared" si="2"/>
        <v>46.409688321068423</v>
      </c>
    </row>
    <row r="22" spans="1:5">
      <c r="A22">
        <v>46.54000000000002</v>
      </c>
      <c r="B22">
        <v>35.67</v>
      </c>
      <c r="C22" s="1">
        <f t="shared" si="0"/>
        <v>285565.92087773618</v>
      </c>
      <c r="D22" s="1">
        <f t="shared" si="1"/>
        <v>2759677.9215434389</v>
      </c>
      <c r="E22" s="1">
        <f t="shared" si="2"/>
        <v>46.539687447865667</v>
      </c>
    </row>
    <row r="23" spans="1:5">
      <c r="A23">
        <v>47.730000000000018</v>
      </c>
      <c r="B23">
        <v>35.17</v>
      </c>
      <c r="C23" s="1">
        <f t="shared" si="0"/>
        <v>285566.51769003749</v>
      </c>
      <c r="D23" s="1">
        <f t="shared" si="1"/>
        <v>2759676.8920309055</v>
      </c>
      <c r="E23" s="1">
        <f t="shared" si="2"/>
        <v>47.729679456047585</v>
      </c>
    </row>
    <row r="24" spans="1:5">
      <c r="A24">
        <v>47.800000000000011</v>
      </c>
      <c r="B24">
        <v>34.75</v>
      </c>
      <c r="C24" s="1">
        <f t="shared" si="0"/>
        <v>285566.55279664346</v>
      </c>
      <c r="D24" s="1">
        <f t="shared" si="1"/>
        <v>2759676.8314713449</v>
      </c>
      <c r="E24" s="1">
        <f t="shared" si="2"/>
        <v>47.7996789857308</v>
      </c>
    </row>
    <row r="25" spans="1:5">
      <c r="A25">
        <v>48.28000000000003</v>
      </c>
      <c r="B25">
        <v>34.590000000000003</v>
      </c>
      <c r="C25" s="1">
        <f t="shared" si="0"/>
        <v>285566.79352765583</v>
      </c>
      <c r="D25" s="1">
        <f t="shared" si="1"/>
        <v>2759676.4162057852</v>
      </c>
      <c r="E25" s="1">
        <f t="shared" si="2"/>
        <v>48.279675762152678</v>
      </c>
    </row>
    <row r="26" spans="1:5">
      <c r="A26">
        <v>51.180000000000007</v>
      </c>
      <c r="B26">
        <v>34.630000000000003</v>
      </c>
      <c r="C26" s="1">
        <f t="shared" si="0"/>
        <v>285568.2479441886</v>
      </c>
      <c r="D26" s="1">
        <f t="shared" si="1"/>
        <v>2759673.9073096951</v>
      </c>
      <c r="E26" s="1">
        <f t="shared" si="2"/>
        <v>51.179656286511239</v>
      </c>
    </row>
    <row r="27" spans="1:5">
      <c r="A27">
        <v>52.480000000000018</v>
      </c>
      <c r="B27">
        <v>35.020000000000003</v>
      </c>
      <c r="C27" s="1">
        <f t="shared" si="0"/>
        <v>285568.89992401365</v>
      </c>
      <c r="D27" s="1">
        <f t="shared" si="1"/>
        <v>2759672.7826321372</v>
      </c>
      <c r="E27" s="1">
        <f t="shared" si="2"/>
        <v>52.479647556352077</v>
      </c>
    </row>
    <row r="28" spans="1:5">
      <c r="A28">
        <v>56</v>
      </c>
      <c r="B28">
        <v>34.869999999999997</v>
      </c>
      <c r="C28" s="1">
        <f t="shared" si="0"/>
        <v>285570.6652847706</v>
      </c>
      <c r="D28" s="1">
        <f t="shared" si="1"/>
        <v>2759669.7373513659</v>
      </c>
      <c r="E28" s="1">
        <f t="shared" si="2"/>
        <v>55.999623916843412</v>
      </c>
    </row>
    <row r="29" spans="1:5">
      <c r="A29">
        <v>59.54000000000002</v>
      </c>
      <c r="B29">
        <v>33.83</v>
      </c>
      <c r="C29" s="1">
        <f t="shared" si="0"/>
        <v>285572.44067598647</v>
      </c>
      <c r="D29" s="1">
        <f t="shared" si="1"/>
        <v>2759666.674767863</v>
      </c>
      <c r="E29" s="1">
        <f t="shared" si="2"/>
        <v>59.539600142934333</v>
      </c>
    </row>
    <row r="30" spans="1:5">
      <c r="A30">
        <v>64.840000000000032</v>
      </c>
      <c r="B30">
        <v>32.57</v>
      </c>
      <c r="C30" s="1">
        <f t="shared" si="0"/>
        <v>285575.09874758084</v>
      </c>
      <c r="D30" s="1">
        <f t="shared" si="1"/>
        <v>2759662.0895439745</v>
      </c>
      <c r="E30" s="1">
        <f t="shared" si="2"/>
        <v>64.839564549285512</v>
      </c>
    </row>
    <row r="31" spans="1:5">
      <c r="A31">
        <v>71.29000000000002</v>
      </c>
      <c r="B31">
        <v>32.43</v>
      </c>
      <c r="C31" s="1">
        <f t="shared" si="0"/>
        <v>285578.33357055887</v>
      </c>
      <c r="D31" s="1">
        <f t="shared" si="1"/>
        <v>2759656.509413016</v>
      </c>
      <c r="E31" s="1">
        <f t="shared" si="2"/>
        <v>71.289521232304182</v>
      </c>
    </row>
    <row r="32" spans="1:5">
      <c r="A32">
        <v>72.06</v>
      </c>
      <c r="B32">
        <v>32.619999999999997</v>
      </c>
      <c r="C32" s="1">
        <f t="shared" si="0"/>
        <v>285578.7197432245</v>
      </c>
      <c r="D32" s="1">
        <f t="shared" si="1"/>
        <v>2759655.8432578468</v>
      </c>
      <c r="E32" s="1">
        <f t="shared" si="2"/>
        <v>72.059516061639513</v>
      </c>
    </row>
    <row r="33" spans="1:5">
      <c r="A33">
        <v>76.090000000000032</v>
      </c>
      <c r="B33">
        <v>32.19</v>
      </c>
      <c r="C33" s="1">
        <f t="shared" si="0"/>
        <v>285580.74088068202</v>
      </c>
      <c r="D33" s="1">
        <f t="shared" si="1"/>
        <v>2759652.3567574187</v>
      </c>
      <c r="E33" s="1">
        <f t="shared" si="2"/>
        <v>76.089488996663093</v>
      </c>
    </row>
    <row r="34" spans="1:5">
      <c r="A34">
        <v>79.270000000000039</v>
      </c>
      <c r="B34">
        <v>32.090000000000003</v>
      </c>
      <c r="C34" s="1">
        <f t="shared" si="0"/>
        <v>285582.33572363871</v>
      </c>
      <c r="D34" s="1">
        <f t="shared" si="1"/>
        <v>2759649.6056230855</v>
      </c>
      <c r="E34" s="1">
        <f t="shared" si="2"/>
        <v>79.269467640589411</v>
      </c>
    </row>
    <row r="35" spans="1:5">
      <c r="A35">
        <v>82.94</v>
      </c>
      <c r="B35">
        <v>31.07</v>
      </c>
      <c r="C35" s="1">
        <f t="shared" si="0"/>
        <v>285584.17631283699</v>
      </c>
      <c r="D35" s="1">
        <f t="shared" si="1"/>
        <v>2759646.4305718266</v>
      </c>
      <c r="E35" s="1">
        <f t="shared" si="2"/>
        <v>82.939442993822055</v>
      </c>
    </row>
    <row r="36" spans="1:5">
      <c r="A36">
        <v>84.330000000000041</v>
      </c>
      <c r="B36">
        <v>30.51</v>
      </c>
      <c r="C36" s="1">
        <f t="shared" si="0"/>
        <v>285584.87342972687</v>
      </c>
      <c r="D36" s="1">
        <f t="shared" si="1"/>
        <v>2759645.2280319766</v>
      </c>
      <c r="E36" s="1">
        <f t="shared" si="2"/>
        <v>84.329433658916486</v>
      </c>
    </row>
    <row r="37" spans="1:5">
      <c r="A37">
        <v>85.69</v>
      </c>
      <c r="B37">
        <v>30.21</v>
      </c>
      <c r="C37" s="1">
        <f t="shared" si="0"/>
        <v>285585.55550092843</v>
      </c>
      <c r="D37" s="1">
        <f t="shared" si="1"/>
        <v>2759644.0514462241</v>
      </c>
      <c r="E37" s="1">
        <f t="shared" si="2"/>
        <v>85.689424525439307</v>
      </c>
    </row>
    <row r="38" spans="1:5">
      <c r="A38">
        <v>92.590000000000032</v>
      </c>
      <c r="B38">
        <v>29.11</v>
      </c>
      <c r="C38" s="1">
        <f t="shared" si="0"/>
        <v>285589.01600923052</v>
      </c>
      <c r="D38" s="1">
        <f t="shared" si="1"/>
        <v>2759638.082003803</v>
      </c>
      <c r="E38" s="1">
        <f t="shared" si="2"/>
        <v>92.589378186711087</v>
      </c>
    </row>
    <row r="39" spans="1:5">
      <c r="A39">
        <v>111.29000000000002</v>
      </c>
      <c r="B39">
        <v>28.62</v>
      </c>
      <c r="C39" s="1">
        <f t="shared" si="0"/>
        <v>285598.39448825212</v>
      </c>
      <c r="D39" s="1">
        <f t="shared" si="1"/>
        <v>2759621.9039497059</v>
      </c>
      <c r="E39" s="1">
        <f t="shared" si="2"/>
        <v>111.28925260146553</v>
      </c>
    </row>
    <row r="40" spans="1:5">
      <c r="A40">
        <v>134.63999999999999</v>
      </c>
      <c r="B40">
        <v>29.08</v>
      </c>
      <c r="C40" s="1">
        <f t="shared" si="0"/>
        <v>285610.10504895559</v>
      </c>
      <c r="D40" s="1">
        <f t="shared" si="1"/>
        <v>2759601.7030104985</v>
      </c>
      <c r="E40" s="1">
        <f t="shared" si="2"/>
        <v>134.63909578826963</v>
      </c>
    </row>
    <row r="41" spans="1:5">
      <c r="A41">
        <v>154.49</v>
      </c>
      <c r="B41">
        <v>28.21</v>
      </c>
      <c r="C41" s="1">
        <f t="shared" si="0"/>
        <v>285620.06027936086</v>
      </c>
      <c r="D41" s="1">
        <f t="shared" si="1"/>
        <v>2759584.5300493306</v>
      </c>
      <c r="E41" s="1">
        <f t="shared" si="2"/>
        <v>154.48896248049726</v>
      </c>
    </row>
    <row r="42" spans="1:5">
      <c r="A42">
        <v>165.46000000000004</v>
      </c>
      <c r="B42">
        <v>29.43</v>
      </c>
      <c r="C42" s="1">
        <f t="shared" si="0"/>
        <v>285625.56198603823</v>
      </c>
      <c r="D42" s="1">
        <f t="shared" si="1"/>
        <v>2759575.0395010179</v>
      </c>
      <c r="E42" s="1">
        <f t="shared" si="2"/>
        <v>165.45888880836549</v>
      </c>
    </row>
    <row r="43" spans="1:5">
      <c r="A43">
        <v>166.35000000000002</v>
      </c>
      <c r="B43">
        <v>31.13</v>
      </c>
      <c r="C43" s="1">
        <f t="shared" si="0"/>
        <v>285626.00834145694</v>
      </c>
      <c r="D43" s="1">
        <f t="shared" si="1"/>
        <v>2759574.2695294595</v>
      </c>
      <c r="E43" s="1">
        <f t="shared" si="2"/>
        <v>166.34888283109396</v>
      </c>
    </row>
    <row r="44" spans="1:5">
      <c r="A44">
        <v>167.56000000000006</v>
      </c>
      <c r="B44">
        <v>31.62</v>
      </c>
      <c r="C44" s="1">
        <f t="shared" si="0"/>
        <v>285626.61518421717</v>
      </c>
      <c r="D44" s="1">
        <f t="shared" si="1"/>
        <v>2759573.2227141941</v>
      </c>
      <c r="E44" s="1">
        <f t="shared" si="2"/>
        <v>167.55887470527833</v>
      </c>
    </row>
    <row r="45" spans="1:5">
      <c r="A45">
        <v>170.62</v>
      </c>
      <c r="B45">
        <v>29.61</v>
      </c>
      <c r="C45" s="1">
        <f t="shared" si="0"/>
        <v>285628.14984442067</v>
      </c>
      <c r="D45" s="1">
        <f t="shared" si="1"/>
        <v>2759570.5753962509</v>
      </c>
      <c r="E45" s="1">
        <f t="shared" si="2"/>
        <v>170.61885415494737</v>
      </c>
    </row>
    <row r="46" spans="1:5">
      <c r="A46">
        <v>174.37</v>
      </c>
      <c r="B46">
        <v>30.19</v>
      </c>
      <c r="C46" s="1">
        <f t="shared" si="0"/>
        <v>285630.03055545443</v>
      </c>
      <c r="D46" s="1">
        <f t="shared" si="1"/>
        <v>2759567.3311340655</v>
      </c>
      <c r="E46" s="1">
        <f t="shared" si="2"/>
        <v>174.36882897089365</v>
      </c>
    </row>
    <row r="47" spans="1:5">
      <c r="A47">
        <v>177.88</v>
      </c>
      <c r="B47">
        <v>30.35</v>
      </c>
      <c r="C47" s="1">
        <f t="shared" si="0"/>
        <v>285631.79090098204</v>
      </c>
      <c r="D47" s="1">
        <f t="shared" si="1"/>
        <v>2759564.2945046597</v>
      </c>
      <c r="E47" s="1">
        <f t="shared" si="2"/>
        <v>177.878805398845</v>
      </c>
    </row>
    <row r="48" spans="1:5">
      <c r="A48">
        <v>184.69000000000005</v>
      </c>
      <c r="B48">
        <v>30.9</v>
      </c>
      <c r="C48" s="1">
        <f t="shared" si="0"/>
        <v>285635.20627221931</v>
      </c>
      <c r="D48" s="1">
        <f t="shared" si="1"/>
        <v>2759558.4029245316</v>
      </c>
      <c r="E48" s="1">
        <f t="shared" si="2"/>
        <v>184.68875966405747</v>
      </c>
    </row>
    <row r="49" spans="1:5">
      <c r="A49">
        <v>184.86</v>
      </c>
      <c r="B49">
        <v>31.11</v>
      </c>
      <c r="C49" s="1">
        <f t="shared" si="0"/>
        <v>285635.2915311195</v>
      </c>
      <c r="D49" s="1">
        <f t="shared" si="1"/>
        <v>2759558.2558513125</v>
      </c>
      <c r="E49" s="1">
        <f t="shared" si="2"/>
        <v>184.85875852236919</v>
      </c>
    </row>
    <row r="50" spans="1:5">
      <c r="A50">
        <v>185.44000000000005</v>
      </c>
      <c r="B50">
        <v>31.28</v>
      </c>
      <c r="C50" s="1">
        <f t="shared" si="0"/>
        <v>285635.58241442603</v>
      </c>
      <c r="D50" s="1">
        <f t="shared" si="1"/>
        <v>2759557.7540720943</v>
      </c>
      <c r="E50" s="1">
        <f t="shared" si="2"/>
        <v>185.43875462739035</v>
      </c>
    </row>
    <row r="51" spans="1:5">
      <c r="A51">
        <v>188.68000000000006</v>
      </c>
      <c r="B51">
        <v>31.18</v>
      </c>
      <c r="C51" s="1">
        <f t="shared" si="0"/>
        <v>285637.20734875917</v>
      </c>
      <c r="D51" s="1">
        <f t="shared" si="1"/>
        <v>2759554.9510295666</v>
      </c>
      <c r="E51" s="1">
        <f t="shared" si="2"/>
        <v>188.67873286796944</v>
      </c>
    </row>
    <row r="52" spans="1:5">
      <c r="A52">
        <v>190.31000000000006</v>
      </c>
      <c r="B52">
        <v>31.07</v>
      </c>
      <c r="C52" s="1">
        <f t="shared" si="0"/>
        <v>285638.0248311552</v>
      </c>
      <c r="D52" s="1">
        <f t="shared" si="1"/>
        <v>2759553.5408569365</v>
      </c>
      <c r="E52" s="1">
        <f t="shared" si="2"/>
        <v>190.30872192146165</v>
      </c>
    </row>
    <row r="53" spans="1:5">
      <c r="A53">
        <v>191.67000000000007</v>
      </c>
      <c r="B53">
        <v>30.65</v>
      </c>
      <c r="C53" s="1">
        <f t="shared" si="0"/>
        <v>285638.70690235676</v>
      </c>
      <c r="D53" s="1">
        <f t="shared" si="1"/>
        <v>2759552.364271184</v>
      </c>
      <c r="E53" s="1">
        <f t="shared" si="2"/>
        <v>191.66871278798448</v>
      </c>
    </row>
    <row r="54" spans="1:5">
      <c r="A54">
        <v>195.17000000000007</v>
      </c>
      <c r="B54">
        <v>30.54</v>
      </c>
      <c r="C54" s="1">
        <f t="shared" si="0"/>
        <v>285640.46223265491</v>
      </c>
      <c r="D54" s="1">
        <f t="shared" si="1"/>
        <v>2759549.3362931442</v>
      </c>
      <c r="E54" s="1">
        <f t="shared" si="2"/>
        <v>195.16868928293462</v>
      </c>
    </row>
    <row r="55" spans="1:5">
      <c r="A55">
        <v>196.11</v>
      </c>
      <c r="B55">
        <v>29.99</v>
      </c>
      <c r="C55" s="1">
        <f t="shared" si="0"/>
        <v>285640.93366422073</v>
      </c>
      <c r="D55" s="1">
        <f t="shared" si="1"/>
        <v>2759548.5230647563</v>
      </c>
      <c r="E55" s="1">
        <f t="shared" si="2"/>
        <v>196.10868297017879</v>
      </c>
    </row>
    <row r="56" spans="1:5">
      <c r="A56">
        <v>199.08000000000004</v>
      </c>
      <c r="B56">
        <v>29.59</v>
      </c>
      <c r="C56" s="1">
        <f t="shared" si="0"/>
        <v>285642.42318735941</v>
      </c>
      <c r="D56" s="1">
        <f t="shared" si="1"/>
        <v>2759545.9536091057</v>
      </c>
      <c r="E56" s="1">
        <f t="shared" si="2"/>
        <v>199.07866302419137</v>
      </c>
    </row>
    <row r="57" spans="1:5">
      <c r="A57">
        <v>199.80000000000007</v>
      </c>
      <c r="B57">
        <v>31.16</v>
      </c>
      <c r="C57" s="1">
        <f t="shared" si="0"/>
        <v>285642.78428387793</v>
      </c>
      <c r="D57" s="1">
        <f t="shared" si="1"/>
        <v>2759545.3307107659</v>
      </c>
      <c r="E57" s="1">
        <f t="shared" si="2"/>
        <v>199.79865818901101</v>
      </c>
    </row>
    <row r="58" spans="1:5">
      <c r="A58">
        <v>200.57000000000005</v>
      </c>
      <c r="B58">
        <v>32.380000000000003</v>
      </c>
      <c r="C58" s="1">
        <f t="shared" si="0"/>
        <v>285643.17045654351</v>
      </c>
      <c r="D58" s="1">
        <f t="shared" si="1"/>
        <v>2759544.6645555976</v>
      </c>
      <c r="E58" s="1">
        <f t="shared" si="2"/>
        <v>200.56865301751145</v>
      </c>
    </row>
    <row r="59" spans="1:5">
      <c r="A59">
        <v>201.84000000000003</v>
      </c>
      <c r="B59">
        <v>32.85</v>
      </c>
      <c r="C59" s="1">
        <f t="shared" si="0"/>
        <v>285643.80739068025</v>
      </c>
      <c r="D59" s="1">
        <f t="shared" si="1"/>
        <v>2759543.5658321371</v>
      </c>
      <c r="E59" s="1">
        <f t="shared" si="2"/>
        <v>201.83864448878066</v>
      </c>
    </row>
    <row r="60" spans="1:5">
      <c r="A60">
        <v>207.20000000000005</v>
      </c>
      <c r="B60">
        <v>32.97</v>
      </c>
      <c r="C60" s="1">
        <f t="shared" si="0"/>
        <v>285646.49555365118</v>
      </c>
      <c r="D60" s="1">
        <f t="shared" si="1"/>
        <v>2759538.9287000541</v>
      </c>
      <c r="E60" s="1">
        <f t="shared" si="2"/>
        <v>207.19860849184303</v>
      </c>
    </row>
    <row r="61" spans="1:5">
      <c r="A61">
        <v>207.58000000000004</v>
      </c>
      <c r="B61">
        <v>32.53</v>
      </c>
      <c r="C61" s="1">
        <f t="shared" si="0"/>
        <v>285646.68613236927</v>
      </c>
      <c r="D61" s="1">
        <f t="shared" si="1"/>
        <v>2759538.5999481524</v>
      </c>
      <c r="E61" s="1">
        <f t="shared" si="2"/>
        <v>207.57860594001008</v>
      </c>
    </row>
    <row r="62" spans="1:5">
      <c r="A62">
        <v>208.57000000000005</v>
      </c>
      <c r="B62">
        <v>32.5</v>
      </c>
      <c r="C62" s="1">
        <f t="shared" si="0"/>
        <v>285647.1826400822</v>
      </c>
      <c r="D62" s="1">
        <f t="shared" si="1"/>
        <v>2759537.7434629356</v>
      </c>
      <c r="E62" s="1">
        <f t="shared" si="2"/>
        <v>208.56859929136706</v>
      </c>
    </row>
    <row r="63" spans="1:5">
      <c r="A63">
        <v>209.38</v>
      </c>
      <c r="B63">
        <v>33.17</v>
      </c>
      <c r="C63" s="1">
        <f t="shared" si="0"/>
        <v>285647.58887366549</v>
      </c>
      <c r="D63" s="1">
        <f t="shared" si="1"/>
        <v>2759537.0427023033</v>
      </c>
      <c r="E63" s="1">
        <f t="shared" si="2"/>
        <v>209.378593851814</v>
      </c>
    </row>
    <row r="64" spans="1:5">
      <c r="A64">
        <v>212.71000000000004</v>
      </c>
      <c r="B64">
        <v>33.29</v>
      </c>
      <c r="C64" s="1">
        <f t="shared" si="0"/>
        <v>285649.2589450634</v>
      </c>
      <c r="D64" s="1">
        <f t="shared" si="1"/>
        <v>2759534.161797483</v>
      </c>
      <c r="E64" s="1">
        <f t="shared" si="2"/>
        <v>212.70857148802037</v>
      </c>
    </row>
    <row r="65" spans="1:5">
      <c r="A65">
        <v>213.25</v>
      </c>
      <c r="B65">
        <v>32.97</v>
      </c>
      <c r="C65" s="1">
        <f t="shared" si="0"/>
        <v>285649.52976745227</v>
      </c>
      <c r="D65" s="1">
        <f t="shared" si="1"/>
        <v>2759533.6946237278</v>
      </c>
      <c r="E65" s="1">
        <f t="shared" si="2"/>
        <v>213.24856786192996</v>
      </c>
    </row>
    <row r="66" spans="1:5">
      <c r="A66">
        <v>218.71000000000004</v>
      </c>
      <c r="B66">
        <v>32.99</v>
      </c>
      <c r="C66" s="1">
        <f t="shared" si="0"/>
        <v>285652.26808271738</v>
      </c>
      <c r="D66" s="1">
        <f t="shared" si="1"/>
        <v>2759528.9709779862</v>
      </c>
      <c r="E66" s="1">
        <f t="shared" si="2"/>
        <v>218.70853119359163</v>
      </c>
    </row>
    <row r="67" spans="1:5">
      <c r="A67">
        <v>220.47000000000003</v>
      </c>
      <c r="B67">
        <v>33.659999999999997</v>
      </c>
      <c r="C67" s="1">
        <f t="shared" ref="C67:C121" si="3">(((A67*($C$122-$C$1))+$A$122*$C$1)/$A$122)</f>
        <v>285653.15076309594</v>
      </c>
      <c r="D67" s="1">
        <f t="shared" ref="D67:D121" si="4">(((A67*($D$122-$D$1))+$A$122*$D$1)/$A$122)</f>
        <v>2759527.4483376006</v>
      </c>
      <c r="E67" s="1">
        <f t="shared" ref="E67:E122" si="5">SQRT(((C67-$C$1)^2)+((D67-$D$1)^2))</f>
        <v>220.46851937388109</v>
      </c>
    </row>
    <row r="68" spans="1:5">
      <c r="A68">
        <v>224.59000000000003</v>
      </c>
      <c r="B68">
        <v>34.03</v>
      </c>
      <c r="C68" s="1">
        <f t="shared" si="3"/>
        <v>285655.21703761833</v>
      </c>
      <c r="D68" s="1">
        <f t="shared" si="4"/>
        <v>2759523.88397488</v>
      </c>
      <c r="E68" s="1">
        <f t="shared" si="5"/>
        <v>224.58849170459033</v>
      </c>
    </row>
    <row r="69" spans="1:5">
      <c r="A69">
        <v>232.37</v>
      </c>
      <c r="B69">
        <v>33.89</v>
      </c>
      <c r="C69" s="1">
        <f t="shared" si="3"/>
        <v>285659.11888610967</v>
      </c>
      <c r="D69" s="1">
        <f t="shared" si="4"/>
        <v>2759517.153212266</v>
      </c>
      <c r="E69" s="1">
        <f t="shared" si="5"/>
        <v>232.36843945599225</v>
      </c>
    </row>
    <row r="70" spans="1:5">
      <c r="A70">
        <v>233.62</v>
      </c>
      <c r="B70">
        <v>34.06</v>
      </c>
      <c r="C70" s="1">
        <f t="shared" si="3"/>
        <v>285659.74578978756</v>
      </c>
      <c r="D70" s="1">
        <f t="shared" si="4"/>
        <v>2759516.0717915371</v>
      </c>
      <c r="E70" s="1">
        <f t="shared" si="5"/>
        <v>233.61843106169107</v>
      </c>
    </row>
    <row r="71" spans="1:5">
      <c r="A71">
        <v>250.07000000000005</v>
      </c>
      <c r="B71">
        <v>34.590000000000003</v>
      </c>
      <c r="C71" s="1">
        <f t="shared" si="3"/>
        <v>285667.99584218895</v>
      </c>
      <c r="D71" s="1">
        <f t="shared" si="4"/>
        <v>2759501.8402947513</v>
      </c>
      <c r="E71" s="1">
        <f t="shared" si="5"/>
        <v>250.06832058682053</v>
      </c>
    </row>
    <row r="72" spans="1:5">
      <c r="A72">
        <v>254.86</v>
      </c>
      <c r="B72">
        <v>34.659999999999997</v>
      </c>
      <c r="C72" s="1">
        <f t="shared" si="3"/>
        <v>285670.3981370827</v>
      </c>
      <c r="D72" s="1">
        <f t="shared" si="4"/>
        <v>2759497.6962905196</v>
      </c>
      <c r="E72" s="1">
        <f t="shared" si="5"/>
        <v>254.85828841861027</v>
      </c>
    </row>
    <row r="73" spans="1:5">
      <c r="A73">
        <v>255.95000000000005</v>
      </c>
      <c r="B73">
        <v>33.79</v>
      </c>
      <c r="C73" s="1">
        <f t="shared" si="3"/>
        <v>285670.94479708985</v>
      </c>
      <c r="D73" s="1">
        <f t="shared" si="4"/>
        <v>2759496.7532916442</v>
      </c>
      <c r="E73" s="1">
        <f t="shared" si="5"/>
        <v>255.94828109859577</v>
      </c>
    </row>
    <row r="74" spans="1:5">
      <c r="A74">
        <v>260.42000000000007</v>
      </c>
      <c r="B74">
        <v>33.68</v>
      </c>
      <c r="C74" s="1">
        <f t="shared" si="3"/>
        <v>285673.18660464208</v>
      </c>
      <c r="D74" s="1">
        <f t="shared" si="4"/>
        <v>2759492.8861311194</v>
      </c>
      <c r="E74" s="1">
        <f t="shared" si="5"/>
        <v>260.41825107892964</v>
      </c>
    </row>
    <row r="75" spans="1:5">
      <c r="A75">
        <v>261.63</v>
      </c>
      <c r="B75">
        <v>34.74</v>
      </c>
      <c r="C75" s="1">
        <f t="shared" si="3"/>
        <v>285673.79344740231</v>
      </c>
      <c r="D75" s="1">
        <f t="shared" si="4"/>
        <v>2759491.8393158545</v>
      </c>
      <c r="E75" s="1">
        <f t="shared" si="5"/>
        <v>261.6282429527111</v>
      </c>
    </row>
    <row r="76" spans="1:5">
      <c r="A76">
        <v>279.75</v>
      </c>
      <c r="B76">
        <v>35.409999999999997</v>
      </c>
      <c r="C76" s="1">
        <f t="shared" si="3"/>
        <v>285682.88104311732</v>
      </c>
      <c r="D76" s="1">
        <f t="shared" si="4"/>
        <v>2759476.1630409751</v>
      </c>
      <c r="E76" s="1">
        <f t="shared" si="5"/>
        <v>279.74812126281807</v>
      </c>
    </row>
    <row r="77" spans="1:5">
      <c r="A77">
        <v>292.51</v>
      </c>
      <c r="B77">
        <v>42.31</v>
      </c>
      <c r="C77" s="1">
        <f t="shared" si="3"/>
        <v>285689.28047586151</v>
      </c>
      <c r="D77" s="1">
        <f t="shared" si="4"/>
        <v>2759465.1238981793</v>
      </c>
      <c r="E77" s="1">
        <f t="shared" si="5"/>
        <v>292.50803556951814</v>
      </c>
    </row>
    <row r="78" spans="1:5">
      <c r="A78">
        <v>301.37</v>
      </c>
      <c r="B78">
        <v>42.18</v>
      </c>
      <c r="C78" s="1">
        <f t="shared" si="3"/>
        <v>285693.72396913054</v>
      </c>
      <c r="D78" s="1">
        <f t="shared" si="4"/>
        <v>2759457.4587880559</v>
      </c>
      <c r="E78" s="1">
        <f t="shared" si="5"/>
        <v>301.36797606790429</v>
      </c>
    </row>
    <row r="79" spans="1:5">
      <c r="A79">
        <v>308.44000000000005</v>
      </c>
      <c r="B79">
        <v>41.65</v>
      </c>
      <c r="C79" s="1">
        <f t="shared" si="3"/>
        <v>285697.26973633282</v>
      </c>
      <c r="D79" s="1">
        <f t="shared" si="4"/>
        <v>2759451.3422724158</v>
      </c>
      <c r="E79" s="1">
        <f t="shared" si="5"/>
        <v>308.43792858748782</v>
      </c>
    </row>
    <row r="80" spans="1:5">
      <c r="A80">
        <v>311.71000000000004</v>
      </c>
      <c r="B80">
        <v>39.270000000000003</v>
      </c>
      <c r="C80" s="1">
        <f t="shared" si="3"/>
        <v>285698.90971635422</v>
      </c>
      <c r="D80" s="1">
        <f t="shared" si="4"/>
        <v>2759448.51327579</v>
      </c>
      <c r="E80" s="1">
        <f t="shared" si="5"/>
        <v>311.70790662701222</v>
      </c>
    </row>
    <row r="81" spans="1:5">
      <c r="A81">
        <v>329.67000000000007</v>
      </c>
      <c r="B81">
        <v>39.72</v>
      </c>
      <c r="C81" s="1">
        <f t="shared" si="3"/>
        <v>285707.91706839856</v>
      </c>
      <c r="D81" s="1">
        <f t="shared" si="4"/>
        <v>2759432.9754227637</v>
      </c>
      <c r="E81" s="1">
        <f t="shared" si="5"/>
        <v>329.66778601183785</v>
      </c>
    </row>
    <row r="82" spans="1:5">
      <c r="A82">
        <v>358.02</v>
      </c>
      <c r="B82">
        <v>40.630000000000003</v>
      </c>
      <c r="C82" s="1">
        <f t="shared" si="3"/>
        <v>285722.13524381368</v>
      </c>
      <c r="D82" s="1">
        <f t="shared" si="4"/>
        <v>2759408.448800643</v>
      </c>
      <c r="E82" s="1">
        <f t="shared" si="5"/>
        <v>358.01759561948131</v>
      </c>
    </row>
    <row r="83" spans="1:5">
      <c r="A83">
        <v>379.82000000000005</v>
      </c>
      <c r="B83">
        <v>40.020000000000003</v>
      </c>
      <c r="C83" s="1">
        <f t="shared" si="3"/>
        <v>285733.06844395644</v>
      </c>
      <c r="D83" s="1">
        <f t="shared" si="4"/>
        <v>2759389.5888231387</v>
      </c>
      <c r="E83" s="1">
        <f t="shared" si="5"/>
        <v>379.81744921582208</v>
      </c>
    </row>
    <row r="84" spans="1:5">
      <c r="A84">
        <v>401.90999999999997</v>
      </c>
      <c r="B84">
        <v>39.28</v>
      </c>
      <c r="C84" s="1">
        <f t="shared" si="3"/>
        <v>285744.14708575257</v>
      </c>
      <c r="D84" s="1">
        <f t="shared" si="4"/>
        <v>2759370.4779560259</v>
      </c>
      <c r="E84" s="1">
        <f t="shared" si="5"/>
        <v>401.90730086432904</v>
      </c>
    </row>
    <row r="85" spans="1:5">
      <c r="A85">
        <v>408.53</v>
      </c>
      <c r="B85">
        <v>41.43</v>
      </c>
      <c r="C85" s="1">
        <f t="shared" si="3"/>
        <v>285747.46716763079</v>
      </c>
      <c r="D85" s="1">
        <f t="shared" si="4"/>
        <v>2759364.7507518479</v>
      </c>
      <c r="E85" s="1">
        <f t="shared" si="5"/>
        <v>408.52725640606224</v>
      </c>
    </row>
    <row r="86" spans="1:5">
      <c r="A86">
        <v>420.65999999999997</v>
      </c>
      <c r="B86">
        <v>41.18</v>
      </c>
      <c r="C86" s="1">
        <f t="shared" si="3"/>
        <v>285753.55064092128</v>
      </c>
      <c r="D86" s="1">
        <f t="shared" si="4"/>
        <v>2759354.2566450993</v>
      </c>
      <c r="E86" s="1">
        <f t="shared" si="5"/>
        <v>420.65717494359916</v>
      </c>
    </row>
    <row r="87" spans="1:5">
      <c r="A87">
        <v>433.93000000000006</v>
      </c>
      <c r="B87">
        <v>41.55</v>
      </c>
      <c r="C87" s="1">
        <f t="shared" si="3"/>
        <v>285760.20585036604</v>
      </c>
      <c r="D87" s="1">
        <f t="shared" si="4"/>
        <v>2759342.7762826462</v>
      </c>
      <c r="E87" s="1">
        <f t="shared" si="5"/>
        <v>433.92708582523431</v>
      </c>
    </row>
    <row r="88" spans="1:5">
      <c r="A88">
        <v>436.52</v>
      </c>
      <c r="B88">
        <v>42.48</v>
      </c>
      <c r="C88" s="1">
        <f t="shared" si="3"/>
        <v>285761.50479478668</v>
      </c>
      <c r="D88" s="1">
        <f t="shared" si="4"/>
        <v>2759340.5355788968</v>
      </c>
      <c r="E88" s="1">
        <f t="shared" si="5"/>
        <v>436.51706843151192</v>
      </c>
    </row>
    <row r="89" spans="1:5">
      <c r="A89">
        <v>442.20000000000005</v>
      </c>
      <c r="B89">
        <v>42.42</v>
      </c>
      <c r="C89" s="1">
        <f t="shared" si="3"/>
        <v>285764.35344509914</v>
      </c>
      <c r="D89" s="1">
        <f t="shared" si="4"/>
        <v>2759335.6216031066</v>
      </c>
      <c r="E89" s="1">
        <f t="shared" si="5"/>
        <v>442.19703028603016</v>
      </c>
    </row>
    <row r="90" spans="1:5">
      <c r="A90">
        <v>443.33000000000004</v>
      </c>
      <c r="B90">
        <v>42.58</v>
      </c>
      <c r="C90" s="1">
        <f t="shared" si="3"/>
        <v>285764.92016602395</v>
      </c>
      <c r="D90" s="1">
        <f t="shared" si="4"/>
        <v>2759334.6439987682</v>
      </c>
      <c r="E90" s="1">
        <f t="shared" si="5"/>
        <v>443.32702269712723</v>
      </c>
    </row>
    <row r="91" spans="1:5">
      <c r="A91">
        <v>449.74</v>
      </c>
      <c r="B91">
        <v>42.77</v>
      </c>
      <c r="C91" s="1">
        <f t="shared" si="3"/>
        <v>285768.13492808433</v>
      </c>
      <c r="D91" s="1">
        <f t="shared" si="4"/>
        <v>2759329.0984732728</v>
      </c>
      <c r="E91" s="1">
        <f t="shared" si="5"/>
        <v>449.73697964903431</v>
      </c>
    </row>
    <row r="92" spans="1:5">
      <c r="A92">
        <v>451.67000000000007</v>
      </c>
      <c r="B92">
        <v>42.89</v>
      </c>
      <c r="C92" s="1">
        <f t="shared" si="3"/>
        <v>285769.10286736296</v>
      </c>
      <c r="D92" s="1">
        <f t="shared" si="4"/>
        <v>2759327.428759668</v>
      </c>
      <c r="E92" s="1">
        <f t="shared" si="5"/>
        <v>451.66696668757709</v>
      </c>
    </row>
    <row r="93" spans="1:5">
      <c r="A93">
        <v>463.21000000000004</v>
      </c>
      <c r="B93">
        <v>43.07</v>
      </c>
      <c r="C93" s="1">
        <f t="shared" si="3"/>
        <v>285774.89044211752</v>
      </c>
      <c r="D93" s="1">
        <f t="shared" si="4"/>
        <v>2759317.4450835031</v>
      </c>
      <c r="E93" s="1">
        <f t="shared" si="5"/>
        <v>463.20688918752364</v>
      </c>
    </row>
    <row r="94" spans="1:5">
      <c r="A94">
        <v>466.72</v>
      </c>
      <c r="B94">
        <v>43.1</v>
      </c>
      <c r="C94" s="1">
        <f t="shared" si="3"/>
        <v>285776.65078764508</v>
      </c>
      <c r="D94" s="1">
        <f t="shared" si="4"/>
        <v>2759314.4084540978</v>
      </c>
      <c r="E94" s="1">
        <f t="shared" si="5"/>
        <v>466.71686561504293</v>
      </c>
    </row>
    <row r="95" spans="1:5">
      <c r="A95">
        <v>466.94000000000005</v>
      </c>
      <c r="B95">
        <v>42.72</v>
      </c>
      <c r="C95" s="1">
        <f t="shared" si="3"/>
        <v>285776.76112269243</v>
      </c>
      <c r="D95" s="1">
        <f t="shared" si="4"/>
        <v>2759314.2181240497</v>
      </c>
      <c r="E95" s="1">
        <f t="shared" si="5"/>
        <v>466.93686413749668</v>
      </c>
    </row>
    <row r="96" spans="1:5">
      <c r="A96">
        <v>467.77</v>
      </c>
      <c r="B96">
        <v>42.68</v>
      </c>
      <c r="C96" s="1">
        <f t="shared" si="3"/>
        <v>285777.17738673452</v>
      </c>
      <c r="D96" s="1">
        <f t="shared" si="4"/>
        <v>2759313.5000606854</v>
      </c>
      <c r="E96" s="1">
        <f t="shared" si="5"/>
        <v>467.76685856388764</v>
      </c>
    </row>
    <row r="97" spans="1:5">
      <c r="A97">
        <v>468.02</v>
      </c>
      <c r="B97">
        <v>43.51</v>
      </c>
      <c r="C97" s="1">
        <f t="shared" si="3"/>
        <v>285777.30276747013</v>
      </c>
      <c r="D97" s="1">
        <f t="shared" si="4"/>
        <v>2759313.2837765398</v>
      </c>
      <c r="E97" s="1">
        <f t="shared" si="5"/>
        <v>468.01685688488379</v>
      </c>
    </row>
    <row r="98" spans="1:5">
      <c r="A98">
        <v>470.19000000000005</v>
      </c>
      <c r="B98">
        <v>43.47</v>
      </c>
      <c r="C98" s="1">
        <f t="shared" si="3"/>
        <v>285778.39107225498</v>
      </c>
      <c r="D98" s="1">
        <f t="shared" si="4"/>
        <v>2759311.4064301555</v>
      </c>
      <c r="E98" s="1">
        <f t="shared" si="5"/>
        <v>470.18684231145068</v>
      </c>
    </row>
    <row r="99" spans="1:5">
      <c r="A99">
        <v>481.65999999999997</v>
      </c>
      <c r="B99">
        <v>43.52</v>
      </c>
      <c r="C99" s="1">
        <f t="shared" si="3"/>
        <v>285784.14354040351</v>
      </c>
      <c r="D99" s="1">
        <f t="shared" si="4"/>
        <v>2759301.4833135512</v>
      </c>
      <c r="E99" s="1">
        <f t="shared" si="5"/>
        <v>481.65676528168478</v>
      </c>
    </row>
    <row r="100" spans="1:5">
      <c r="A100">
        <v>482.98</v>
      </c>
      <c r="B100">
        <v>43.42</v>
      </c>
      <c r="C100" s="1">
        <f t="shared" si="3"/>
        <v>285784.80555068742</v>
      </c>
      <c r="D100" s="1">
        <f t="shared" si="4"/>
        <v>2759300.3413332622</v>
      </c>
      <c r="E100" s="1">
        <f t="shared" si="5"/>
        <v>482.97675641669315</v>
      </c>
    </row>
    <row r="101" spans="1:5">
      <c r="A101">
        <v>484.14</v>
      </c>
      <c r="B101">
        <v>43.83</v>
      </c>
      <c r="C101" s="1">
        <f t="shared" si="3"/>
        <v>285785.38731730054</v>
      </c>
      <c r="D101" s="1">
        <f t="shared" si="4"/>
        <v>2759299.3377748262</v>
      </c>
      <c r="E101" s="1">
        <f t="shared" si="5"/>
        <v>484.13674862636185</v>
      </c>
    </row>
    <row r="102" spans="1:5">
      <c r="A102">
        <v>488.71000000000004</v>
      </c>
      <c r="B102">
        <v>44.28</v>
      </c>
      <c r="C102" s="1">
        <f t="shared" si="3"/>
        <v>285787.67927714693</v>
      </c>
      <c r="D102" s="1">
        <f t="shared" si="4"/>
        <v>2759295.384100643</v>
      </c>
      <c r="E102" s="1">
        <f t="shared" si="5"/>
        <v>488.70671793529505</v>
      </c>
    </row>
    <row r="103" spans="1:5">
      <c r="A103">
        <v>498.64</v>
      </c>
      <c r="B103">
        <v>44.85</v>
      </c>
      <c r="C103" s="1">
        <f t="shared" si="3"/>
        <v>285792.65939996432</v>
      </c>
      <c r="D103" s="1">
        <f t="shared" si="4"/>
        <v>2759286.7932943758</v>
      </c>
      <c r="E103" s="1">
        <f t="shared" si="5"/>
        <v>498.63665124812547</v>
      </c>
    </row>
    <row r="104" spans="1:5">
      <c r="A104">
        <v>498.85</v>
      </c>
      <c r="B104">
        <v>44.53</v>
      </c>
      <c r="C104" s="1">
        <f t="shared" si="3"/>
        <v>285792.76471978222</v>
      </c>
      <c r="D104" s="1">
        <f t="shared" si="4"/>
        <v>2759286.6116156937</v>
      </c>
      <c r="E104" s="1">
        <f t="shared" si="5"/>
        <v>498.84664983757796</v>
      </c>
    </row>
    <row r="105" spans="1:5">
      <c r="A105">
        <v>502.98</v>
      </c>
      <c r="B105">
        <v>44.53</v>
      </c>
      <c r="C105" s="1">
        <f t="shared" si="3"/>
        <v>285794.83600953408</v>
      </c>
      <c r="D105" s="1">
        <f t="shared" si="4"/>
        <v>2759283.0386016071</v>
      </c>
      <c r="E105" s="1">
        <f t="shared" si="5"/>
        <v>502.97662210128846</v>
      </c>
    </row>
    <row r="106" spans="1:5">
      <c r="A106">
        <v>503.31000000000006</v>
      </c>
      <c r="B106">
        <v>44.9</v>
      </c>
      <c r="C106" s="1">
        <f t="shared" si="3"/>
        <v>285795.00151210499</v>
      </c>
      <c r="D106" s="1">
        <f t="shared" si="4"/>
        <v>2759282.7531065345</v>
      </c>
      <c r="E106" s="1">
        <f t="shared" si="5"/>
        <v>503.30661988531347</v>
      </c>
    </row>
    <row r="107" spans="1:5">
      <c r="A107">
        <v>511.04000000000008</v>
      </c>
      <c r="B107">
        <v>44.73</v>
      </c>
      <c r="C107" s="1">
        <f t="shared" si="3"/>
        <v>285798.87828444922</v>
      </c>
      <c r="D107" s="1">
        <f t="shared" si="4"/>
        <v>2759276.06560075</v>
      </c>
      <c r="E107" s="1">
        <f t="shared" si="5"/>
        <v>511.03656797219969</v>
      </c>
    </row>
    <row r="108" spans="1:5">
      <c r="A108">
        <v>511.33000000000004</v>
      </c>
      <c r="B108">
        <v>44.46</v>
      </c>
      <c r="C108" s="1">
        <f t="shared" si="3"/>
        <v>285799.02372610255</v>
      </c>
      <c r="D108" s="1">
        <f t="shared" si="4"/>
        <v>2759275.8147111414</v>
      </c>
      <c r="E108" s="1">
        <f t="shared" si="5"/>
        <v>511.32656602433661</v>
      </c>
    </row>
    <row r="109" spans="1:5">
      <c r="A109">
        <v>519.05000000000007</v>
      </c>
      <c r="B109">
        <v>44.72</v>
      </c>
      <c r="C109" s="1">
        <f t="shared" si="3"/>
        <v>285802.89548321732</v>
      </c>
      <c r="D109" s="1">
        <f t="shared" si="4"/>
        <v>2759269.135856722</v>
      </c>
      <c r="E109" s="1">
        <f t="shared" si="5"/>
        <v>519.04651417902733</v>
      </c>
    </row>
    <row r="110" spans="1:5">
      <c r="A110">
        <v>534.96</v>
      </c>
      <c r="B110">
        <v>44.84</v>
      </c>
      <c r="C110" s="1">
        <f t="shared" si="3"/>
        <v>285810.87471322983</v>
      </c>
      <c r="D110" s="1">
        <f t="shared" si="4"/>
        <v>2759255.3715336905</v>
      </c>
      <c r="E110" s="1">
        <f t="shared" si="5"/>
        <v>534.95640733105301</v>
      </c>
    </row>
    <row r="111" spans="1:5">
      <c r="A111">
        <v>540.24</v>
      </c>
      <c r="B111">
        <v>45.15</v>
      </c>
      <c r="C111" s="1">
        <f t="shared" si="3"/>
        <v>285813.52275436535</v>
      </c>
      <c r="D111" s="1">
        <f t="shared" si="4"/>
        <v>2759250.803612534</v>
      </c>
      <c r="E111" s="1">
        <f t="shared" si="5"/>
        <v>540.23637187143083</v>
      </c>
    </row>
    <row r="112" spans="1:5">
      <c r="A112">
        <v>544.42000000000007</v>
      </c>
      <c r="B112">
        <v>45.15</v>
      </c>
      <c r="C112" s="1">
        <f t="shared" si="3"/>
        <v>285815.61912026425</v>
      </c>
      <c r="D112" s="1">
        <f t="shared" si="4"/>
        <v>2759247.1873416179</v>
      </c>
      <c r="E112" s="1">
        <f t="shared" si="5"/>
        <v>544.41634379962784</v>
      </c>
    </row>
    <row r="113" spans="1:5">
      <c r="A113">
        <v>544.89</v>
      </c>
      <c r="B113">
        <v>44.9</v>
      </c>
      <c r="C113" s="1">
        <f t="shared" si="3"/>
        <v>285815.85483604716</v>
      </c>
      <c r="D113" s="1">
        <f t="shared" si="4"/>
        <v>2759246.7807274237</v>
      </c>
      <c r="E113" s="1">
        <f t="shared" si="5"/>
        <v>544.88634064345138</v>
      </c>
    </row>
    <row r="114" spans="1:5">
      <c r="A114">
        <v>545.35</v>
      </c>
      <c r="B114">
        <v>44.91</v>
      </c>
      <c r="C114" s="1">
        <f t="shared" si="3"/>
        <v>285816.08553660061</v>
      </c>
      <c r="D114" s="1">
        <f t="shared" si="4"/>
        <v>2759246.382764596</v>
      </c>
      <c r="E114" s="1">
        <f t="shared" si="5"/>
        <v>545.34633755387074</v>
      </c>
    </row>
    <row r="115" spans="1:5">
      <c r="A115">
        <v>545.67000000000007</v>
      </c>
      <c r="B115">
        <v>45.08</v>
      </c>
      <c r="C115" s="1">
        <f t="shared" si="3"/>
        <v>285816.24602394219</v>
      </c>
      <c r="D115" s="1">
        <f t="shared" si="4"/>
        <v>2759246.1059208889</v>
      </c>
      <c r="E115" s="1">
        <f t="shared" si="5"/>
        <v>545.66633540535588</v>
      </c>
    </row>
    <row r="116" spans="1:5">
      <c r="A116">
        <v>546.19000000000005</v>
      </c>
      <c r="B116">
        <v>45.16</v>
      </c>
      <c r="C116" s="1">
        <f t="shared" si="3"/>
        <v>285816.50681587221</v>
      </c>
      <c r="D116" s="1">
        <f t="shared" si="4"/>
        <v>2759245.6560498662</v>
      </c>
      <c r="E116" s="1">
        <f t="shared" si="5"/>
        <v>546.18633191288927</v>
      </c>
    </row>
    <row r="117" spans="1:5">
      <c r="A117">
        <v>550.71</v>
      </c>
      <c r="B117">
        <v>45.16</v>
      </c>
      <c r="C117" s="1">
        <f t="shared" si="3"/>
        <v>285818.77369957149</v>
      </c>
      <c r="D117" s="1">
        <f t="shared" si="4"/>
        <v>2759241.7456325125</v>
      </c>
      <c r="E117" s="1">
        <f t="shared" si="5"/>
        <v>550.7063015573068</v>
      </c>
    </row>
    <row r="118" spans="1:5">
      <c r="A118">
        <v>551.09</v>
      </c>
      <c r="B118">
        <v>45.15</v>
      </c>
      <c r="C118" s="1">
        <f t="shared" si="3"/>
        <v>285818.96427828964</v>
      </c>
      <c r="D118" s="1">
        <f t="shared" si="4"/>
        <v>2759241.4168806104</v>
      </c>
      <c r="E118" s="1">
        <f t="shared" si="5"/>
        <v>551.08629900590597</v>
      </c>
    </row>
    <row r="119" spans="1:5">
      <c r="A119">
        <v>553.36</v>
      </c>
      <c r="B119">
        <v>46.46</v>
      </c>
      <c r="C119" s="1">
        <f t="shared" si="3"/>
        <v>285820.10273536871</v>
      </c>
      <c r="D119" s="1">
        <f t="shared" si="4"/>
        <v>2759239.453020568</v>
      </c>
      <c r="E119" s="1">
        <f t="shared" si="5"/>
        <v>553.35628376069837</v>
      </c>
    </row>
    <row r="120" spans="1:5">
      <c r="A120">
        <v>554.36</v>
      </c>
      <c r="B120">
        <v>46.46</v>
      </c>
      <c r="C120" s="1">
        <f t="shared" si="3"/>
        <v>285820.60425831104</v>
      </c>
      <c r="D120" s="1">
        <f t="shared" si="4"/>
        <v>2759238.5878839851</v>
      </c>
      <c r="E120" s="1">
        <f t="shared" si="5"/>
        <v>554.35627704502747</v>
      </c>
    </row>
    <row r="121" spans="1:5">
      <c r="A121">
        <v>558.38</v>
      </c>
      <c r="B121">
        <v>48.63</v>
      </c>
      <c r="C121" s="1">
        <f t="shared" si="3"/>
        <v>285822.62038053921</v>
      </c>
      <c r="D121" s="1">
        <f t="shared" si="4"/>
        <v>2759235.1100349226</v>
      </c>
      <c r="E121" s="1">
        <f t="shared" si="5"/>
        <v>558.37625004751112</v>
      </c>
    </row>
    <row r="122" spans="1:5">
      <c r="A122">
        <v>560.1</v>
      </c>
      <c r="B122">
        <v>48.79</v>
      </c>
      <c r="C122" s="2">
        <v>285823.48300000001</v>
      </c>
      <c r="D122" s="2">
        <v>2759233.622</v>
      </c>
      <c r="E122" s="1">
        <f t="shared" si="5"/>
        <v>560.09623849663058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7ABC-1673-4069-ACED-EE9DE3C23580}">
  <dimension ref="A1:I91"/>
  <sheetViews>
    <sheetView workbookViewId="0">
      <selection activeCell="M13" sqref="M13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9">
      <c r="A1">
        <v>0</v>
      </c>
      <c r="B1">
        <v>48.13</v>
      </c>
      <c r="C1" s="2">
        <v>285616.33600000001</v>
      </c>
      <c r="D1" s="2">
        <v>2759802.8020000001</v>
      </c>
      <c r="H1">
        <v>0</v>
      </c>
      <c r="I1">
        <v>48.13</v>
      </c>
    </row>
    <row r="2" spans="1:9">
      <c r="A2">
        <v>1.7399999999999998</v>
      </c>
      <c r="B2">
        <v>48.19</v>
      </c>
      <c r="C2" s="1">
        <f>(((A2*($C$80-$C$1))+$A$80*$C$1)/$A$80)</f>
        <v>285617.32989732857</v>
      </c>
      <c r="D2" s="1">
        <f>(((A2*($D$80-$D$1))+$A$80*$D$1)/$A$80)</f>
        <v>2759801.373813495</v>
      </c>
      <c r="E2" s="1">
        <f>SQRT(((C2-$C$1)^2)+((D2-$D$1)^2))</f>
        <v>1.7399852278322629</v>
      </c>
      <c r="H2">
        <v>1.7399999999999998</v>
      </c>
      <c r="I2">
        <v>48.15</v>
      </c>
    </row>
    <row r="3" spans="1:9">
      <c r="A3">
        <v>1.88</v>
      </c>
      <c r="B3">
        <v>48.35</v>
      </c>
      <c r="C3" s="1">
        <f t="shared" ref="C3:C66" si="0">(((A3*($C$80-$C$1))+$A$80*$C$1)/$A$80)</f>
        <v>285617.40986607911</v>
      </c>
      <c r="D3" s="1">
        <f t="shared" ref="D3:D66" si="1">(((A3*($D$80-$D$1))+$A$80*$D$1)/$A$80)</f>
        <v>2759801.2589019369</v>
      </c>
      <c r="E3" s="1">
        <f t="shared" ref="E3:E66" si="2">SQRT(((C3-$C$1)^2)+((D3-$D$1)^2))</f>
        <v>1.879984039429395</v>
      </c>
      <c r="H3">
        <v>1.88</v>
      </c>
      <c r="I3">
        <v>48.33</v>
      </c>
    </row>
    <row r="4" spans="1:9">
      <c r="A4">
        <v>3.23</v>
      </c>
      <c r="B4">
        <v>48.23</v>
      </c>
      <c r="C4" s="1">
        <f t="shared" si="0"/>
        <v>285618.18099331681</v>
      </c>
      <c r="D4" s="1">
        <f t="shared" si="1"/>
        <v>2759800.1508261999</v>
      </c>
      <c r="E4" s="1">
        <f t="shared" si="2"/>
        <v>3.2299725785318136</v>
      </c>
      <c r="H4">
        <v>3.23</v>
      </c>
      <c r="I4">
        <v>48.21</v>
      </c>
    </row>
    <row r="5" spans="1:9">
      <c r="A5">
        <v>3.26</v>
      </c>
      <c r="B5">
        <v>48.03</v>
      </c>
      <c r="C5" s="1">
        <f t="shared" si="0"/>
        <v>285618.19812947762</v>
      </c>
      <c r="D5" s="1">
        <f t="shared" si="1"/>
        <v>2759800.1262022951</v>
      </c>
      <c r="E5" s="1">
        <f t="shared" si="2"/>
        <v>3.2599723234799649</v>
      </c>
      <c r="H5">
        <v>3.26</v>
      </c>
      <c r="I5">
        <v>48.05</v>
      </c>
    </row>
    <row r="6" spans="1:9">
      <c r="A6">
        <v>12.67</v>
      </c>
      <c r="B6">
        <v>41.78</v>
      </c>
      <c r="C6" s="1">
        <f t="shared" si="0"/>
        <v>285623.57317192695</v>
      </c>
      <c r="D6" s="1">
        <f t="shared" si="1"/>
        <v>2759792.4025040115</v>
      </c>
      <c r="E6" s="1">
        <f t="shared" si="2"/>
        <v>12.669892435116708</v>
      </c>
      <c r="H6">
        <v>12.799999999999999</v>
      </c>
      <c r="I6">
        <v>41.75</v>
      </c>
    </row>
    <row r="7" spans="1:9">
      <c r="A7">
        <v>16.259999999999998</v>
      </c>
      <c r="B7">
        <v>40.43</v>
      </c>
      <c r="C7" s="1">
        <f t="shared" si="0"/>
        <v>285625.62379917374</v>
      </c>
      <c r="D7" s="1">
        <f t="shared" si="1"/>
        <v>2759789.455843349</v>
      </c>
      <c r="E7" s="1">
        <f t="shared" si="2"/>
        <v>16.25986195663253</v>
      </c>
      <c r="H7">
        <v>16.39</v>
      </c>
      <c r="I7">
        <v>40.39</v>
      </c>
    </row>
    <row r="8" spans="1:9">
      <c r="A8">
        <v>19.38</v>
      </c>
      <c r="B8">
        <v>40.46</v>
      </c>
      <c r="C8" s="1">
        <f t="shared" si="0"/>
        <v>285627.40595990082</v>
      </c>
      <c r="D8" s="1">
        <f t="shared" si="1"/>
        <v>2759786.894957202</v>
      </c>
      <c r="E8" s="1">
        <f t="shared" si="2"/>
        <v>19.379835468515363</v>
      </c>
      <c r="H8">
        <v>19.52</v>
      </c>
      <c r="I8">
        <v>40.35</v>
      </c>
    </row>
    <row r="9" spans="1:9">
      <c r="A9">
        <v>19.41</v>
      </c>
      <c r="B9">
        <v>40.369999999999997</v>
      </c>
      <c r="C9" s="1">
        <f t="shared" si="0"/>
        <v>285627.42309606168</v>
      </c>
      <c r="D9" s="1">
        <f t="shared" si="1"/>
        <v>2759786.8703332962</v>
      </c>
      <c r="E9" s="1">
        <f t="shared" si="2"/>
        <v>19.409835214261197</v>
      </c>
      <c r="H9">
        <v>19.55</v>
      </c>
      <c r="I9">
        <v>40.44</v>
      </c>
    </row>
    <row r="10" spans="1:9">
      <c r="A10">
        <v>22.56</v>
      </c>
      <c r="B10">
        <v>40.369999999999997</v>
      </c>
      <c r="C10" s="1">
        <f t="shared" si="0"/>
        <v>285629.22239294962</v>
      </c>
      <c r="D10" s="1">
        <f t="shared" si="1"/>
        <v>2759784.284823244</v>
      </c>
      <c r="E10" s="1">
        <f t="shared" si="2"/>
        <v>22.559808471507647</v>
      </c>
      <c r="H10">
        <v>22.7</v>
      </c>
      <c r="I10">
        <v>40.340000000000003</v>
      </c>
    </row>
    <row r="11" spans="1:9">
      <c r="A11">
        <v>22.59</v>
      </c>
      <c r="B11">
        <v>40.25</v>
      </c>
      <c r="C11" s="1">
        <f t="shared" si="0"/>
        <v>285629.23952911043</v>
      </c>
      <c r="D11" s="1">
        <f t="shared" si="1"/>
        <v>2759784.2601993391</v>
      </c>
      <c r="E11" s="1">
        <f t="shared" si="2"/>
        <v>22.589808216455801</v>
      </c>
      <c r="H11">
        <v>22.759999999999998</v>
      </c>
      <c r="I11">
        <v>40.22</v>
      </c>
    </row>
    <row r="12" spans="1:9">
      <c r="A12">
        <v>26.75</v>
      </c>
      <c r="B12">
        <v>40.130000000000003</v>
      </c>
      <c r="C12" s="1">
        <f t="shared" si="0"/>
        <v>285631.61574341322</v>
      </c>
      <c r="D12" s="1">
        <f t="shared" si="1"/>
        <v>2759780.8456844762</v>
      </c>
      <c r="E12" s="1">
        <f t="shared" si="2"/>
        <v>26.749772899232138</v>
      </c>
      <c r="H12">
        <v>26.88</v>
      </c>
      <c r="I12">
        <v>40.11</v>
      </c>
    </row>
    <row r="13" spans="1:9">
      <c r="A13">
        <v>42.37</v>
      </c>
      <c r="B13">
        <v>33.35</v>
      </c>
      <c r="C13" s="1">
        <f t="shared" si="0"/>
        <v>285640.53797115578</v>
      </c>
      <c r="D13" s="1">
        <f t="shared" si="1"/>
        <v>2759768.024837804</v>
      </c>
      <c r="E13" s="1">
        <f t="shared" si="2"/>
        <v>42.36964028923768</v>
      </c>
      <c r="H13">
        <v>34.56</v>
      </c>
      <c r="I13">
        <v>36.67</v>
      </c>
    </row>
    <row r="14" spans="1:9">
      <c r="A14">
        <v>42.45</v>
      </c>
      <c r="B14">
        <v>31.09</v>
      </c>
      <c r="C14" s="1">
        <f t="shared" si="0"/>
        <v>285640.58366758469</v>
      </c>
      <c r="D14" s="1">
        <f t="shared" si="1"/>
        <v>2759767.9591740565</v>
      </c>
      <c r="E14" s="1">
        <f t="shared" si="2"/>
        <v>42.449639610174074</v>
      </c>
      <c r="H14">
        <v>42.37</v>
      </c>
      <c r="I14">
        <v>33.340000000000003</v>
      </c>
    </row>
    <row r="15" spans="1:9">
      <c r="A15">
        <v>68.040000000000006</v>
      </c>
      <c r="B15">
        <v>31.08</v>
      </c>
      <c r="C15" s="1">
        <f t="shared" si="0"/>
        <v>285655.20081277884</v>
      </c>
      <c r="D15" s="1">
        <f t="shared" si="1"/>
        <v>2759746.9549828698</v>
      </c>
      <c r="E15" s="1">
        <f t="shared" si="2"/>
        <v>68.039422357124735</v>
      </c>
      <c r="H15">
        <v>42.45</v>
      </c>
      <c r="I15">
        <v>31.06</v>
      </c>
    </row>
    <row r="16" spans="1:9">
      <c r="A16">
        <v>83.33</v>
      </c>
      <c r="B16">
        <v>31.01</v>
      </c>
      <c r="C16" s="1">
        <f t="shared" si="0"/>
        <v>285663.93454275222</v>
      </c>
      <c r="D16" s="1">
        <f t="shared" si="1"/>
        <v>2759734.4049991551</v>
      </c>
      <c r="E16" s="1">
        <f t="shared" si="2"/>
        <v>83.329292549094419</v>
      </c>
      <c r="H16">
        <v>50.47</v>
      </c>
      <c r="I16">
        <v>31.04</v>
      </c>
    </row>
    <row r="17" spans="1:9">
      <c r="A17">
        <v>98.42</v>
      </c>
      <c r="B17">
        <v>31.04</v>
      </c>
      <c r="C17" s="1">
        <f t="shared" si="0"/>
        <v>285672.55403165333</v>
      </c>
      <c r="D17" s="1">
        <f t="shared" si="1"/>
        <v>2759722.0191748091</v>
      </c>
      <c r="E17" s="1">
        <f t="shared" si="2"/>
        <v>98.419164438739742</v>
      </c>
      <c r="H17">
        <v>59.86</v>
      </c>
      <c r="I17">
        <v>31</v>
      </c>
    </row>
    <row r="18" spans="1:9">
      <c r="A18">
        <v>113.54</v>
      </c>
      <c r="B18">
        <v>31.1</v>
      </c>
      <c r="C18" s="1">
        <f t="shared" si="0"/>
        <v>285681.19065671536</v>
      </c>
      <c r="D18" s="1">
        <f t="shared" si="1"/>
        <v>2759709.6087265583</v>
      </c>
      <c r="E18" s="1">
        <f t="shared" si="2"/>
        <v>113.5390360733997</v>
      </c>
      <c r="H18">
        <v>68.040000000000006</v>
      </c>
      <c r="I18">
        <v>31.04</v>
      </c>
    </row>
    <row r="19" spans="1:9">
      <c r="A19">
        <v>131.20000000000002</v>
      </c>
      <c r="B19">
        <v>31.12</v>
      </c>
      <c r="C19" s="1">
        <f t="shared" si="0"/>
        <v>285691.27814339485</v>
      </c>
      <c r="D19" s="1">
        <f t="shared" si="1"/>
        <v>2759695.1134543284</v>
      </c>
      <c r="E19" s="1">
        <f t="shared" si="2"/>
        <v>131.19888614432523</v>
      </c>
      <c r="H19">
        <v>76.72</v>
      </c>
      <c r="I19">
        <v>30.97</v>
      </c>
    </row>
    <row r="20" spans="1:9">
      <c r="A20">
        <v>143.38000000000002</v>
      </c>
      <c r="B20">
        <v>31.11</v>
      </c>
      <c r="C20" s="1">
        <f t="shared" si="0"/>
        <v>285698.23542469472</v>
      </c>
      <c r="D20" s="1">
        <f t="shared" si="1"/>
        <v>2759685.1161487927</v>
      </c>
      <c r="E20" s="1">
        <f t="shared" si="2"/>
        <v>143.37878273911781</v>
      </c>
      <c r="H20">
        <v>86.66</v>
      </c>
      <c r="I20">
        <v>30.97</v>
      </c>
    </row>
    <row r="21" spans="1:9">
      <c r="A21">
        <v>149.97000000000003</v>
      </c>
      <c r="B21">
        <v>31.11</v>
      </c>
      <c r="C21" s="1">
        <f t="shared" si="0"/>
        <v>285701.9996680253</v>
      </c>
      <c r="D21" s="1">
        <f t="shared" si="1"/>
        <v>2759679.7070976039</v>
      </c>
      <c r="E21" s="1">
        <f t="shared" si="2"/>
        <v>149.96872679154396</v>
      </c>
      <c r="H21">
        <v>96.99</v>
      </c>
      <c r="I21">
        <v>31</v>
      </c>
    </row>
    <row r="22" spans="1:9">
      <c r="A22">
        <v>173.17000000000002</v>
      </c>
      <c r="B22">
        <v>31.14</v>
      </c>
      <c r="C22" s="1">
        <f t="shared" si="0"/>
        <v>285715.25163240614</v>
      </c>
      <c r="D22" s="1">
        <f t="shared" si="1"/>
        <v>2759660.6646108693</v>
      </c>
      <c r="E22" s="1">
        <f t="shared" si="2"/>
        <v>173.16852982932963</v>
      </c>
      <c r="H22">
        <v>106.7</v>
      </c>
      <c r="I22">
        <v>31.03</v>
      </c>
    </row>
    <row r="23" spans="1:9">
      <c r="A23">
        <v>186.19000000000003</v>
      </c>
      <c r="B23">
        <v>31.07</v>
      </c>
      <c r="C23" s="1">
        <f t="shared" si="0"/>
        <v>285722.68872620945</v>
      </c>
      <c r="D23" s="1">
        <f t="shared" si="1"/>
        <v>2759649.9778359863</v>
      </c>
      <c r="E23" s="1">
        <f t="shared" si="2"/>
        <v>186.18841929269135</v>
      </c>
      <c r="H23">
        <v>116.86</v>
      </c>
      <c r="I23">
        <v>31.06</v>
      </c>
    </row>
    <row r="24" spans="1:9">
      <c r="A24">
        <v>190.71</v>
      </c>
      <c r="B24">
        <v>31.09</v>
      </c>
      <c r="C24" s="1">
        <f t="shared" si="0"/>
        <v>285725.27057444229</v>
      </c>
      <c r="D24" s="1">
        <f t="shared" si="1"/>
        <v>2759646.2678342606</v>
      </c>
      <c r="E24" s="1">
        <f t="shared" si="2"/>
        <v>190.70838091886716</v>
      </c>
      <c r="H24">
        <v>127.05</v>
      </c>
      <c r="I24">
        <v>31.08</v>
      </c>
    </row>
    <row r="25" spans="1:9">
      <c r="A25">
        <v>194.21</v>
      </c>
      <c r="B25">
        <v>30.77</v>
      </c>
      <c r="C25" s="1">
        <f t="shared" si="0"/>
        <v>285727.26979320665</v>
      </c>
      <c r="D25" s="1">
        <f t="shared" si="1"/>
        <v>2759643.3950453135</v>
      </c>
      <c r="E25" s="1">
        <f t="shared" si="2"/>
        <v>194.20835120477412</v>
      </c>
      <c r="H25">
        <v>138.14000000000001</v>
      </c>
      <c r="I25">
        <v>31.07</v>
      </c>
    </row>
    <row r="26" spans="1:9">
      <c r="A26">
        <v>194.84</v>
      </c>
      <c r="B26">
        <v>31.3</v>
      </c>
      <c r="C26" s="1">
        <f t="shared" si="0"/>
        <v>285727.62965258426</v>
      </c>
      <c r="D26" s="1">
        <f t="shared" si="1"/>
        <v>2759642.877943303</v>
      </c>
      <c r="E26" s="1">
        <f t="shared" si="2"/>
        <v>194.83834585631314</v>
      </c>
      <c r="H26">
        <v>148.08000000000001</v>
      </c>
      <c r="I26">
        <v>31.07</v>
      </c>
    </row>
    <row r="27" spans="1:9">
      <c r="A27">
        <v>198.64000000000001</v>
      </c>
      <c r="B27">
        <v>31.11</v>
      </c>
      <c r="C27" s="1">
        <f t="shared" si="0"/>
        <v>285729.80023295694</v>
      </c>
      <c r="D27" s="1">
        <f t="shared" si="1"/>
        <v>2759639.7589153033</v>
      </c>
      <c r="E27" s="1">
        <f t="shared" si="2"/>
        <v>198.63831359527452</v>
      </c>
      <c r="H27">
        <v>157.17000000000002</v>
      </c>
      <c r="I27">
        <v>31.12</v>
      </c>
    </row>
    <row r="28" spans="1:9">
      <c r="A28">
        <v>203.24</v>
      </c>
      <c r="B28">
        <v>31.16</v>
      </c>
      <c r="C28" s="1">
        <f t="shared" si="0"/>
        <v>285732.42777761864</v>
      </c>
      <c r="D28" s="1">
        <f t="shared" si="1"/>
        <v>2759635.9832498296</v>
      </c>
      <c r="E28" s="1">
        <f t="shared" si="2"/>
        <v>203.23827454273572</v>
      </c>
      <c r="H28">
        <v>167.02</v>
      </c>
      <c r="I28">
        <v>31.06</v>
      </c>
    </row>
    <row r="29" spans="1:9">
      <c r="A29">
        <v>217</v>
      </c>
      <c r="B29">
        <v>31.14</v>
      </c>
      <c r="C29" s="1">
        <f t="shared" si="0"/>
        <v>285740.28756338934</v>
      </c>
      <c r="D29" s="1">
        <f t="shared" si="1"/>
        <v>2759624.6890852838</v>
      </c>
      <c r="E29" s="1">
        <f t="shared" si="2"/>
        <v>216.99815772355427</v>
      </c>
      <c r="H29">
        <v>176.73000000000002</v>
      </c>
      <c r="I29">
        <v>31.1</v>
      </c>
    </row>
    <row r="30" spans="1:9">
      <c r="A30">
        <v>224.63000000000002</v>
      </c>
      <c r="B30">
        <v>31.12</v>
      </c>
      <c r="C30" s="1">
        <f t="shared" si="0"/>
        <v>285744.64586029557</v>
      </c>
      <c r="D30" s="1">
        <f t="shared" si="1"/>
        <v>2759618.4264053791</v>
      </c>
      <c r="E30" s="1">
        <f t="shared" si="2"/>
        <v>224.6280929468407</v>
      </c>
      <c r="H30">
        <v>186.19000000000003</v>
      </c>
      <c r="I30">
        <v>31.03</v>
      </c>
    </row>
    <row r="31" spans="1:9">
      <c r="A31">
        <v>224.70000000000002</v>
      </c>
      <c r="B31">
        <v>30.56</v>
      </c>
      <c r="C31" s="1">
        <f t="shared" si="0"/>
        <v>285744.68584467092</v>
      </c>
      <c r="D31" s="1">
        <f t="shared" si="1"/>
        <v>2759618.3689496005</v>
      </c>
      <c r="E31" s="1">
        <f t="shared" si="2"/>
        <v>224.69809235230693</v>
      </c>
      <c r="H31">
        <v>190.71</v>
      </c>
      <c r="I31">
        <v>31.04</v>
      </c>
    </row>
    <row r="32" spans="1:9">
      <c r="A32">
        <v>228.72000000000003</v>
      </c>
      <c r="B32">
        <v>30.44</v>
      </c>
      <c r="C32" s="1">
        <f t="shared" si="0"/>
        <v>285746.98209022306</v>
      </c>
      <c r="D32" s="1">
        <f t="shared" si="1"/>
        <v>2759615.0693462952</v>
      </c>
      <c r="E32" s="1">
        <f t="shared" si="2"/>
        <v>228.71805822380182</v>
      </c>
      <c r="H32">
        <v>194.21</v>
      </c>
      <c r="I32">
        <v>30.72</v>
      </c>
    </row>
    <row r="33" spans="1:9">
      <c r="A33">
        <v>229.32000000000002</v>
      </c>
      <c r="B33">
        <v>31.48</v>
      </c>
      <c r="C33" s="1">
        <f t="shared" si="0"/>
        <v>285747.3248134398</v>
      </c>
      <c r="D33" s="1">
        <f t="shared" si="1"/>
        <v>2759614.5768681904</v>
      </c>
      <c r="E33" s="1">
        <f t="shared" si="2"/>
        <v>229.31805312959503</v>
      </c>
      <c r="H33">
        <v>194.84</v>
      </c>
      <c r="I33">
        <v>31.25</v>
      </c>
    </row>
    <row r="34" spans="1:9">
      <c r="A34">
        <v>230.72000000000003</v>
      </c>
      <c r="B34">
        <v>31.44</v>
      </c>
      <c r="C34" s="1">
        <f t="shared" si="0"/>
        <v>285748.12450094556</v>
      </c>
      <c r="D34" s="1">
        <f t="shared" si="1"/>
        <v>2759613.4277526117</v>
      </c>
      <c r="E34" s="1">
        <f t="shared" si="2"/>
        <v>230.718041243888</v>
      </c>
      <c r="H34">
        <v>200.76000000000002</v>
      </c>
      <c r="I34">
        <v>31.06</v>
      </c>
    </row>
    <row r="35" spans="1:9">
      <c r="A35">
        <v>231.44000000000003</v>
      </c>
      <c r="B35">
        <v>32.299999999999997</v>
      </c>
      <c r="C35" s="1">
        <f t="shared" si="0"/>
        <v>285748.53576880565</v>
      </c>
      <c r="D35" s="1">
        <f t="shared" si="1"/>
        <v>2759612.8367788852</v>
      </c>
      <c r="E35" s="1">
        <f t="shared" si="2"/>
        <v>231.43803513145139</v>
      </c>
      <c r="H35">
        <v>209.65</v>
      </c>
      <c r="I35">
        <v>31.12</v>
      </c>
    </row>
    <row r="36" spans="1:9">
      <c r="A36">
        <v>241.04000000000002</v>
      </c>
      <c r="B36">
        <v>36.89</v>
      </c>
      <c r="C36" s="1">
        <f t="shared" si="0"/>
        <v>285754.01934027357</v>
      </c>
      <c r="D36" s="1">
        <f t="shared" si="1"/>
        <v>2759604.9571292023</v>
      </c>
      <c r="E36" s="1">
        <f t="shared" si="2"/>
        <v>241.03795362949361</v>
      </c>
      <c r="H36">
        <v>217</v>
      </c>
      <c r="I36">
        <v>31.1</v>
      </c>
    </row>
    <row r="37" spans="1:9">
      <c r="A37">
        <v>243.07000000000002</v>
      </c>
      <c r="B37">
        <v>38.65</v>
      </c>
      <c r="C37" s="1">
        <f t="shared" si="0"/>
        <v>285755.17888715689</v>
      </c>
      <c r="D37" s="1">
        <f t="shared" si="1"/>
        <v>2759603.2909116126</v>
      </c>
      <c r="E37" s="1">
        <f t="shared" si="2"/>
        <v>243.06793639567459</v>
      </c>
      <c r="H37">
        <v>224.56</v>
      </c>
      <c r="I37">
        <v>31.07</v>
      </c>
    </row>
    <row r="38" spans="1:9">
      <c r="A38">
        <v>246.62</v>
      </c>
      <c r="B38">
        <v>40.31</v>
      </c>
      <c r="C38" s="1">
        <f t="shared" si="0"/>
        <v>285757.2066661893</v>
      </c>
      <c r="D38" s="1">
        <f t="shared" si="1"/>
        <v>2759600.3770828233</v>
      </c>
      <c r="E38" s="1">
        <f t="shared" si="2"/>
        <v>246.61790625715432</v>
      </c>
      <c r="H38">
        <v>224.70000000000002</v>
      </c>
      <c r="I38">
        <v>30.52</v>
      </c>
    </row>
    <row r="39" spans="1:9">
      <c r="A39">
        <v>248.4</v>
      </c>
      <c r="B39">
        <v>41.86</v>
      </c>
      <c r="C39" s="1">
        <f t="shared" si="0"/>
        <v>285758.2234117323</v>
      </c>
      <c r="D39" s="1">
        <f t="shared" si="1"/>
        <v>2759598.9160644449</v>
      </c>
      <c r="E39" s="1">
        <f t="shared" si="2"/>
        <v>248.39789114505592</v>
      </c>
      <c r="H39">
        <v>228.78</v>
      </c>
      <c r="I39">
        <v>30.4</v>
      </c>
    </row>
    <row r="40" spans="1:9">
      <c r="A40">
        <v>250.99</v>
      </c>
      <c r="B40">
        <v>42.3</v>
      </c>
      <c r="C40" s="1">
        <f t="shared" si="0"/>
        <v>285759.70283361792</v>
      </c>
      <c r="D40" s="1">
        <f t="shared" si="1"/>
        <v>2759596.7902006241</v>
      </c>
      <c r="E40" s="1">
        <f t="shared" si="2"/>
        <v>250.98786915657854</v>
      </c>
      <c r="H40">
        <v>229.39000000000001</v>
      </c>
      <c r="I40">
        <v>31.43</v>
      </c>
    </row>
    <row r="41" spans="1:9">
      <c r="A41">
        <v>251.47000000000003</v>
      </c>
      <c r="B41">
        <v>42.42</v>
      </c>
      <c r="C41" s="1">
        <f t="shared" si="0"/>
        <v>285759.97701219132</v>
      </c>
      <c r="D41" s="1">
        <f t="shared" si="1"/>
        <v>2759596.3962181401</v>
      </c>
      <c r="E41" s="1">
        <f t="shared" si="2"/>
        <v>251.46786508136597</v>
      </c>
      <c r="H41">
        <v>230.79000000000002</v>
      </c>
      <c r="I41">
        <v>31.39</v>
      </c>
    </row>
    <row r="42" spans="1:9">
      <c r="A42">
        <v>263.90000000000003</v>
      </c>
      <c r="B42">
        <v>42.59</v>
      </c>
      <c r="C42" s="1">
        <f t="shared" si="0"/>
        <v>285767.07709483156</v>
      </c>
      <c r="D42" s="1">
        <f t="shared" si="1"/>
        <v>2759586.193713394</v>
      </c>
      <c r="E42" s="1">
        <f t="shared" si="2"/>
        <v>263.89775955370675</v>
      </c>
      <c r="H42">
        <v>231.51000000000002</v>
      </c>
      <c r="I42">
        <v>32.26</v>
      </c>
    </row>
    <row r="43" spans="1:9">
      <c r="A43">
        <v>278.68</v>
      </c>
      <c r="B43">
        <v>42.74</v>
      </c>
      <c r="C43" s="1">
        <f t="shared" si="0"/>
        <v>285775.51951007068</v>
      </c>
      <c r="D43" s="1">
        <f t="shared" si="1"/>
        <v>2759574.0623360691</v>
      </c>
      <c r="E43" s="1">
        <f t="shared" si="2"/>
        <v>278.67763407514315</v>
      </c>
      <c r="H43">
        <v>236.68</v>
      </c>
      <c r="I43">
        <v>34.06</v>
      </c>
    </row>
    <row r="44" spans="1:9">
      <c r="A44">
        <v>293.57</v>
      </c>
      <c r="B44">
        <v>42.66</v>
      </c>
      <c r="C44" s="1">
        <f t="shared" si="0"/>
        <v>285784.02475789958</v>
      </c>
      <c r="D44" s="1">
        <f t="shared" si="1"/>
        <v>2759561.8406710913</v>
      </c>
      <c r="E44" s="1">
        <f t="shared" si="2"/>
        <v>293.56750766287956</v>
      </c>
      <c r="H44">
        <v>241.55</v>
      </c>
      <c r="I44">
        <v>36.85</v>
      </c>
    </row>
    <row r="45" spans="1:9">
      <c r="A45">
        <v>308.39</v>
      </c>
      <c r="B45">
        <v>42.8</v>
      </c>
      <c r="C45" s="1">
        <f t="shared" si="0"/>
        <v>285792.49002135318</v>
      </c>
      <c r="D45" s="1">
        <f t="shared" si="1"/>
        <v>2759549.6764618927</v>
      </c>
      <c r="E45" s="1">
        <f t="shared" si="2"/>
        <v>308.38738184480081</v>
      </c>
      <c r="H45">
        <v>243.38000000000002</v>
      </c>
      <c r="I45">
        <v>38.61</v>
      </c>
    </row>
    <row r="46" spans="1:9">
      <c r="A46">
        <v>324.33000000000004</v>
      </c>
      <c r="B46">
        <v>42.66</v>
      </c>
      <c r="C46" s="1">
        <f t="shared" si="0"/>
        <v>285801.59503481135</v>
      </c>
      <c r="D46" s="1">
        <f t="shared" si="1"/>
        <v>2759536.5929602315</v>
      </c>
      <c r="E46" s="1">
        <f t="shared" si="2"/>
        <v>324.32724651775425</v>
      </c>
      <c r="H46">
        <v>246.62</v>
      </c>
      <c r="I46">
        <v>40.270000000000003</v>
      </c>
    </row>
    <row r="47" spans="1:9">
      <c r="A47">
        <v>333.19</v>
      </c>
      <c r="B47">
        <v>42.62</v>
      </c>
      <c r="C47" s="1">
        <f t="shared" si="0"/>
        <v>285806.65591431194</v>
      </c>
      <c r="D47" s="1">
        <f t="shared" si="1"/>
        <v>2759529.320700211</v>
      </c>
      <c r="E47" s="1">
        <f t="shared" si="2"/>
        <v>333.18717129875512</v>
      </c>
      <c r="H47">
        <v>248.4</v>
      </c>
      <c r="I47">
        <v>41.81</v>
      </c>
    </row>
    <row r="48" spans="1:9">
      <c r="A48">
        <v>345.28000000000003</v>
      </c>
      <c r="B48">
        <v>42.74</v>
      </c>
      <c r="C48" s="1">
        <f t="shared" si="0"/>
        <v>285813.56178712938</v>
      </c>
      <c r="D48" s="1">
        <f t="shared" si="1"/>
        <v>2759519.3972663912</v>
      </c>
      <c r="E48" s="1">
        <f t="shared" si="2"/>
        <v>345.27706865755658</v>
      </c>
      <c r="H48">
        <v>251.47000000000003</v>
      </c>
      <c r="I48">
        <v>42.38</v>
      </c>
    </row>
    <row r="49" spans="1:9">
      <c r="A49">
        <v>351.47</v>
      </c>
      <c r="B49">
        <v>42.67</v>
      </c>
      <c r="C49" s="1">
        <f t="shared" si="0"/>
        <v>285817.09754831548</v>
      </c>
      <c r="D49" s="1">
        <f t="shared" si="1"/>
        <v>2759514.316533939</v>
      </c>
      <c r="E49" s="1">
        <f t="shared" si="2"/>
        <v>351.46701610613172</v>
      </c>
      <c r="H49">
        <v>257.31</v>
      </c>
      <c r="I49">
        <v>42.38</v>
      </c>
    </row>
    <row r="50" spans="1:9">
      <c r="A50">
        <v>353.79</v>
      </c>
      <c r="B50">
        <v>42.54</v>
      </c>
      <c r="C50" s="1">
        <f t="shared" si="0"/>
        <v>285818.42274475354</v>
      </c>
      <c r="D50" s="1">
        <f t="shared" si="1"/>
        <v>2759512.4122852655</v>
      </c>
      <c r="E50" s="1">
        <f t="shared" si="2"/>
        <v>353.78699640989697</v>
      </c>
      <c r="H50">
        <v>266.28000000000003</v>
      </c>
      <c r="I50">
        <v>42.54</v>
      </c>
    </row>
    <row r="51" spans="1:9">
      <c r="A51">
        <v>357.6</v>
      </c>
      <c r="B51">
        <v>42.41</v>
      </c>
      <c r="C51" s="1">
        <f t="shared" si="0"/>
        <v>285820.59903717984</v>
      </c>
      <c r="D51" s="1">
        <f t="shared" si="1"/>
        <v>2759509.2850492978</v>
      </c>
      <c r="E51" s="1">
        <f t="shared" si="2"/>
        <v>357.59696406359734</v>
      </c>
      <c r="H51">
        <v>276.44</v>
      </c>
      <c r="I51">
        <v>42.7</v>
      </c>
    </row>
    <row r="52" spans="1:9">
      <c r="A52">
        <v>371.01</v>
      </c>
      <c r="B52">
        <v>42.41</v>
      </c>
      <c r="C52" s="1">
        <f t="shared" si="0"/>
        <v>285828.25890107406</v>
      </c>
      <c r="D52" s="1">
        <f t="shared" si="1"/>
        <v>2759498.2781636463</v>
      </c>
      <c r="E52" s="1">
        <f t="shared" si="2"/>
        <v>371.0068502161044</v>
      </c>
      <c r="H52">
        <v>285.77000000000004</v>
      </c>
      <c r="I52">
        <v>42.7</v>
      </c>
    </row>
    <row r="53" spans="1:9">
      <c r="A53">
        <v>383.99</v>
      </c>
      <c r="B53">
        <v>42.37</v>
      </c>
      <c r="C53" s="1">
        <f t="shared" si="0"/>
        <v>285835.67314666294</v>
      </c>
      <c r="D53" s="1">
        <f t="shared" si="1"/>
        <v>2759487.6242206367</v>
      </c>
      <c r="E53" s="1">
        <f t="shared" si="2"/>
        <v>383.98674001939673</v>
      </c>
      <c r="H53">
        <v>295.33000000000004</v>
      </c>
      <c r="I53">
        <v>42.61</v>
      </c>
    </row>
    <row r="54" spans="1:9">
      <c r="A54">
        <v>399.99</v>
      </c>
      <c r="B54">
        <v>42.33</v>
      </c>
      <c r="C54" s="1">
        <f t="shared" si="0"/>
        <v>285844.81243244285</v>
      </c>
      <c r="D54" s="1">
        <f t="shared" si="1"/>
        <v>2759474.4914711649</v>
      </c>
      <c r="E54" s="1">
        <f t="shared" si="2"/>
        <v>399.98660418307747</v>
      </c>
      <c r="H54">
        <v>306.04000000000002</v>
      </c>
      <c r="I54">
        <v>42.76</v>
      </c>
    </row>
    <row r="55" spans="1:9">
      <c r="A55">
        <v>414.25</v>
      </c>
      <c r="B55">
        <v>42.34</v>
      </c>
      <c r="C55" s="1">
        <f t="shared" si="0"/>
        <v>285852.95782089414</v>
      </c>
      <c r="D55" s="1">
        <f t="shared" si="1"/>
        <v>2759462.7869081977</v>
      </c>
      <c r="E55" s="1">
        <f t="shared" si="2"/>
        <v>414.24648311927479</v>
      </c>
      <c r="H55">
        <v>315.98</v>
      </c>
      <c r="I55">
        <v>42.62</v>
      </c>
    </row>
    <row r="56" spans="1:9">
      <c r="A56">
        <v>430.37</v>
      </c>
      <c r="B56">
        <v>42.42</v>
      </c>
      <c r="C56" s="1">
        <f t="shared" si="0"/>
        <v>285862.16565131739</v>
      </c>
      <c r="D56" s="1">
        <f t="shared" si="1"/>
        <v>2759449.5556631042</v>
      </c>
      <c r="E56" s="1">
        <f t="shared" si="2"/>
        <v>430.36634626472568</v>
      </c>
      <c r="H56">
        <v>325.44</v>
      </c>
      <c r="I56">
        <v>42.62</v>
      </c>
    </row>
    <row r="57" spans="1:9">
      <c r="A57">
        <v>443.53000000000003</v>
      </c>
      <c r="B57">
        <v>42.65</v>
      </c>
      <c r="C57" s="1">
        <f t="shared" si="0"/>
        <v>285869.6827138713</v>
      </c>
      <c r="D57" s="1">
        <f t="shared" si="1"/>
        <v>2759438.7539766636</v>
      </c>
      <c r="E57" s="1">
        <f t="shared" si="2"/>
        <v>443.52623453933558</v>
      </c>
      <c r="H57">
        <v>335.36</v>
      </c>
      <c r="I57">
        <v>42.58</v>
      </c>
    </row>
    <row r="58" spans="1:9">
      <c r="A58">
        <v>459.52000000000004</v>
      </c>
      <c r="B58">
        <v>42.75</v>
      </c>
      <c r="C58" s="1">
        <f t="shared" si="0"/>
        <v>285878.81628759758</v>
      </c>
      <c r="D58" s="1">
        <f t="shared" si="1"/>
        <v>2759425.6294351602</v>
      </c>
      <c r="E58" s="1">
        <f t="shared" si="2"/>
        <v>459.51609878789503</v>
      </c>
      <c r="H58">
        <v>345.58000000000004</v>
      </c>
      <c r="I58">
        <v>42.69</v>
      </c>
    </row>
    <row r="59" spans="1:9">
      <c r="A59">
        <v>468.68</v>
      </c>
      <c r="B59">
        <v>43.1</v>
      </c>
      <c r="C59" s="1">
        <f t="shared" si="0"/>
        <v>285884.04852870654</v>
      </c>
      <c r="D59" s="1">
        <f t="shared" si="1"/>
        <v>2759418.1109360871</v>
      </c>
      <c r="E59" s="1">
        <f t="shared" si="2"/>
        <v>468.67602102198362</v>
      </c>
      <c r="H59">
        <v>351.77000000000004</v>
      </c>
      <c r="I59">
        <v>42.62</v>
      </c>
    </row>
    <row r="60" spans="1:9">
      <c r="A60">
        <v>470.37</v>
      </c>
      <c r="B60">
        <v>43.27</v>
      </c>
      <c r="C60" s="1">
        <f t="shared" si="0"/>
        <v>285885.01386576705</v>
      </c>
      <c r="D60" s="1">
        <f t="shared" si="1"/>
        <v>2759416.7237894242</v>
      </c>
      <c r="E60" s="1">
        <f t="shared" si="2"/>
        <v>470.36600667424312</v>
      </c>
      <c r="H60">
        <v>354.09000000000003</v>
      </c>
      <c r="I60">
        <v>42.5</v>
      </c>
    </row>
    <row r="61" spans="1:9">
      <c r="A61">
        <v>473.54</v>
      </c>
      <c r="B61">
        <v>43.38</v>
      </c>
      <c r="C61" s="1">
        <f t="shared" si="0"/>
        <v>285886.82458676212</v>
      </c>
      <c r="D61" s="1">
        <f t="shared" si="1"/>
        <v>2759414.121863435</v>
      </c>
      <c r="E61" s="1">
        <f t="shared" si="2"/>
        <v>473.53597976166543</v>
      </c>
      <c r="H61">
        <v>357.90000000000003</v>
      </c>
      <c r="I61">
        <v>42.37</v>
      </c>
    </row>
    <row r="62" spans="1:9">
      <c r="A62">
        <v>481.19</v>
      </c>
      <c r="B62">
        <v>42.99</v>
      </c>
      <c r="C62" s="1">
        <f t="shared" si="0"/>
        <v>285891.19430777564</v>
      </c>
      <c r="D62" s="1">
        <f t="shared" si="1"/>
        <v>2759407.8427675935</v>
      </c>
      <c r="E62" s="1">
        <f t="shared" si="2"/>
        <v>481.18591481522753</v>
      </c>
      <c r="H62">
        <v>369.65000000000003</v>
      </c>
      <c r="I62">
        <v>42.37</v>
      </c>
    </row>
    <row r="63" spans="1:9">
      <c r="A63">
        <v>490.78000000000003</v>
      </c>
      <c r="B63">
        <v>42.98</v>
      </c>
      <c r="C63" s="1">
        <f t="shared" si="0"/>
        <v>285896.67216718994</v>
      </c>
      <c r="D63" s="1">
        <f t="shared" si="1"/>
        <v>2759399.971325879</v>
      </c>
      <c r="E63" s="1">
        <f t="shared" si="2"/>
        <v>490.77583339814856</v>
      </c>
      <c r="H63">
        <v>381.31</v>
      </c>
      <c r="I63">
        <v>42.33</v>
      </c>
    </row>
    <row r="64" spans="1:9">
      <c r="A64">
        <v>493.8</v>
      </c>
      <c r="B64">
        <v>43.07</v>
      </c>
      <c r="C64" s="1">
        <f t="shared" si="0"/>
        <v>285898.39720738091</v>
      </c>
      <c r="D64" s="1">
        <f t="shared" si="1"/>
        <v>2759397.4925194159</v>
      </c>
      <c r="E64" s="1">
        <f t="shared" si="2"/>
        <v>493.79580775926803</v>
      </c>
      <c r="H64">
        <v>390.48</v>
      </c>
      <c r="I64">
        <v>42.29</v>
      </c>
    </row>
    <row r="65" spans="1:9">
      <c r="A65">
        <v>497.95</v>
      </c>
      <c r="B65">
        <v>43.4</v>
      </c>
      <c r="C65" s="1">
        <f t="shared" si="0"/>
        <v>285900.76770963002</v>
      </c>
      <c r="D65" s="1">
        <f t="shared" si="1"/>
        <v>2759394.0862125214</v>
      </c>
      <c r="E65" s="1">
        <f t="shared" si="2"/>
        <v>497.94577252688993</v>
      </c>
      <c r="H65">
        <v>399.99</v>
      </c>
      <c r="I65">
        <v>42.29</v>
      </c>
    </row>
    <row r="66" spans="1:9">
      <c r="A66">
        <v>501.2</v>
      </c>
      <c r="B66">
        <v>43.6</v>
      </c>
      <c r="C66" s="1">
        <f t="shared" si="0"/>
        <v>285902.62412705406</v>
      </c>
      <c r="D66" s="1">
        <f t="shared" si="1"/>
        <v>2759391.4186227848</v>
      </c>
      <c r="E66" s="1">
        <f t="shared" si="2"/>
        <v>501.19574493528194</v>
      </c>
      <c r="H66">
        <v>409.95</v>
      </c>
      <c r="I66">
        <v>42.3</v>
      </c>
    </row>
    <row r="67" spans="1:9">
      <c r="A67">
        <v>503.25</v>
      </c>
      <c r="B67">
        <v>44.79</v>
      </c>
      <c r="C67" s="1">
        <f t="shared" ref="C67:C79" si="3">(((A67*($C$80-$C$1))+$A$80*$C$1)/$A$80)</f>
        <v>285903.79509804462</v>
      </c>
      <c r="D67" s="1">
        <f t="shared" ref="D67:D79" si="4">(((A67*($D$80-$D$1))+$A$80*$D$1)/$A$80)</f>
        <v>2759389.7359892591</v>
      </c>
      <c r="E67" s="1">
        <f t="shared" ref="E67:E80" si="5">SQRT(((C67-$C$1)^2)+((D67-$D$1)^2))</f>
        <v>503.24572753094088</v>
      </c>
      <c r="H67">
        <v>419.97</v>
      </c>
      <c r="I67">
        <v>42.3</v>
      </c>
    </row>
    <row r="68" spans="1:9">
      <c r="A68">
        <v>512</v>
      </c>
      <c r="B68">
        <v>44.55</v>
      </c>
      <c r="C68" s="1">
        <f t="shared" si="3"/>
        <v>285908.79314495547</v>
      </c>
      <c r="D68" s="1">
        <f t="shared" si="4"/>
        <v>2759382.5540168914</v>
      </c>
      <c r="E68" s="1">
        <f t="shared" si="5"/>
        <v>511.99565324567499</v>
      </c>
      <c r="H68">
        <v>430.37</v>
      </c>
      <c r="I68">
        <v>42.38</v>
      </c>
    </row>
    <row r="69" spans="1:9">
      <c r="A69">
        <v>520.26</v>
      </c>
      <c r="B69">
        <v>44.6</v>
      </c>
      <c r="C69" s="1">
        <f t="shared" si="3"/>
        <v>285913.51130123937</v>
      </c>
      <c r="D69" s="1">
        <f t="shared" si="4"/>
        <v>2759375.7742349762</v>
      </c>
      <c r="E69" s="1">
        <f t="shared" si="5"/>
        <v>520.25558312053363</v>
      </c>
      <c r="H69">
        <v>440.03000000000003</v>
      </c>
      <c r="I69">
        <v>42.38</v>
      </c>
    </row>
    <row r="70" spans="1:9">
      <c r="A70">
        <v>521.4</v>
      </c>
      <c r="B70">
        <v>44.12</v>
      </c>
      <c r="C70" s="1">
        <f t="shared" si="3"/>
        <v>285914.16247535119</v>
      </c>
      <c r="D70" s="1">
        <f t="shared" si="4"/>
        <v>2759374.8385265763</v>
      </c>
      <c r="E70" s="1">
        <f t="shared" si="5"/>
        <v>521.39557344219054</v>
      </c>
      <c r="H70">
        <v>449.69</v>
      </c>
      <c r="I70">
        <v>42.61</v>
      </c>
    </row>
    <row r="71" spans="1:9">
      <c r="A71">
        <v>525.55000000000007</v>
      </c>
      <c r="B71">
        <v>44.19</v>
      </c>
      <c r="C71" s="1">
        <f t="shared" si="3"/>
        <v>285916.53297760029</v>
      </c>
      <c r="D71" s="1">
        <f t="shared" si="4"/>
        <v>2759371.4322196818</v>
      </c>
      <c r="E71" s="1">
        <f t="shared" si="5"/>
        <v>525.54553820981243</v>
      </c>
      <c r="H71">
        <v>459.85</v>
      </c>
      <c r="I71">
        <v>42.71</v>
      </c>
    </row>
    <row r="72" spans="1:9">
      <c r="A72">
        <v>526.91999999999996</v>
      </c>
      <c r="B72">
        <v>44.59</v>
      </c>
      <c r="C72" s="1">
        <f t="shared" si="3"/>
        <v>285917.31552894518</v>
      </c>
      <c r="D72" s="1">
        <f t="shared" si="4"/>
        <v>2759370.3077280084</v>
      </c>
      <c r="E72" s="1">
        <f t="shared" si="5"/>
        <v>526.91552657874172</v>
      </c>
      <c r="H72">
        <v>468.23</v>
      </c>
      <c r="I72">
        <v>43.05</v>
      </c>
    </row>
    <row r="73" spans="1:9">
      <c r="A73">
        <v>528.05000000000007</v>
      </c>
      <c r="B73">
        <v>44.56</v>
      </c>
      <c r="C73" s="1">
        <f t="shared" si="3"/>
        <v>285917.96099100338</v>
      </c>
      <c r="D73" s="1">
        <f t="shared" si="4"/>
        <v>2759369.3802275769</v>
      </c>
      <c r="E73" s="1">
        <f t="shared" si="5"/>
        <v>528.04551698527746</v>
      </c>
      <c r="H73">
        <v>470.7</v>
      </c>
      <c r="I73">
        <v>43.22</v>
      </c>
    </row>
    <row r="74" spans="1:9">
      <c r="A74">
        <v>528.84</v>
      </c>
      <c r="B74">
        <v>44.84</v>
      </c>
      <c r="C74" s="1">
        <f t="shared" si="3"/>
        <v>285918.41224323882</v>
      </c>
      <c r="D74" s="1">
        <f t="shared" si="4"/>
        <v>2759368.7317980719</v>
      </c>
      <c r="E74" s="1">
        <f t="shared" si="5"/>
        <v>528.83551027830708</v>
      </c>
      <c r="H74">
        <v>473.87</v>
      </c>
      <c r="I74">
        <v>43.34</v>
      </c>
    </row>
    <row r="75" spans="1:9">
      <c r="A75">
        <v>533.97</v>
      </c>
      <c r="B75">
        <v>44.83</v>
      </c>
      <c r="C75" s="1">
        <f t="shared" si="3"/>
        <v>285921.34252674197</v>
      </c>
      <c r="D75" s="1">
        <f t="shared" si="4"/>
        <v>2759364.521110272</v>
      </c>
      <c r="E75" s="1">
        <f t="shared" si="5"/>
        <v>533.9654667261284</v>
      </c>
      <c r="H75">
        <v>481.53000000000003</v>
      </c>
      <c r="I75">
        <v>42.94</v>
      </c>
    </row>
    <row r="76" spans="1:9">
      <c r="A76">
        <v>535.58000000000004</v>
      </c>
      <c r="B76">
        <v>44.87</v>
      </c>
      <c r="C76" s="1">
        <f t="shared" si="3"/>
        <v>285922.26216737356</v>
      </c>
      <c r="D76" s="1">
        <f t="shared" si="4"/>
        <v>2759363.1996273571</v>
      </c>
      <c r="E76" s="1">
        <f t="shared" si="5"/>
        <v>535.57545305706935</v>
      </c>
      <c r="H76">
        <v>491.12</v>
      </c>
      <c r="I76">
        <v>42.94</v>
      </c>
    </row>
    <row r="77" spans="1:9">
      <c r="A77">
        <v>539.69000000000005</v>
      </c>
      <c r="B77">
        <v>47.37</v>
      </c>
      <c r="C77" s="1">
        <f t="shared" si="3"/>
        <v>285924.60982140829</v>
      </c>
      <c r="D77" s="1">
        <f t="shared" si="4"/>
        <v>2759359.8261523359</v>
      </c>
      <c r="E77" s="1">
        <f t="shared" si="5"/>
        <v>539.68541816465506</v>
      </c>
      <c r="H77">
        <v>494.14</v>
      </c>
      <c r="I77">
        <v>43.02</v>
      </c>
    </row>
    <row r="78" spans="1:9">
      <c r="A78">
        <v>541</v>
      </c>
      <c r="B78">
        <v>48.08</v>
      </c>
      <c r="C78" s="1">
        <f t="shared" si="3"/>
        <v>285925.35810043151</v>
      </c>
      <c r="D78" s="1">
        <f t="shared" si="4"/>
        <v>2759358.750908473</v>
      </c>
      <c r="E78" s="1">
        <f t="shared" si="5"/>
        <v>540.99540704289041</v>
      </c>
      <c r="H78">
        <v>498.29</v>
      </c>
      <c r="I78">
        <v>43.35</v>
      </c>
    </row>
    <row r="79" spans="1:9">
      <c r="A79">
        <v>543.38</v>
      </c>
      <c r="B79">
        <v>48.21</v>
      </c>
      <c r="C79" s="1">
        <f t="shared" si="3"/>
        <v>285926.71756919124</v>
      </c>
      <c r="D79" s="1">
        <f t="shared" si="4"/>
        <v>2759356.797411989</v>
      </c>
      <c r="E79" s="1">
        <f t="shared" si="5"/>
        <v>543.37538683734965</v>
      </c>
      <c r="H79">
        <v>501.54</v>
      </c>
      <c r="I79">
        <v>43.56</v>
      </c>
    </row>
    <row r="80" spans="1:9">
      <c r="A80">
        <v>544.65</v>
      </c>
      <c r="B80">
        <v>48.3</v>
      </c>
      <c r="C80" s="2">
        <v>285927.44300000003</v>
      </c>
      <c r="D80" s="2">
        <v>2759355.7549999999</v>
      </c>
      <c r="E80" s="1">
        <f t="shared" si="5"/>
        <v>544.64537605513351</v>
      </c>
      <c r="H80">
        <v>503.59000000000003</v>
      </c>
      <c r="I80">
        <v>44.75</v>
      </c>
    </row>
    <row r="81" spans="8:9">
      <c r="H81">
        <v>512</v>
      </c>
      <c r="I81">
        <v>44.53</v>
      </c>
    </row>
    <row r="82" spans="8:9">
      <c r="H82">
        <v>521.02</v>
      </c>
      <c r="I82">
        <v>44.57</v>
      </c>
    </row>
    <row r="83" spans="8:9">
      <c r="H83">
        <v>527.23</v>
      </c>
      <c r="I83">
        <v>44.57</v>
      </c>
    </row>
    <row r="84" spans="8:9">
      <c r="H84">
        <v>527.62</v>
      </c>
      <c r="I84">
        <v>44.53</v>
      </c>
    </row>
    <row r="85" spans="8:9">
      <c r="H85">
        <v>528.84</v>
      </c>
      <c r="I85">
        <v>44.81</v>
      </c>
    </row>
    <row r="86" spans="8:9">
      <c r="H86">
        <v>533.97</v>
      </c>
      <c r="I86">
        <v>44.81</v>
      </c>
    </row>
    <row r="87" spans="8:9">
      <c r="H87">
        <v>535.58000000000004</v>
      </c>
      <c r="I87">
        <v>44.84</v>
      </c>
    </row>
    <row r="88" spans="8:9">
      <c r="H88">
        <v>540</v>
      </c>
      <c r="I88">
        <v>47.51</v>
      </c>
    </row>
    <row r="89" spans="8:9">
      <c r="H89">
        <v>541.04</v>
      </c>
      <c r="I89">
        <v>48.11</v>
      </c>
    </row>
    <row r="90" spans="8:9">
      <c r="H90">
        <v>543.41999999999996</v>
      </c>
      <c r="I90">
        <v>48.28</v>
      </c>
    </row>
    <row r="91" spans="8:9">
      <c r="H91">
        <v>544.65</v>
      </c>
      <c r="I91">
        <v>48.3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A1B-F18B-4669-9FF8-D6747458D648}">
  <dimension ref="A1:J182"/>
  <sheetViews>
    <sheetView workbookViewId="0">
      <selection activeCell="H26" sqref="H26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10">
      <c r="A1">
        <v>319.39</v>
      </c>
      <c r="B1">
        <v>38.39</v>
      </c>
      <c r="C1" s="2">
        <v>286157.75099999999</v>
      </c>
      <c r="D1" s="2">
        <v>2760398.4640000002</v>
      </c>
      <c r="I1">
        <v>319.39</v>
      </c>
      <c r="J1">
        <v>38.39</v>
      </c>
    </row>
    <row r="2" spans="1:10">
      <c r="A2">
        <v>322.82</v>
      </c>
      <c r="B2">
        <v>38.43</v>
      </c>
      <c r="C2" s="1">
        <f>(((A2*($C$141-$C$1))+$A$141*$C$1)/$A$141)</f>
        <v>286259.00437813374</v>
      </c>
      <c r="D2" s="1">
        <f>(((A2*($D$141-$D$1))+$A$141*$D$1)/$A$141)</f>
        <v>2760235.8698485121</v>
      </c>
      <c r="E2" s="1">
        <f>SQRT(((C2-$C$1)^2)+((D2-$D$1)^2))</f>
        <v>191.54400194632248</v>
      </c>
      <c r="I2">
        <v>319.64</v>
      </c>
      <c r="J2">
        <v>38.479999999999997</v>
      </c>
    </row>
    <row r="3" spans="1:10">
      <c r="A3">
        <v>323.43</v>
      </c>
      <c r="B3">
        <v>38.409999999999997</v>
      </c>
      <c r="C3" s="1">
        <f t="shared" ref="C3:C66" si="0">(((A3*($C$141-$C$1))+$A$141*$C$1)/$A$141)</f>
        <v>286259.19570630626</v>
      </c>
      <c r="D3" s="1">
        <f t="shared" ref="D3:D66" si="1">(((A3*($D$141-$D$1))+$A$141*$D$1)/$A$141)</f>
        <v>2760235.5626109419</v>
      </c>
      <c r="E3" s="1">
        <f t="shared" ref="E3:E66" si="2">SQRT(((C3-$C$1)^2)+((D3-$D$1)^2))</f>
        <v>191.90594309364329</v>
      </c>
      <c r="I3">
        <v>322.98</v>
      </c>
      <c r="J3">
        <v>38.479999999999997</v>
      </c>
    </row>
    <row r="4" spans="1:10">
      <c r="A4">
        <v>323.52999999999997</v>
      </c>
      <c r="B4">
        <v>38.19</v>
      </c>
      <c r="C4" s="1">
        <f t="shared" si="0"/>
        <v>286259.22707158048</v>
      </c>
      <c r="D4" s="1">
        <f t="shared" si="1"/>
        <v>2760235.5122441272</v>
      </c>
      <c r="E4" s="1">
        <f t="shared" si="2"/>
        <v>191.96527770791903</v>
      </c>
      <c r="I4">
        <v>323.62</v>
      </c>
      <c r="J4">
        <v>38.39</v>
      </c>
    </row>
    <row r="5" spans="1:10">
      <c r="A5">
        <v>324.77999999999997</v>
      </c>
      <c r="B5">
        <v>38.020000000000003</v>
      </c>
      <c r="C5" s="1">
        <f t="shared" si="0"/>
        <v>286259.61913750781</v>
      </c>
      <c r="D5" s="1">
        <f t="shared" si="1"/>
        <v>2760234.8826589426</v>
      </c>
      <c r="E5" s="1">
        <f t="shared" si="2"/>
        <v>192.70696038674322</v>
      </c>
      <c r="I5">
        <v>323.64</v>
      </c>
      <c r="J5">
        <v>38.229999999999997</v>
      </c>
    </row>
    <row r="6" spans="1:10">
      <c r="A6">
        <v>332.09</v>
      </c>
      <c r="B6">
        <v>31.58</v>
      </c>
      <c r="C6" s="1">
        <f t="shared" si="0"/>
        <v>286261.91193905094</v>
      </c>
      <c r="D6" s="1">
        <f t="shared" si="1"/>
        <v>2760231.2008447819</v>
      </c>
      <c r="E6" s="1">
        <f t="shared" si="2"/>
        <v>197.04432069341405</v>
      </c>
      <c r="I6">
        <v>324.81</v>
      </c>
      <c r="J6">
        <v>38.119999999999997</v>
      </c>
    </row>
    <row r="7" spans="1:10">
      <c r="A7">
        <v>338.47</v>
      </c>
      <c r="B7">
        <v>31.68</v>
      </c>
      <c r="C7" s="1">
        <f t="shared" si="0"/>
        <v>286263.91304354416</v>
      </c>
      <c r="D7" s="1">
        <f t="shared" si="1"/>
        <v>2760227.9874419984</v>
      </c>
      <c r="E7" s="1">
        <f t="shared" si="2"/>
        <v>200.82986908720997</v>
      </c>
      <c r="I7">
        <v>331.94</v>
      </c>
      <c r="J7">
        <v>31.67</v>
      </c>
    </row>
    <row r="8" spans="1:10">
      <c r="A8">
        <v>343.14</v>
      </c>
      <c r="B8">
        <v>31.75</v>
      </c>
      <c r="C8" s="1">
        <f t="shared" si="0"/>
        <v>286265.37780184875</v>
      </c>
      <c r="D8" s="1">
        <f t="shared" si="1"/>
        <v>2760225.6353117479</v>
      </c>
      <c r="E8" s="1">
        <f t="shared" si="2"/>
        <v>203.60079557601534</v>
      </c>
      <c r="I8">
        <v>335.1</v>
      </c>
      <c r="J8">
        <v>31.39</v>
      </c>
    </row>
    <row r="9" spans="1:10">
      <c r="A9">
        <v>347.81</v>
      </c>
      <c r="B9">
        <v>31.54</v>
      </c>
      <c r="C9" s="1">
        <f t="shared" si="0"/>
        <v>286266.84256015328</v>
      </c>
      <c r="D9" s="1">
        <f t="shared" si="1"/>
        <v>2760223.2831814974</v>
      </c>
      <c r="E9" s="1">
        <f t="shared" si="2"/>
        <v>206.37172206478994</v>
      </c>
      <c r="I9">
        <v>338.74</v>
      </c>
      <c r="J9">
        <v>31.71</v>
      </c>
    </row>
    <row r="10" spans="1:10">
      <c r="A10">
        <v>351.24</v>
      </c>
      <c r="B10">
        <v>31.23</v>
      </c>
      <c r="C10" s="1">
        <f t="shared" si="0"/>
        <v>286267.91838905797</v>
      </c>
      <c r="D10" s="1">
        <f t="shared" si="1"/>
        <v>2760221.555599751</v>
      </c>
      <c r="E10" s="1">
        <f t="shared" si="2"/>
        <v>208.40689933537473</v>
      </c>
      <c r="I10">
        <v>344.2</v>
      </c>
      <c r="J10">
        <v>31.79</v>
      </c>
    </row>
    <row r="11" spans="1:10">
      <c r="A11">
        <v>352.4</v>
      </c>
      <c r="B11">
        <v>31.1</v>
      </c>
      <c r="C11" s="1">
        <f t="shared" si="0"/>
        <v>286268.28222623857</v>
      </c>
      <c r="D11" s="1">
        <f t="shared" si="1"/>
        <v>2760220.9713446987</v>
      </c>
      <c r="E11" s="1">
        <f t="shared" si="2"/>
        <v>209.09518086213876</v>
      </c>
      <c r="I11">
        <v>347.41</v>
      </c>
      <c r="J11">
        <v>31.55</v>
      </c>
    </row>
    <row r="12" spans="1:10">
      <c r="A12">
        <v>354.84</v>
      </c>
      <c r="B12">
        <v>30.21</v>
      </c>
      <c r="C12" s="1">
        <f t="shared" si="0"/>
        <v>286269.04753892875</v>
      </c>
      <c r="D12" s="1">
        <f t="shared" si="1"/>
        <v>2760219.7423944185</v>
      </c>
      <c r="E12" s="1">
        <f t="shared" si="2"/>
        <v>210.5429454510882</v>
      </c>
      <c r="I12">
        <v>352.46</v>
      </c>
      <c r="J12">
        <v>31.06</v>
      </c>
    </row>
    <row r="13" spans="1:10">
      <c r="A13">
        <v>356.81</v>
      </c>
      <c r="B13">
        <v>29.76</v>
      </c>
      <c r="C13" s="1">
        <f t="shared" si="0"/>
        <v>286269.66543483024</v>
      </c>
      <c r="D13" s="1">
        <f t="shared" si="1"/>
        <v>2760218.7501681671</v>
      </c>
      <c r="E13" s="1">
        <f t="shared" si="2"/>
        <v>211.71183735329842</v>
      </c>
      <c r="I13">
        <v>356.81</v>
      </c>
      <c r="J13">
        <v>29.84</v>
      </c>
    </row>
    <row r="14" spans="1:10">
      <c r="A14">
        <v>358.8</v>
      </c>
      <c r="B14">
        <v>28.57</v>
      </c>
      <c r="C14" s="1">
        <f t="shared" si="0"/>
        <v>286270.2896037866</v>
      </c>
      <c r="D14" s="1">
        <f t="shared" si="1"/>
        <v>2760217.7478685528</v>
      </c>
      <c r="E14" s="1">
        <f t="shared" si="2"/>
        <v>212.89259617829703</v>
      </c>
      <c r="I14">
        <v>358.86</v>
      </c>
      <c r="J14">
        <v>28.69</v>
      </c>
    </row>
    <row r="15" spans="1:10">
      <c r="A15">
        <v>360.29</v>
      </c>
      <c r="B15">
        <v>28.2</v>
      </c>
      <c r="C15" s="1">
        <f t="shared" si="0"/>
        <v>286270.75694637198</v>
      </c>
      <c r="D15" s="1">
        <f t="shared" si="1"/>
        <v>2760216.9974030121</v>
      </c>
      <c r="E15" s="1">
        <f t="shared" si="2"/>
        <v>213.77668193197854</v>
      </c>
      <c r="I15">
        <v>362.46</v>
      </c>
      <c r="J15">
        <v>28.26</v>
      </c>
    </row>
    <row r="16" spans="1:10">
      <c r="A16">
        <v>363.19</v>
      </c>
      <c r="B16">
        <v>27.94</v>
      </c>
      <c r="C16" s="1">
        <f t="shared" si="0"/>
        <v>286271.66653932346</v>
      </c>
      <c r="D16" s="1">
        <f t="shared" si="1"/>
        <v>2760215.5367653836</v>
      </c>
      <c r="E16" s="1">
        <f t="shared" si="2"/>
        <v>215.49738574709437</v>
      </c>
      <c r="I16">
        <v>366.88</v>
      </c>
      <c r="J16">
        <v>27.36</v>
      </c>
    </row>
    <row r="17" spans="1:10">
      <c r="A17">
        <v>366.55</v>
      </c>
      <c r="B17">
        <v>27.33</v>
      </c>
      <c r="C17" s="1">
        <f t="shared" si="0"/>
        <v>286272.72041253612</v>
      </c>
      <c r="D17" s="1">
        <f t="shared" si="1"/>
        <v>2760213.8444404067</v>
      </c>
      <c r="E17" s="1">
        <f t="shared" si="2"/>
        <v>217.49102878831505</v>
      </c>
      <c r="I17">
        <v>367.92</v>
      </c>
      <c r="J17">
        <v>26.92</v>
      </c>
    </row>
    <row r="18" spans="1:10">
      <c r="A18">
        <v>373.28</v>
      </c>
      <c r="B18">
        <v>25.17</v>
      </c>
      <c r="C18" s="1">
        <f t="shared" si="0"/>
        <v>286274.83129548898</v>
      </c>
      <c r="D18" s="1">
        <f t="shared" si="1"/>
        <v>2760210.4547537719</v>
      </c>
      <c r="E18" s="1">
        <f t="shared" si="2"/>
        <v>221.48424833181687</v>
      </c>
      <c r="I18">
        <v>373.24</v>
      </c>
      <c r="J18">
        <v>24.82</v>
      </c>
    </row>
    <row r="19" spans="1:10">
      <c r="A19">
        <v>375.63</v>
      </c>
      <c r="B19">
        <v>25.12</v>
      </c>
      <c r="C19" s="1">
        <f t="shared" si="0"/>
        <v>286275.56837943243</v>
      </c>
      <c r="D19" s="1">
        <f t="shared" si="1"/>
        <v>2760209.2711336245</v>
      </c>
      <c r="E19" s="1">
        <f t="shared" si="2"/>
        <v>222.87861176831086</v>
      </c>
      <c r="I19">
        <v>375.32</v>
      </c>
      <c r="J19">
        <v>24.8</v>
      </c>
    </row>
    <row r="20" spans="1:10">
      <c r="A20">
        <v>377.03</v>
      </c>
      <c r="B20">
        <v>26.06</v>
      </c>
      <c r="C20" s="1">
        <f t="shared" si="0"/>
        <v>286276.00749327103</v>
      </c>
      <c r="D20" s="1">
        <f t="shared" si="1"/>
        <v>2760208.5659982176</v>
      </c>
      <c r="E20" s="1">
        <f t="shared" si="2"/>
        <v>223.70929636871554</v>
      </c>
      <c r="I20">
        <v>376.44</v>
      </c>
      <c r="J20">
        <v>25.26</v>
      </c>
    </row>
    <row r="21" spans="1:10">
      <c r="A21">
        <v>377.54</v>
      </c>
      <c r="B21">
        <v>26.35</v>
      </c>
      <c r="C21" s="1">
        <f t="shared" si="0"/>
        <v>286276.16745616938</v>
      </c>
      <c r="D21" s="1">
        <f t="shared" si="1"/>
        <v>2760208.3091274621</v>
      </c>
      <c r="E21" s="1">
        <f t="shared" si="2"/>
        <v>224.01190290179139</v>
      </c>
      <c r="I21">
        <v>376.91</v>
      </c>
      <c r="J21">
        <v>25.97</v>
      </c>
    </row>
    <row r="22" spans="1:10">
      <c r="A22">
        <v>378.49</v>
      </c>
      <c r="B22">
        <v>26.4</v>
      </c>
      <c r="C22" s="1">
        <f t="shared" si="0"/>
        <v>286276.46542627417</v>
      </c>
      <c r="D22" s="1">
        <f t="shared" si="1"/>
        <v>2760207.8306427216</v>
      </c>
      <c r="E22" s="1">
        <f t="shared" si="2"/>
        <v>224.57558173784994</v>
      </c>
      <c r="I22">
        <v>377.6</v>
      </c>
      <c r="J22">
        <v>26.32</v>
      </c>
    </row>
    <row r="23" spans="1:10">
      <c r="A23">
        <v>380.3</v>
      </c>
      <c r="B23">
        <v>25.45</v>
      </c>
      <c r="C23" s="1">
        <f t="shared" si="0"/>
        <v>286277.03313773696</v>
      </c>
      <c r="D23" s="1">
        <f t="shared" si="1"/>
        <v>2760206.9190033739</v>
      </c>
      <c r="E23" s="1">
        <f t="shared" si="2"/>
        <v>225.64953825708545</v>
      </c>
      <c r="I23">
        <v>377.92</v>
      </c>
      <c r="J23">
        <v>26.29</v>
      </c>
    </row>
    <row r="24" spans="1:10">
      <c r="A24">
        <v>383.09</v>
      </c>
      <c r="B24">
        <v>25.21</v>
      </c>
      <c r="C24" s="1">
        <f t="shared" si="0"/>
        <v>286277.90822888684</v>
      </c>
      <c r="D24" s="1">
        <f t="shared" si="1"/>
        <v>2760205.5137692415</v>
      </c>
      <c r="E24" s="1">
        <f t="shared" si="2"/>
        <v>227.30497399656215</v>
      </c>
      <c r="I24">
        <v>378.93</v>
      </c>
      <c r="J24">
        <v>26.02</v>
      </c>
    </row>
    <row r="25" spans="1:10">
      <c r="A25">
        <v>383.36</v>
      </c>
      <c r="B25">
        <v>25.72</v>
      </c>
      <c r="C25" s="1">
        <f t="shared" si="0"/>
        <v>286277.99291512714</v>
      </c>
      <c r="D25" s="1">
        <f t="shared" si="1"/>
        <v>2760205.3777788416</v>
      </c>
      <c r="E25" s="1">
        <f t="shared" si="2"/>
        <v>227.46517745517599</v>
      </c>
      <c r="I25">
        <v>381.01</v>
      </c>
      <c r="J25">
        <v>25.06</v>
      </c>
    </row>
    <row r="26" spans="1:10">
      <c r="A26">
        <v>383.94</v>
      </c>
      <c r="B26">
        <v>25.95</v>
      </c>
      <c r="C26" s="1">
        <f t="shared" si="0"/>
        <v>286278.17483371741</v>
      </c>
      <c r="D26" s="1">
        <f t="shared" si="1"/>
        <v>2760205.0856513162</v>
      </c>
      <c r="E26" s="1">
        <f t="shared" si="2"/>
        <v>227.80931821794968</v>
      </c>
      <c r="I26">
        <v>383.28</v>
      </c>
      <c r="J26">
        <v>24.93</v>
      </c>
    </row>
    <row r="27" spans="1:10">
      <c r="A27">
        <v>385.96</v>
      </c>
      <c r="B27">
        <v>25.8</v>
      </c>
      <c r="C27" s="1">
        <f t="shared" si="0"/>
        <v>286278.80841225601</v>
      </c>
      <c r="D27" s="1">
        <f t="shared" si="1"/>
        <v>2760204.0682416572</v>
      </c>
      <c r="E27" s="1">
        <f t="shared" si="2"/>
        <v>229.00787742749543</v>
      </c>
      <c r="I27">
        <v>383.48</v>
      </c>
      <c r="J27">
        <v>25.68</v>
      </c>
    </row>
    <row r="28" spans="1:10">
      <c r="A28">
        <v>388.58</v>
      </c>
      <c r="B28">
        <v>25.79</v>
      </c>
      <c r="C28" s="1">
        <f t="shared" si="0"/>
        <v>286279.63018243975</v>
      </c>
      <c r="D28" s="1">
        <f t="shared" si="1"/>
        <v>2760202.7486311099</v>
      </c>
      <c r="E28" s="1">
        <f t="shared" si="2"/>
        <v>230.56244432260323</v>
      </c>
      <c r="I28">
        <v>384.41</v>
      </c>
      <c r="J28">
        <v>25.86</v>
      </c>
    </row>
    <row r="29" spans="1:10">
      <c r="A29">
        <v>391.28</v>
      </c>
      <c r="B29">
        <v>25.48</v>
      </c>
      <c r="C29" s="1">
        <f t="shared" si="0"/>
        <v>286280.47704484285</v>
      </c>
      <c r="D29" s="1">
        <f t="shared" si="1"/>
        <v>2760201.3887271108</v>
      </c>
      <c r="E29" s="1">
        <f t="shared" si="2"/>
        <v>232.16447890919835</v>
      </c>
      <c r="I29">
        <v>387.37</v>
      </c>
      <c r="J29">
        <v>25.66</v>
      </c>
    </row>
    <row r="30" spans="1:10">
      <c r="A30">
        <v>392.96</v>
      </c>
      <c r="B30">
        <v>25.02</v>
      </c>
      <c r="C30" s="1">
        <f t="shared" si="0"/>
        <v>286281.00398144923</v>
      </c>
      <c r="D30" s="1">
        <f t="shared" si="1"/>
        <v>2760200.5425646221</v>
      </c>
      <c r="E30" s="1">
        <f t="shared" si="2"/>
        <v>233.1613004300371</v>
      </c>
      <c r="I30">
        <v>388.1</v>
      </c>
      <c r="J30">
        <v>25.81</v>
      </c>
    </row>
    <row r="31" spans="1:10">
      <c r="A31">
        <v>393.54</v>
      </c>
      <c r="B31">
        <v>24.67</v>
      </c>
      <c r="C31" s="1">
        <f t="shared" si="0"/>
        <v>286281.18590003951</v>
      </c>
      <c r="D31" s="1">
        <f t="shared" si="1"/>
        <v>2760200.2504370962</v>
      </c>
      <c r="E31" s="1">
        <f t="shared" si="2"/>
        <v>233.50544119320608</v>
      </c>
      <c r="I31">
        <v>390.66</v>
      </c>
      <c r="J31">
        <v>25.51</v>
      </c>
    </row>
    <row r="32" spans="1:10">
      <c r="A32">
        <v>394.81</v>
      </c>
      <c r="B32">
        <v>23.93</v>
      </c>
      <c r="C32" s="1">
        <f t="shared" si="0"/>
        <v>286281.5842390217</v>
      </c>
      <c r="D32" s="1">
        <f t="shared" si="1"/>
        <v>2760199.6107785488</v>
      </c>
      <c r="E32" s="1">
        <f t="shared" si="2"/>
        <v>234.25899079481869</v>
      </c>
      <c r="I32">
        <v>393.04</v>
      </c>
      <c r="J32">
        <v>24.57</v>
      </c>
    </row>
    <row r="33" spans="1:10">
      <c r="A33">
        <v>401.52</v>
      </c>
      <c r="B33">
        <v>23.27</v>
      </c>
      <c r="C33" s="1">
        <f t="shared" si="0"/>
        <v>286283.6888489197</v>
      </c>
      <c r="D33" s="1">
        <f t="shared" si="1"/>
        <v>2760196.2311652768</v>
      </c>
      <c r="E33" s="1">
        <f t="shared" si="2"/>
        <v>238.24034341553212</v>
      </c>
      <c r="I33">
        <v>394.66</v>
      </c>
      <c r="J33">
        <v>23.65</v>
      </c>
    </row>
    <row r="34" spans="1:10">
      <c r="A34">
        <v>402.28</v>
      </c>
      <c r="B34">
        <v>25.12</v>
      </c>
      <c r="C34" s="1">
        <f t="shared" si="0"/>
        <v>286283.92722500354</v>
      </c>
      <c r="D34" s="1">
        <f t="shared" si="1"/>
        <v>2760195.8483774844</v>
      </c>
      <c r="E34" s="1">
        <f t="shared" si="2"/>
        <v>238.69128648446417</v>
      </c>
      <c r="I34">
        <v>401.37</v>
      </c>
      <c r="J34">
        <v>23.23</v>
      </c>
    </row>
    <row r="35" spans="1:10">
      <c r="A35">
        <v>403.4</v>
      </c>
      <c r="B35">
        <v>25.22</v>
      </c>
      <c r="C35" s="1">
        <f t="shared" si="0"/>
        <v>286284.27851607441</v>
      </c>
      <c r="D35" s="1">
        <f t="shared" si="1"/>
        <v>2760195.2842691587</v>
      </c>
      <c r="E35" s="1">
        <f t="shared" si="2"/>
        <v>239.35583416486079</v>
      </c>
      <c r="I35">
        <v>402.24</v>
      </c>
      <c r="J35">
        <v>25.08</v>
      </c>
    </row>
    <row r="36" spans="1:10">
      <c r="A36">
        <v>404.11</v>
      </c>
      <c r="B36">
        <v>24.24</v>
      </c>
      <c r="C36" s="1">
        <f t="shared" si="0"/>
        <v>286284.5012095212</v>
      </c>
      <c r="D36" s="1">
        <f t="shared" si="1"/>
        <v>2760194.9266647738</v>
      </c>
      <c r="E36" s="1">
        <f t="shared" si="2"/>
        <v>239.77710992648812</v>
      </c>
      <c r="I36">
        <v>403.53</v>
      </c>
      <c r="J36">
        <v>25.18</v>
      </c>
    </row>
    <row r="37" spans="1:10">
      <c r="A37">
        <v>405.96</v>
      </c>
      <c r="B37">
        <v>24.64</v>
      </c>
      <c r="C37" s="1">
        <f t="shared" si="0"/>
        <v>286285.08146709367</v>
      </c>
      <c r="D37" s="1">
        <f t="shared" si="1"/>
        <v>2760193.9948787005</v>
      </c>
      <c r="E37" s="1">
        <f t="shared" si="2"/>
        <v>240.87480029126968</v>
      </c>
      <c r="I37">
        <v>404.42</v>
      </c>
      <c r="J37">
        <v>24.19</v>
      </c>
    </row>
    <row r="38" spans="1:10">
      <c r="A38">
        <v>406.16</v>
      </c>
      <c r="B38">
        <v>25.25</v>
      </c>
      <c r="C38" s="1">
        <f t="shared" si="0"/>
        <v>286285.14419764205</v>
      </c>
      <c r="D38" s="1">
        <f t="shared" si="1"/>
        <v>2760193.8941450706</v>
      </c>
      <c r="E38" s="1">
        <f t="shared" si="2"/>
        <v>240.99346952018567</v>
      </c>
      <c r="I38">
        <v>406.32</v>
      </c>
      <c r="J38">
        <v>25.2</v>
      </c>
    </row>
    <row r="39" spans="1:10">
      <c r="A39">
        <v>406.92</v>
      </c>
      <c r="B39">
        <v>25.2</v>
      </c>
      <c r="C39" s="1">
        <f t="shared" si="0"/>
        <v>286285.38257372583</v>
      </c>
      <c r="D39" s="1">
        <f t="shared" si="1"/>
        <v>2760193.5113572781</v>
      </c>
      <c r="E39" s="1">
        <f t="shared" si="2"/>
        <v>241.44441258908694</v>
      </c>
      <c r="I39">
        <v>407.11</v>
      </c>
      <c r="J39">
        <v>25.15</v>
      </c>
    </row>
    <row r="40" spans="1:10">
      <c r="A40">
        <v>410.95</v>
      </c>
      <c r="B40">
        <v>25.76</v>
      </c>
      <c r="C40" s="1">
        <f t="shared" si="0"/>
        <v>286286.6465942756</v>
      </c>
      <c r="D40" s="1">
        <f t="shared" si="1"/>
        <v>2760191.4815746425</v>
      </c>
      <c r="E40" s="1">
        <f t="shared" si="2"/>
        <v>243.83559754599361</v>
      </c>
      <c r="I40">
        <v>410.84</v>
      </c>
      <c r="J40">
        <v>25.72</v>
      </c>
    </row>
    <row r="41" spans="1:10">
      <c r="A41">
        <v>411.74</v>
      </c>
      <c r="B41">
        <v>26.36</v>
      </c>
      <c r="C41" s="1">
        <f t="shared" si="0"/>
        <v>286286.89437994169</v>
      </c>
      <c r="D41" s="1">
        <f t="shared" si="1"/>
        <v>2760191.0836768057</v>
      </c>
      <c r="E41" s="1">
        <f t="shared" si="2"/>
        <v>244.30434099907748</v>
      </c>
      <c r="I41">
        <v>411.78</v>
      </c>
      <c r="J41">
        <v>26.32</v>
      </c>
    </row>
    <row r="42" spans="1:10">
      <c r="A42">
        <v>412.31</v>
      </c>
      <c r="B42">
        <v>26.43</v>
      </c>
      <c r="C42" s="1">
        <f t="shared" si="0"/>
        <v>286287.07316200458</v>
      </c>
      <c r="D42" s="1">
        <f t="shared" si="1"/>
        <v>2760190.7965859612</v>
      </c>
      <c r="E42" s="1">
        <f t="shared" si="2"/>
        <v>244.64254830088305</v>
      </c>
      <c r="I42">
        <v>412.44</v>
      </c>
      <c r="J42">
        <v>26.39</v>
      </c>
    </row>
    <row r="43" spans="1:10">
      <c r="A43">
        <v>412.92</v>
      </c>
      <c r="B43">
        <v>27.02</v>
      </c>
      <c r="C43" s="1">
        <f t="shared" si="0"/>
        <v>286287.26449017716</v>
      </c>
      <c r="D43" s="1">
        <f t="shared" si="1"/>
        <v>2760190.4893483915</v>
      </c>
      <c r="E43" s="1">
        <f t="shared" si="2"/>
        <v>245.00448944783932</v>
      </c>
      <c r="I43">
        <v>413.05</v>
      </c>
      <c r="J43">
        <v>26.97</v>
      </c>
    </row>
    <row r="44" spans="1:10">
      <c r="A44">
        <v>413.68</v>
      </c>
      <c r="B44">
        <v>27.18</v>
      </c>
      <c r="C44" s="1">
        <f t="shared" si="0"/>
        <v>286287.50286626094</v>
      </c>
      <c r="D44" s="1">
        <f t="shared" si="1"/>
        <v>2760190.1065605991</v>
      </c>
      <c r="E44" s="1">
        <f t="shared" si="2"/>
        <v>245.45543251674059</v>
      </c>
      <c r="I44">
        <v>413.94</v>
      </c>
      <c r="J44">
        <v>27.13</v>
      </c>
    </row>
    <row r="45" spans="1:10">
      <c r="A45">
        <v>415.31</v>
      </c>
      <c r="B45">
        <v>27.01</v>
      </c>
      <c r="C45" s="1">
        <f t="shared" si="0"/>
        <v>286288.01412023022</v>
      </c>
      <c r="D45" s="1">
        <f t="shared" si="1"/>
        <v>2760189.285581518</v>
      </c>
      <c r="E45" s="1">
        <f t="shared" si="2"/>
        <v>246.42258673024386</v>
      </c>
      <c r="I45">
        <v>415.44</v>
      </c>
      <c r="J45">
        <v>26.97</v>
      </c>
    </row>
    <row r="46" spans="1:10">
      <c r="A46">
        <v>416.83</v>
      </c>
      <c r="B46">
        <v>26.48</v>
      </c>
      <c r="C46" s="1">
        <f t="shared" si="0"/>
        <v>286288.49087239784</v>
      </c>
      <c r="D46" s="1">
        <f t="shared" si="1"/>
        <v>2760188.5200059335</v>
      </c>
      <c r="E46" s="1">
        <f t="shared" si="2"/>
        <v>247.32447286768189</v>
      </c>
      <c r="I46">
        <v>417.13</v>
      </c>
      <c r="J46">
        <v>26.44</v>
      </c>
    </row>
    <row r="47" spans="1:10">
      <c r="A47">
        <v>418.9</v>
      </c>
      <c r="B47">
        <v>26.31</v>
      </c>
      <c r="C47" s="1">
        <f t="shared" si="0"/>
        <v>286289.14013357356</v>
      </c>
      <c r="D47" s="1">
        <f t="shared" si="1"/>
        <v>2760187.4774128674</v>
      </c>
      <c r="E47" s="1">
        <f t="shared" si="2"/>
        <v>248.55269938416782</v>
      </c>
      <c r="I47">
        <v>419.24</v>
      </c>
      <c r="J47">
        <v>26.27</v>
      </c>
    </row>
    <row r="48" spans="1:10">
      <c r="A48">
        <v>421.68</v>
      </c>
      <c r="B48">
        <v>24.47</v>
      </c>
      <c r="C48" s="1">
        <f t="shared" si="0"/>
        <v>286290.012088196</v>
      </c>
      <c r="D48" s="1">
        <f t="shared" si="1"/>
        <v>2760186.0772154159</v>
      </c>
      <c r="E48" s="1">
        <f t="shared" si="2"/>
        <v>250.20220166264559</v>
      </c>
      <c r="I48">
        <v>422.44</v>
      </c>
      <c r="J48">
        <v>23.77</v>
      </c>
    </row>
    <row r="49" spans="1:10">
      <c r="A49">
        <v>422.31</v>
      </c>
      <c r="B49">
        <v>23.81</v>
      </c>
      <c r="C49" s="1">
        <f t="shared" si="0"/>
        <v>286290.20968942338</v>
      </c>
      <c r="D49" s="1">
        <f t="shared" si="1"/>
        <v>2760185.7599044829</v>
      </c>
      <c r="E49" s="1">
        <f t="shared" si="2"/>
        <v>250.57600973275478</v>
      </c>
      <c r="I49">
        <v>423.75</v>
      </c>
      <c r="J49">
        <v>23.72</v>
      </c>
    </row>
    <row r="50" spans="1:10">
      <c r="A50">
        <v>423.96</v>
      </c>
      <c r="B50">
        <v>23.76</v>
      </c>
      <c r="C50" s="1">
        <f t="shared" si="0"/>
        <v>286290.72721644747</v>
      </c>
      <c r="D50" s="1">
        <f t="shared" si="1"/>
        <v>2760184.9288520389</v>
      </c>
      <c r="E50" s="1">
        <f t="shared" si="2"/>
        <v>251.55503086901567</v>
      </c>
      <c r="I50">
        <v>424.26</v>
      </c>
      <c r="J50">
        <v>24.75</v>
      </c>
    </row>
    <row r="51" spans="1:10">
      <c r="A51">
        <v>424.13</v>
      </c>
      <c r="B51">
        <v>24.8</v>
      </c>
      <c r="C51" s="1">
        <f t="shared" si="0"/>
        <v>286290.78053741361</v>
      </c>
      <c r="D51" s="1">
        <f t="shared" si="1"/>
        <v>2760184.8432284538</v>
      </c>
      <c r="E51" s="1">
        <f t="shared" si="2"/>
        <v>251.65589971338454</v>
      </c>
      <c r="I51">
        <v>424.79</v>
      </c>
      <c r="J51">
        <v>25.01</v>
      </c>
    </row>
    <row r="52" spans="1:10">
      <c r="A52">
        <v>424.51</v>
      </c>
      <c r="B52">
        <v>25.06</v>
      </c>
      <c r="C52" s="1">
        <f t="shared" si="0"/>
        <v>286290.8997254555</v>
      </c>
      <c r="D52" s="1">
        <f t="shared" si="1"/>
        <v>2760184.6518345578</v>
      </c>
      <c r="E52" s="1">
        <f t="shared" si="2"/>
        <v>251.88137124763753</v>
      </c>
      <c r="I52">
        <v>426.93</v>
      </c>
      <c r="J52">
        <v>24.24</v>
      </c>
    </row>
    <row r="53" spans="1:10">
      <c r="A53">
        <v>426.15</v>
      </c>
      <c r="B53">
        <v>23.86</v>
      </c>
      <c r="C53" s="1">
        <f t="shared" si="0"/>
        <v>286291.41411595221</v>
      </c>
      <c r="D53" s="1">
        <f t="shared" si="1"/>
        <v>2760183.8258187957</v>
      </c>
      <c r="E53" s="1">
        <f t="shared" si="2"/>
        <v>252.85445892213971</v>
      </c>
      <c r="I53">
        <v>427.54</v>
      </c>
      <c r="J53">
        <v>23.86</v>
      </c>
    </row>
    <row r="54" spans="1:10">
      <c r="A54">
        <v>426.8</v>
      </c>
      <c r="B54">
        <v>24.28</v>
      </c>
      <c r="C54" s="1">
        <f t="shared" si="0"/>
        <v>286291.6179902344</v>
      </c>
      <c r="D54" s="1">
        <f t="shared" si="1"/>
        <v>2760183.4984344989</v>
      </c>
      <c r="E54" s="1">
        <f t="shared" si="2"/>
        <v>253.24013391579709</v>
      </c>
      <c r="I54">
        <v>430.3</v>
      </c>
      <c r="J54">
        <v>21.52</v>
      </c>
    </row>
    <row r="55" spans="1:10">
      <c r="A55">
        <v>427.19</v>
      </c>
      <c r="B55">
        <v>23.9</v>
      </c>
      <c r="C55" s="1">
        <f t="shared" si="0"/>
        <v>286291.74031480378</v>
      </c>
      <c r="D55" s="1">
        <f t="shared" si="1"/>
        <v>2760183.3020039219</v>
      </c>
      <c r="E55" s="1">
        <f t="shared" si="2"/>
        <v>253.47153891107976</v>
      </c>
      <c r="I55">
        <v>436.82</v>
      </c>
      <c r="J55">
        <v>21.95</v>
      </c>
    </row>
    <row r="56" spans="1:10">
      <c r="A56">
        <v>430.17</v>
      </c>
      <c r="B56">
        <v>21.56</v>
      </c>
      <c r="C56" s="1">
        <f t="shared" si="0"/>
        <v>286292.67499997455</v>
      </c>
      <c r="D56" s="1">
        <f t="shared" si="1"/>
        <v>2760181.801072841</v>
      </c>
      <c r="E56" s="1">
        <f t="shared" si="2"/>
        <v>255.23971041804748</v>
      </c>
      <c r="I56">
        <v>441.43</v>
      </c>
      <c r="J56">
        <v>22.5</v>
      </c>
    </row>
    <row r="57" spans="1:10">
      <c r="A57">
        <v>440.13</v>
      </c>
      <c r="B57">
        <v>22.22</v>
      </c>
      <c r="C57" s="1">
        <f t="shared" si="0"/>
        <v>286295.79898128367</v>
      </c>
      <c r="D57" s="1">
        <f t="shared" si="1"/>
        <v>2760176.7845380884</v>
      </c>
      <c r="E57" s="1">
        <f t="shared" si="2"/>
        <v>261.14943800437317</v>
      </c>
      <c r="I57">
        <v>441.5</v>
      </c>
      <c r="J57">
        <v>24.55</v>
      </c>
    </row>
    <row r="58" spans="1:10">
      <c r="A58">
        <v>440.77</v>
      </c>
      <c r="B58">
        <v>24.43</v>
      </c>
      <c r="C58" s="1">
        <f t="shared" si="0"/>
        <v>286295.99971903849</v>
      </c>
      <c r="D58" s="1">
        <f t="shared" si="1"/>
        <v>2760176.4621904735</v>
      </c>
      <c r="E58" s="1">
        <f t="shared" si="2"/>
        <v>261.52917953627184</v>
      </c>
      <c r="I58">
        <v>442.42</v>
      </c>
      <c r="J58">
        <v>26.92</v>
      </c>
    </row>
    <row r="59" spans="1:10">
      <c r="A59">
        <v>441.59</v>
      </c>
      <c r="B59">
        <v>26.74</v>
      </c>
      <c r="C59" s="1">
        <f t="shared" si="0"/>
        <v>286296.25691428682</v>
      </c>
      <c r="D59" s="1">
        <f t="shared" si="1"/>
        <v>2760176.0491825924</v>
      </c>
      <c r="E59" s="1">
        <f t="shared" si="2"/>
        <v>262.01572337350757</v>
      </c>
      <c r="I59">
        <v>443.06</v>
      </c>
      <c r="J59">
        <v>27.06</v>
      </c>
    </row>
    <row r="60" spans="1:10">
      <c r="A60">
        <v>442.08</v>
      </c>
      <c r="B60">
        <v>27.05</v>
      </c>
      <c r="C60" s="1">
        <f t="shared" si="0"/>
        <v>286296.41060413036</v>
      </c>
      <c r="D60" s="1">
        <f t="shared" si="1"/>
        <v>2760175.8023851998</v>
      </c>
      <c r="E60" s="1">
        <f t="shared" si="2"/>
        <v>262.30646298382578</v>
      </c>
      <c r="I60">
        <v>445.42</v>
      </c>
      <c r="J60">
        <v>25.28</v>
      </c>
    </row>
    <row r="61" spans="1:10">
      <c r="A61">
        <v>442.85</v>
      </c>
      <c r="B61">
        <v>27.2</v>
      </c>
      <c r="C61" s="1">
        <f t="shared" si="0"/>
        <v>286296.65211674164</v>
      </c>
      <c r="D61" s="1">
        <f t="shared" si="1"/>
        <v>2760175.4145607264</v>
      </c>
      <c r="E61" s="1">
        <f t="shared" si="2"/>
        <v>262.76333951375676</v>
      </c>
      <c r="I61">
        <v>446.56</v>
      </c>
      <c r="J61">
        <v>24.02</v>
      </c>
    </row>
    <row r="62" spans="1:10">
      <c r="A62">
        <v>445.53</v>
      </c>
      <c r="B62">
        <v>25.49</v>
      </c>
      <c r="C62" s="1">
        <f t="shared" si="0"/>
        <v>286297.4927060898</v>
      </c>
      <c r="D62" s="1">
        <f t="shared" si="1"/>
        <v>2760174.0647300901</v>
      </c>
      <c r="E62" s="1">
        <f t="shared" si="2"/>
        <v>264.35350717753272</v>
      </c>
      <c r="I62">
        <v>447.11</v>
      </c>
      <c r="J62">
        <v>24.01</v>
      </c>
    </row>
    <row r="63" spans="1:10">
      <c r="A63">
        <v>446.91</v>
      </c>
      <c r="B63">
        <v>24.54</v>
      </c>
      <c r="C63" s="1">
        <f t="shared" si="0"/>
        <v>286297.92554687365</v>
      </c>
      <c r="D63" s="1">
        <f t="shared" si="1"/>
        <v>2760173.369668046</v>
      </c>
      <c r="E63" s="1">
        <f t="shared" si="2"/>
        <v>265.17232485521055</v>
      </c>
      <c r="I63">
        <v>447.59</v>
      </c>
      <c r="J63">
        <v>24.35</v>
      </c>
    </row>
    <row r="64" spans="1:10">
      <c r="A64">
        <v>447.67</v>
      </c>
      <c r="B64">
        <v>24.58</v>
      </c>
      <c r="C64" s="1">
        <f t="shared" si="0"/>
        <v>286298.16392295744</v>
      </c>
      <c r="D64" s="1">
        <f t="shared" si="1"/>
        <v>2760172.9868802535</v>
      </c>
      <c r="E64" s="1">
        <f t="shared" si="2"/>
        <v>265.62326792411181</v>
      </c>
      <c r="I64">
        <v>448.4</v>
      </c>
      <c r="J64">
        <v>25.24</v>
      </c>
    </row>
    <row r="65" spans="1:10">
      <c r="A65">
        <v>449.49</v>
      </c>
      <c r="B65">
        <v>27.17</v>
      </c>
      <c r="C65" s="1">
        <f t="shared" si="0"/>
        <v>286298.73477094766</v>
      </c>
      <c r="D65" s="1">
        <f t="shared" si="1"/>
        <v>2760172.0702042249</v>
      </c>
      <c r="E65" s="1">
        <f t="shared" si="2"/>
        <v>266.70315790434626</v>
      </c>
      <c r="I65">
        <v>449.78</v>
      </c>
      <c r="J65">
        <v>27.31</v>
      </c>
    </row>
    <row r="66" spans="1:10">
      <c r="A66">
        <v>449.88</v>
      </c>
      <c r="B66">
        <v>27.38</v>
      </c>
      <c r="C66" s="1">
        <f t="shared" si="0"/>
        <v>286298.85709551699</v>
      </c>
      <c r="D66" s="1">
        <f t="shared" si="1"/>
        <v>2760171.873773647</v>
      </c>
      <c r="E66" s="1">
        <f t="shared" si="2"/>
        <v>266.93456290038876</v>
      </c>
      <c r="I66">
        <v>450.07</v>
      </c>
      <c r="J66">
        <v>27.36</v>
      </c>
    </row>
    <row r="67" spans="1:10">
      <c r="A67">
        <v>451.19</v>
      </c>
      <c r="B67">
        <v>26.92</v>
      </c>
      <c r="C67" s="1">
        <f t="shared" ref="C67:C130" si="3">(((A67*($C$141-$C$1))+$A$141*$C$1)/$A$141)</f>
        <v>286299.26798060886</v>
      </c>
      <c r="D67" s="1">
        <f t="shared" ref="D67:D130" si="4">(((A67*($D$141-$D$1))+$A$141*$D$1)/$A$141)</f>
        <v>2760171.2139683734</v>
      </c>
      <c r="E67" s="1">
        <f t="shared" ref="E67:E130" si="5">SQRT(((C67-$C$1)^2)+((D67-$D$1)^2))</f>
        <v>267.71184634794264</v>
      </c>
      <c r="I67">
        <v>451.61</v>
      </c>
      <c r="J67">
        <v>26.51</v>
      </c>
    </row>
    <row r="68" spans="1:10">
      <c r="A68">
        <v>452.84</v>
      </c>
      <c r="B68">
        <v>26.07</v>
      </c>
      <c r="C68" s="1">
        <f t="shared" si="3"/>
        <v>286299.78550763294</v>
      </c>
      <c r="D68" s="1">
        <f t="shared" si="4"/>
        <v>2760170.3829159294</v>
      </c>
      <c r="E68" s="1">
        <f t="shared" si="5"/>
        <v>268.69086748420352</v>
      </c>
      <c r="I68">
        <v>453.39</v>
      </c>
      <c r="J68">
        <v>25.56</v>
      </c>
    </row>
    <row r="69" spans="1:10">
      <c r="A69">
        <v>455.22</v>
      </c>
      <c r="B69">
        <v>23.93</v>
      </c>
      <c r="C69" s="1">
        <f t="shared" si="3"/>
        <v>286300.53200115863</v>
      </c>
      <c r="D69" s="1">
        <f t="shared" si="4"/>
        <v>2760169.1841857373</v>
      </c>
      <c r="E69" s="1">
        <f t="shared" si="5"/>
        <v>270.1030313052446</v>
      </c>
      <c r="I69">
        <v>455.4</v>
      </c>
      <c r="J69">
        <v>23.6</v>
      </c>
    </row>
    <row r="70" spans="1:10">
      <c r="A70">
        <v>456.43</v>
      </c>
      <c r="B70">
        <v>24.26</v>
      </c>
      <c r="C70" s="1">
        <f t="shared" si="3"/>
        <v>286300.91152097634</v>
      </c>
      <c r="D70" s="1">
        <f t="shared" si="4"/>
        <v>2760168.5747472784</v>
      </c>
      <c r="E70" s="1">
        <f t="shared" si="5"/>
        <v>270.82098013855358</v>
      </c>
      <c r="I70">
        <v>456.21</v>
      </c>
      <c r="J70">
        <v>23.94</v>
      </c>
    </row>
    <row r="71" spans="1:10">
      <c r="A71">
        <v>456.94</v>
      </c>
      <c r="B71">
        <v>24.69</v>
      </c>
      <c r="C71" s="1">
        <f t="shared" si="3"/>
        <v>286301.07148387469</v>
      </c>
      <c r="D71" s="1">
        <f t="shared" si="4"/>
        <v>2760168.3178765229</v>
      </c>
      <c r="E71" s="1">
        <f t="shared" si="5"/>
        <v>271.12358667162943</v>
      </c>
      <c r="I71">
        <v>456.7</v>
      </c>
      <c r="J71">
        <v>24.21</v>
      </c>
    </row>
    <row r="72" spans="1:10">
      <c r="A72">
        <v>458.33</v>
      </c>
      <c r="B72">
        <v>25.04</v>
      </c>
      <c r="C72" s="1">
        <f t="shared" si="3"/>
        <v>286301.50746118586</v>
      </c>
      <c r="D72" s="1">
        <f t="shared" si="4"/>
        <v>2760167.6177777974</v>
      </c>
      <c r="E72" s="1">
        <f t="shared" si="5"/>
        <v>271.94833781063988</v>
      </c>
      <c r="I72">
        <v>456.89</v>
      </c>
      <c r="J72">
        <v>24.48</v>
      </c>
    </row>
    <row r="73" spans="1:10">
      <c r="A73">
        <v>459.92</v>
      </c>
      <c r="B73">
        <v>26.28</v>
      </c>
      <c r="C73" s="1">
        <f t="shared" si="3"/>
        <v>286302.00616904546</v>
      </c>
      <c r="D73" s="1">
        <f t="shared" si="4"/>
        <v>2760166.8169454425</v>
      </c>
      <c r="E73" s="1">
        <f t="shared" si="5"/>
        <v>272.89175817820183</v>
      </c>
      <c r="I73">
        <v>457.79</v>
      </c>
      <c r="J73">
        <v>24.67</v>
      </c>
    </row>
    <row r="74" spans="1:10">
      <c r="A74">
        <v>460.63</v>
      </c>
      <c r="B74">
        <v>26.24</v>
      </c>
      <c r="C74" s="1">
        <f t="shared" si="3"/>
        <v>286302.22886249225</v>
      </c>
      <c r="D74" s="1">
        <f t="shared" si="4"/>
        <v>2760166.4593410576</v>
      </c>
      <c r="E74" s="1">
        <f t="shared" si="5"/>
        <v>273.3130339398291</v>
      </c>
      <c r="I74">
        <v>459.96</v>
      </c>
      <c r="J74">
        <v>26.29</v>
      </c>
    </row>
    <row r="75" spans="1:10">
      <c r="A75">
        <v>462.8</v>
      </c>
      <c r="B75">
        <v>25.64</v>
      </c>
      <c r="C75" s="1">
        <f t="shared" si="3"/>
        <v>286302.90948894212</v>
      </c>
      <c r="D75" s="1">
        <f t="shared" si="4"/>
        <v>2760165.3663811767</v>
      </c>
      <c r="E75" s="1">
        <f t="shared" si="5"/>
        <v>274.60059507056002</v>
      </c>
      <c r="I75">
        <v>460.8</v>
      </c>
      <c r="J75">
        <v>26.29</v>
      </c>
    </row>
    <row r="76" spans="1:10">
      <c r="A76">
        <v>463.02</v>
      </c>
      <c r="B76">
        <v>26.29</v>
      </c>
      <c r="C76" s="1">
        <f t="shared" si="3"/>
        <v>286302.97849254531</v>
      </c>
      <c r="D76" s="1">
        <f t="shared" si="4"/>
        <v>2760165.255574184</v>
      </c>
      <c r="E76" s="1">
        <f t="shared" si="5"/>
        <v>274.73113122223361</v>
      </c>
      <c r="I76">
        <v>461.52</v>
      </c>
      <c r="J76">
        <v>25.86</v>
      </c>
    </row>
    <row r="77" spans="1:10">
      <c r="A77">
        <v>464.85</v>
      </c>
      <c r="B77">
        <v>26.83</v>
      </c>
      <c r="C77" s="1">
        <f t="shared" si="3"/>
        <v>286303.55247706297</v>
      </c>
      <c r="D77" s="1">
        <f t="shared" si="4"/>
        <v>2760164.3338614735</v>
      </c>
      <c r="E77" s="1">
        <f t="shared" si="5"/>
        <v>275.81695466425759</v>
      </c>
      <c r="I77">
        <v>462.74</v>
      </c>
      <c r="J77">
        <v>25.04</v>
      </c>
    </row>
    <row r="78" spans="1:10">
      <c r="A78">
        <v>466.41</v>
      </c>
      <c r="B78">
        <v>27.07</v>
      </c>
      <c r="C78" s="1">
        <f t="shared" si="3"/>
        <v>286304.04177534033</v>
      </c>
      <c r="D78" s="1">
        <f t="shared" si="4"/>
        <v>2760163.5481391628</v>
      </c>
      <c r="E78" s="1">
        <f t="shared" si="5"/>
        <v>276.74257464766771</v>
      </c>
      <c r="I78">
        <v>463.32</v>
      </c>
      <c r="J78">
        <v>24.91</v>
      </c>
    </row>
    <row r="79" spans="1:10">
      <c r="A79">
        <v>467.47</v>
      </c>
      <c r="B79">
        <v>26.42</v>
      </c>
      <c r="C79" s="1">
        <f t="shared" si="3"/>
        <v>286304.37424724665</v>
      </c>
      <c r="D79" s="1">
        <f t="shared" si="4"/>
        <v>2760163.0142509262</v>
      </c>
      <c r="E79" s="1">
        <f t="shared" si="5"/>
        <v>277.37152155933467</v>
      </c>
      <c r="I79">
        <v>463.82</v>
      </c>
      <c r="J79">
        <v>26.16</v>
      </c>
    </row>
    <row r="80" spans="1:10">
      <c r="A80">
        <v>468.83</v>
      </c>
      <c r="B80">
        <v>26.76</v>
      </c>
      <c r="C80" s="1">
        <f t="shared" si="3"/>
        <v>286304.80081497564</v>
      </c>
      <c r="D80" s="1">
        <f t="shared" si="4"/>
        <v>2760162.329262245</v>
      </c>
      <c r="E80" s="1">
        <f t="shared" si="5"/>
        <v>278.17847231422405</v>
      </c>
      <c r="I80">
        <v>465.1</v>
      </c>
      <c r="J80">
        <v>26.84</v>
      </c>
    </row>
    <row r="81" spans="1:10">
      <c r="A81">
        <v>469.92</v>
      </c>
      <c r="B81">
        <v>25.64</v>
      </c>
      <c r="C81" s="1">
        <f t="shared" si="3"/>
        <v>286305.14269646432</v>
      </c>
      <c r="D81" s="1">
        <f t="shared" si="4"/>
        <v>2760161.7802639641</v>
      </c>
      <c r="E81" s="1">
        <f t="shared" si="5"/>
        <v>278.82521961010434</v>
      </c>
      <c r="I81">
        <v>466.62</v>
      </c>
      <c r="J81">
        <v>27.07</v>
      </c>
    </row>
    <row r="82" spans="1:10">
      <c r="A82">
        <v>470.33</v>
      </c>
      <c r="B82">
        <v>25.82</v>
      </c>
      <c r="C82" s="1">
        <f t="shared" si="3"/>
        <v>286305.27129408845</v>
      </c>
      <c r="D82" s="1">
        <f t="shared" si="4"/>
        <v>2760161.5737600238</v>
      </c>
      <c r="E82" s="1">
        <f t="shared" si="5"/>
        <v>279.06849152850913</v>
      </c>
      <c r="I82">
        <v>467.29</v>
      </c>
      <c r="J82">
        <v>26.5</v>
      </c>
    </row>
    <row r="83" spans="1:10">
      <c r="A83">
        <v>472.41</v>
      </c>
      <c r="B83">
        <v>26.31</v>
      </c>
      <c r="C83" s="1">
        <f t="shared" si="3"/>
        <v>286305.92369179154</v>
      </c>
      <c r="D83" s="1">
        <f t="shared" si="4"/>
        <v>2760160.5261302763</v>
      </c>
      <c r="E83" s="1">
        <f t="shared" si="5"/>
        <v>280.30265150635853</v>
      </c>
      <c r="I83">
        <v>468.77</v>
      </c>
      <c r="J83">
        <v>26.72</v>
      </c>
    </row>
    <row r="84" spans="1:10">
      <c r="A84">
        <v>473.08</v>
      </c>
      <c r="B84">
        <v>27.16</v>
      </c>
      <c r="C84" s="1">
        <f t="shared" si="3"/>
        <v>286306.13383912866</v>
      </c>
      <c r="D84" s="1">
        <f t="shared" si="4"/>
        <v>2760160.1886726166</v>
      </c>
      <c r="E84" s="1">
        <f t="shared" si="5"/>
        <v>280.70019342283513</v>
      </c>
      <c r="I84">
        <v>469.41</v>
      </c>
      <c r="J84">
        <v>25.98</v>
      </c>
    </row>
    <row r="85" spans="1:10">
      <c r="A85">
        <v>474.24</v>
      </c>
      <c r="B85">
        <v>26.66</v>
      </c>
      <c r="C85" s="1">
        <f t="shared" si="3"/>
        <v>286306.4976763092</v>
      </c>
      <c r="D85" s="1">
        <f t="shared" si="4"/>
        <v>2760159.6044175657</v>
      </c>
      <c r="E85" s="1">
        <f t="shared" si="5"/>
        <v>281.38847494838251</v>
      </c>
      <c r="I85">
        <v>470.75</v>
      </c>
      <c r="J85">
        <v>25.97</v>
      </c>
    </row>
    <row r="86" spans="1:10">
      <c r="A86">
        <v>477.89</v>
      </c>
      <c r="B86">
        <v>26.09</v>
      </c>
      <c r="C86" s="1">
        <f t="shared" si="3"/>
        <v>286307.64250881708</v>
      </c>
      <c r="D86" s="1">
        <f t="shared" si="4"/>
        <v>2760157.7660288257</v>
      </c>
      <c r="E86" s="1">
        <f t="shared" si="5"/>
        <v>283.55418837143145</v>
      </c>
      <c r="I86">
        <v>471.03</v>
      </c>
      <c r="J86">
        <v>26.18</v>
      </c>
    </row>
    <row r="87" spans="1:10">
      <c r="A87">
        <v>483.17</v>
      </c>
      <c r="B87">
        <v>25.9</v>
      </c>
      <c r="C87" s="1">
        <f t="shared" si="3"/>
        <v>286309.29859529418</v>
      </c>
      <c r="D87" s="1">
        <f t="shared" si="4"/>
        <v>2760155.1066610049</v>
      </c>
      <c r="E87" s="1">
        <f t="shared" si="5"/>
        <v>286.6870560075576</v>
      </c>
      <c r="I87">
        <v>472.89</v>
      </c>
      <c r="J87">
        <v>26.17</v>
      </c>
    </row>
    <row r="88" spans="1:10">
      <c r="A88">
        <v>484.86</v>
      </c>
      <c r="B88">
        <v>26.86</v>
      </c>
      <c r="C88" s="1">
        <f t="shared" si="3"/>
        <v>286309.82866842794</v>
      </c>
      <c r="D88" s="1">
        <f t="shared" si="4"/>
        <v>2760154.2554618353</v>
      </c>
      <c r="E88" s="1">
        <f t="shared" si="5"/>
        <v>287.68981098936456</v>
      </c>
      <c r="I88">
        <v>473.24</v>
      </c>
      <c r="J88">
        <v>27.14</v>
      </c>
    </row>
    <row r="89" spans="1:10">
      <c r="A89">
        <v>486.44</v>
      </c>
      <c r="B89">
        <v>26.9</v>
      </c>
      <c r="C89" s="1">
        <f t="shared" si="3"/>
        <v>286310.32423976011</v>
      </c>
      <c r="D89" s="1">
        <f t="shared" si="4"/>
        <v>2760153.4596661618</v>
      </c>
      <c r="E89" s="1">
        <f t="shared" si="5"/>
        <v>288.62729789553231</v>
      </c>
      <c r="I89">
        <v>474.84</v>
      </c>
      <c r="J89">
        <v>26.42</v>
      </c>
    </row>
    <row r="90" spans="1:10">
      <c r="A90">
        <v>487.86</v>
      </c>
      <c r="B90">
        <v>26.67</v>
      </c>
      <c r="C90" s="1">
        <f t="shared" si="3"/>
        <v>286310.76962665364</v>
      </c>
      <c r="D90" s="1">
        <f t="shared" si="4"/>
        <v>2760152.744457392</v>
      </c>
      <c r="E90" s="1">
        <f t="shared" si="5"/>
        <v>289.4698494187561</v>
      </c>
      <c r="I90">
        <v>479.99</v>
      </c>
      <c r="J90">
        <v>25.49</v>
      </c>
    </row>
    <row r="91" spans="1:10">
      <c r="A91">
        <v>488.6</v>
      </c>
      <c r="B91">
        <v>27.19</v>
      </c>
      <c r="C91" s="1">
        <f t="shared" si="3"/>
        <v>286311.00172968261</v>
      </c>
      <c r="D91" s="1">
        <f t="shared" si="4"/>
        <v>2760152.3717429624</v>
      </c>
      <c r="E91" s="1">
        <f t="shared" si="5"/>
        <v>289.90892556489973</v>
      </c>
      <c r="I91">
        <v>483.42</v>
      </c>
      <c r="J91">
        <v>25.48</v>
      </c>
    </row>
    <row r="92" spans="1:10">
      <c r="A92">
        <v>492.75</v>
      </c>
      <c r="B92">
        <v>27.26</v>
      </c>
      <c r="C92" s="1">
        <f t="shared" si="3"/>
        <v>286312.30338856141</v>
      </c>
      <c r="D92" s="1">
        <f t="shared" si="4"/>
        <v>2760150.2815201487</v>
      </c>
      <c r="E92" s="1">
        <f t="shared" si="5"/>
        <v>292.37131205923509</v>
      </c>
      <c r="I92">
        <v>484.06</v>
      </c>
      <c r="J92">
        <v>26.45</v>
      </c>
    </row>
    <row r="93" spans="1:10">
      <c r="A93">
        <v>493.76</v>
      </c>
      <c r="B93">
        <v>28.1</v>
      </c>
      <c r="C93" s="1">
        <f t="shared" si="3"/>
        <v>286312.62017783069</v>
      </c>
      <c r="D93" s="1">
        <f t="shared" si="4"/>
        <v>2760149.7728153192</v>
      </c>
      <c r="E93" s="1">
        <f t="shared" si="5"/>
        <v>292.97059166399254</v>
      </c>
      <c r="I93">
        <v>485.11</v>
      </c>
      <c r="J93">
        <v>26.94</v>
      </c>
    </row>
    <row r="94" spans="1:10">
      <c r="A94">
        <v>499.49</v>
      </c>
      <c r="B94">
        <v>28.32</v>
      </c>
      <c r="C94" s="1">
        <f t="shared" si="3"/>
        <v>286314.41740804171</v>
      </c>
      <c r="D94" s="1">
        <f t="shared" si="4"/>
        <v>2760146.8867968321</v>
      </c>
      <c r="E94" s="1">
        <f t="shared" si="5"/>
        <v>296.3704650645264</v>
      </c>
      <c r="I94">
        <v>486.55</v>
      </c>
      <c r="J94">
        <v>26.96</v>
      </c>
    </row>
    <row r="95" spans="1:10">
      <c r="A95">
        <v>503.33</v>
      </c>
      <c r="B95">
        <v>28.22</v>
      </c>
      <c r="C95" s="1">
        <f t="shared" si="3"/>
        <v>286315.62183457054</v>
      </c>
      <c r="D95" s="1">
        <f t="shared" si="4"/>
        <v>2760144.9527111445</v>
      </c>
      <c r="E95" s="1">
        <f t="shared" si="5"/>
        <v>298.64891425430659</v>
      </c>
      <c r="I95">
        <v>487.23</v>
      </c>
      <c r="J95">
        <v>26.61</v>
      </c>
    </row>
    <row r="96" spans="1:10">
      <c r="A96">
        <v>506.46</v>
      </c>
      <c r="B96">
        <v>28.52</v>
      </c>
      <c r="C96" s="1">
        <f t="shared" si="3"/>
        <v>286316.60356765258</v>
      </c>
      <c r="D96" s="1">
        <f t="shared" si="4"/>
        <v>2760143.3762298417</v>
      </c>
      <c r="E96" s="1">
        <f t="shared" si="5"/>
        <v>300.50608768245945</v>
      </c>
      <c r="I96">
        <v>488.36</v>
      </c>
      <c r="J96">
        <v>26.7</v>
      </c>
    </row>
    <row r="97" spans="1:10">
      <c r="A97">
        <v>508.81</v>
      </c>
      <c r="B97">
        <v>28.01</v>
      </c>
      <c r="C97" s="1">
        <f t="shared" si="3"/>
        <v>286317.34065159602</v>
      </c>
      <c r="D97" s="1">
        <f t="shared" si="4"/>
        <v>2760142.1926096943</v>
      </c>
      <c r="E97" s="1">
        <f t="shared" si="5"/>
        <v>301.90045111895347</v>
      </c>
      <c r="I97">
        <v>489</v>
      </c>
      <c r="J97">
        <v>27.2</v>
      </c>
    </row>
    <row r="98" spans="1:10">
      <c r="A98">
        <v>511.92</v>
      </c>
      <c r="B98">
        <v>27.72</v>
      </c>
      <c r="C98" s="1">
        <f t="shared" si="3"/>
        <v>286318.31611162325</v>
      </c>
      <c r="D98" s="1">
        <f t="shared" si="4"/>
        <v>2760140.6262017549</v>
      </c>
      <c r="E98" s="1">
        <f t="shared" si="5"/>
        <v>303.74575762395341</v>
      </c>
      <c r="I98">
        <v>493.01</v>
      </c>
      <c r="J98">
        <v>27.35</v>
      </c>
    </row>
    <row r="99" spans="1:10">
      <c r="A99">
        <v>513.41</v>
      </c>
      <c r="B99">
        <v>28.58</v>
      </c>
      <c r="C99" s="1">
        <f t="shared" si="3"/>
        <v>286318.78345420863</v>
      </c>
      <c r="D99" s="1">
        <f t="shared" si="4"/>
        <v>2760139.8757362142</v>
      </c>
      <c r="E99" s="1">
        <f t="shared" si="5"/>
        <v>304.62984337763487</v>
      </c>
      <c r="I99">
        <v>497.49</v>
      </c>
      <c r="J99">
        <v>28.36</v>
      </c>
    </row>
    <row r="100" spans="1:10">
      <c r="A100">
        <v>515.08000000000004</v>
      </c>
      <c r="B100">
        <v>28.14</v>
      </c>
      <c r="C100" s="1">
        <f t="shared" si="3"/>
        <v>286319.30725428759</v>
      </c>
      <c r="D100" s="1">
        <f t="shared" si="4"/>
        <v>2760139.0346104074</v>
      </c>
      <c r="E100" s="1">
        <f t="shared" si="5"/>
        <v>305.6207314366842</v>
      </c>
      <c r="I100">
        <v>504.58</v>
      </c>
      <c r="J100">
        <v>28.55</v>
      </c>
    </row>
    <row r="101" spans="1:10">
      <c r="A101">
        <v>521.27</v>
      </c>
      <c r="B101">
        <v>28.66</v>
      </c>
      <c r="C101" s="1">
        <f t="shared" si="3"/>
        <v>286321.24876475986</v>
      </c>
      <c r="D101" s="1">
        <f t="shared" si="4"/>
        <v>2760135.9169045719</v>
      </c>
      <c r="E101" s="1">
        <f t="shared" si="5"/>
        <v>309.29354406335364</v>
      </c>
      <c r="I101">
        <v>507.17</v>
      </c>
      <c r="J101">
        <v>28.46</v>
      </c>
    </row>
    <row r="102" spans="1:10">
      <c r="A102">
        <v>529.12</v>
      </c>
      <c r="B102">
        <v>29.1</v>
      </c>
      <c r="C102" s="1">
        <f t="shared" si="3"/>
        <v>286323.7109387836</v>
      </c>
      <c r="D102" s="1">
        <f t="shared" si="4"/>
        <v>2760131.9631096115</v>
      </c>
      <c r="E102" s="1">
        <f t="shared" si="5"/>
        <v>313.95131128725211</v>
      </c>
      <c r="I102">
        <v>508.9</v>
      </c>
      <c r="J102">
        <v>27.93</v>
      </c>
    </row>
    <row r="103" spans="1:10">
      <c r="A103">
        <v>533.09</v>
      </c>
      <c r="B103">
        <v>28.68</v>
      </c>
      <c r="C103" s="1">
        <f t="shared" si="3"/>
        <v>286324.95614016883</v>
      </c>
      <c r="D103" s="1">
        <f t="shared" si="4"/>
        <v>2760129.9635470645</v>
      </c>
      <c r="E103" s="1">
        <f t="shared" si="5"/>
        <v>316.30689547582438</v>
      </c>
      <c r="I103">
        <v>512.11</v>
      </c>
      <c r="J103">
        <v>27.87</v>
      </c>
    </row>
    <row r="104" spans="1:10">
      <c r="A104">
        <v>533.5</v>
      </c>
      <c r="B104">
        <v>27.88</v>
      </c>
      <c r="C104" s="1">
        <f t="shared" si="3"/>
        <v>286325.08473779302</v>
      </c>
      <c r="D104" s="1">
        <f t="shared" si="4"/>
        <v>2760129.7570431242</v>
      </c>
      <c r="E104" s="1">
        <f t="shared" si="5"/>
        <v>316.55016739425997</v>
      </c>
      <c r="I104">
        <v>513.46</v>
      </c>
      <c r="J104">
        <v>28.21</v>
      </c>
    </row>
    <row r="105" spans="1:10">
      <c r="A105">
        <v>534.73</v>
      </c>
      <c r="B105">
        <v>27.51</v>
      </c>
      <c r="C105" s="1">
        <f t="shared" si="3"/>
        <v>286325.47053066554</v>
      </c>
      <c r="D105" s="1">
        <f t="shared" si="4"/>
        <v>2760129.1375313024</v>
      </c>
      <c r="E105" s="1">
        <f t="shared" si="5"/>
        <v>317.27998315032653</v>
      </c>
      <c r="I105">
        <v>516.74</v>
      </c>
      <c r="J105">
        <v>28.11</v>
      </c>
    </row>
    <row r="106" spans="1:10">
      <c r="A106">
        <v>540.91999999999996</v>
      </c>
      <c r="B106">
        <v>27.28</v>
      </c>
      <c r="C106" s="1">
        <f t="shared" si="3"/>
        <v>286327.41204113775</v>
      </c>
      <c r="D106" s="1">
        <f t="shared" si="4"/>
        <v>2760126.0198254674</v>
      </c>
      <c r="E106" s="1">
        <f t="shared" si="5"/>
        <v>320.95279577656993</v>
      </c>
      <c r="I106">
        <v>522.05999999999995</v>
      </c>
      <c r="J106">
        <v>28.18</v>
      </c>
    </row>
    <row r="107" spans="1:10">
      <c r="A107">
        <v>548.30999999999995</v>
      </c>
      <c r="B107">
        <v>27.56</v>
      </c>
      <c r="C107" s="1">
        <f t="shared" si="3"/>
        <v>286329.7299349003</v>
      </c>
      <c r="D107" s="1">
        <f t="shared" si="4"/>
        <v>2760122.2977178544</v>
      </c>
      <c r="E107" s="1">
        <f t="shared" si="5"/>
        <v>325.3376237751541</v>
      </c>
      <c r="I107">
        <v>524.92999999999995</v>
      </c>
      <c r="J107">
        <v>28.48</v>
      </c>
    </row>
    <row r="108" spans="1:10">
      <c r="A108">
        <v>559.57000000000005</v>
      </c>
      <c r="B108">
        <v>28.2</v>
      </c>
      <c r="C108" s="1">
        <f t="shared" si="3"/>
        <v>286333.2616647738</v>
      </c>
      <c r="D108" s="1">
        <f t="shared" si="4"/>
        <v>2760116.6264145095</v>
      </c>
      <c r="E108" s="1">
        <f t="shared" si="5"/>
        <v>332.01870134760878</v>
      </c>
      <c r="I108">
        <v>525.87</v>
      </c>
      <c r="J108">
        <v>29.1</v>
      </c>
    </row>
    <row r="109" spans="1:10">
      <c r="A109">
        <v>565.95000000000005</v>
      </c>
      <c r="B109">
        <v>28.66</v>
      </c>
      <c r="C109" s="1">
        <f t="shared" si="3"/>
        <v>286335.26276926702</v>
      </c>
      <c r="D109" s="1">
        <f t="shared" si="4"/>
        <v>2760113.4130117265</v>
      </c>
      <c r="E109" s="1">
        <f t="shared" si="5"/>
        <v>335.80424974100947</v>
      </c>
      <c r="I109">
        <v>528.99</v>
      </c>
      <c r="J109">
        <v>29.24</v>
      </c>
    </row>
    <row r="110" spans="1:10">
      <c r="A110">
        <v>569.22</v>
      </c>
      <c r="B110">
        <v>29.06</v>
      </c>
      <c r="C110" s="1">
        <f t="shared" si="3"/>
        <v>286336.28841373295</v>
      </c>
      <c r="D110" s="1">
        <f t="shared" si="4"/>
        <v>2760111.7660168828</v>
      </c>
      <c r="E110" s="1">
        <f t="shared" si="5"/>
        <v>337.74449162937935</v>
      </c>
      <c r="I110">
        <v>531.19000000000005</v>
      </c>
      <c r="J110">
        <v>29.29</v>
      </c>
    </row>
    <row r="111" spans="1:10">
      <c r="A111">
        <v>570.42999999999995</v>
      </c>
      <c r="B111">
        <v>29.56</v>
      </c>
      <c r="C111" s="1">
        <f t="shared" si="3"/>
        <v>286336.66793355066</v>
      </c>
      <c r="D111" s="1">
        <f t="shared" si="4"/>
        <v>2760111.1565784239</v>
      </c>
      <c r="E111" s="1">
        <f t="shared" si="5"/>
        <v>338.46244046268833</v>
      </c>
      <c r="I111">
        <v>532.12</v>
      </c>
      <c r="J111">
        <v>28.01</v>
      </c>
    </row>
    <row r="112" spans="1:10">
      <c r="A112">
        <v>576.47</v>
      </c>
      <c r="B112">
        <v>30.23</v>
      </c>
      <c r="C112" s="1">
        <f t="shared" si="3"/>
        <v>286338.56239611161</v>
      </c>
      <c r="D112" s="1">
        <f t="shared" si="4"/>
        <v>2760108.1144228112</v>
      </c>
      <c r="E112" s="1">
        <f t="shared" si="5"/>
        <v>342.04625116735127</v>
      </c>
      <c r="I112">
        <v>532.80999999999995</v>
      </c>
      <c r="J112">
        <v>27.38</v>
      </c>
    </row>
    <row r="113" spans="1:10">
      <c r="A113">
        <v>582.79999999999995</v>
      </c>
      <c r="B113">
        <v>30.57</v>
      </c>
      <c r="C113" s="1">
        <f t="shared" si="3"/>
        <v>286340.54781796772</v>
      </c>
      <c r="D113" s="1">
        <f t="shared" si="4"/>
        <v>2760104.9262034353</v>
      </c>
      <c r="E113" s="1">
        <f t="shared" si="5"/>
        <v>345.80213225381169</v>
      </c>
      <c r="I113">
        <v>537.29</v>
      </c>
      <c r="J113">
        <v>27.3</v>
      </c>
    </row>
    <row r="114" spans="1:10">
      <c r="A114">
        <v>590.19000000000005</v>
      </c>
      <c r="B114">
        <v>31.34</v>
      </c>
      <c r="C114" s="1">
        <f t="shared" si="3"/>
        <v>286342.86571173021</v>
      </c>
      <c r="D114" s="1">
        <f t="shared" si="4"/>
        <v>2760101.2040958228</v>
      </c>
      <c r="E114" s="1">
        <f t="shared" si="5"/>
        <v>350.18696025196982</v>
      </c>
      <c r="I114">
        <v>544.02</v>
      </c>
      <c r="J114">
        <v>27.23</v>
      </c>
    </row>
    <row r="115" spans="1:10">
      <c r="A115">
        <v>591.98</v>
      </c>
      <c r="B115">
        <v>32.450000000000003</v>
      </c>
      <c r="C115" s="1">
        <f t="shared" si="3"/>
        <v>286343.42715013819</v>
      </c>
      <c r="D115" s="1">
        <f t="shared" si="4"/>
        <v>2760100.3025298379</v>
      </c>
      <c r="E115" s="1">
        <f t="shared" si="5"/>
        <v>351.24904984844773</v>
      </c>
      <c r="I115">
        <v>547.52</v>
      </c>
      <c r="J115">
        <v>27.32</v>
      </c>
    </row>
    <row r="116" spans="1:10">
      <c r="A116">
        <v>607.12</v>
      </c>
      <c r="B116">
        <v>32.79</v>
      </c>
      <c r="C116" s="1">
        <f t="shared" si="3"/>
        <v>286348.17585265025</v>
      </c>
      <c r="D116" s="1">
        <f t="shared" si="4"/>
        <v>2760092.6769940797</v>
      </c>
      <c r="E116" s="1">
        <f t="shared" si="5"/>
        <v>360.23231045625937</v>
      </c>
      <c r="I116">
        <v>553.75</v>
      </c>
      <c r="J116">
        <v>27.5</v>
      </c>
    </row>
    <row r="117" spans="1:10">
      <c r="A117">
        <v>624.16999999999996</v>
      </c>
      <c r="B117">
        <v>33.11</v>
      </c>
      <c r="C117" s="1">
        <f t="shared" si="3"/>
        <v>286353.52363189927</v>
      </c>
      <c r="D117" s="1">
        <f t="shared" si="4"/>
        <v>2760084.0894521587</v>
      </c>
      <c r="E117" s="1">
        <f t="shared" si="5"/>
        <v>370.34886219794686</v>
      </c>
      <c r="I117">
        <v>556.96</v>
      </c>
      <c r="J117">
        <v>27.88</v>
      </c>
    </row>
    <row r="118" spans="1:10">
      <c r="A118">
        <v>625.55999999999995</v>
      </c>
      <c r="B118">
        <v>34.24</v>
      </c>
      <c r="C118" s="1">
        <f t="shared" si="3"/>
        <v>286353.95960921049</v>
      </c>
      <c r="D118" s="1">
        <f t="shared" si="4"/>
        <v>2760083.3893534332</v>
      </c>
      <c r="E118" s="1">
        <f t="shared" si="5"/>
        <v>371.17361333698807</v>
      </c>
      <c r="I118">
        <v>559.44000000000005</v>
      </c>
      <c r="J118">
        <v>27.97</v>
      </c>
    </row>
    <row r="119" spans="1:10">
      <c r="A119">
        <v>642.65</v>
      </c>
      <c r="B119">
        <v>34.409999999999997</v>
      </c>
      <c r="C119" s="1">
        <f t="shared" si="3"/>
        <v>286359.31993456924</v>
      </c>
      <c r="D119" s="1">
        <f t="shared" si="4"/>
        <v>2760074.7816647864</v>
      </c>
      <c r="E119" s="1">
        <f t="shared" si="5"/>
        <v>381.31389892425233</v>
      </c>
      <c r="I119">
        <v>560.25</v>
      </c>
      <c r="J119">
        <v>28.43</v>
      </c>
    </row>
    <row r="120" spans="1:10">
      <c r="A120">
        <v>657.36</v>
      </c>
      <c r="B120">
        <v>34.79</v>
      </c>
      <c r="C120" s="1">
        <f t="shared" si="3"/>
        <v>286363.9337664023</v>
      </c>
      <c r="D120" s="1">
        <f t="shared" si="4"/>
        <v>2760067.3727063318</v>
      </c>
      <c r="E120" s="1">
        <f t="shared" si="5"/>
        <v>390.04202069047545</v>
      </c>
      <c r="I120">
        <v>562.46</v>
      </c>
      <c r="J120">
        <v>28.68</v>
      </c>
    </row>
    <row r="121" spans="1:10">
      <c r="A121">
        <v>666.77</v>
      </c>
      <c r="B121">
        <v>34.94</v>
      </c>
      <c r="C121" s="1">
        <f t="shared" si="3"/>
        <v>286366.8852387034</v>
      </c>
      <c r="D121" s="1">
        <f t="shared" si="4"/>
        <v>2760062.6331890603</v>
      </c>
      <c r="E121" s="1">
        <f t="shared" si="5"/>
        <v>395.62540789817933</v>
      </c>
      <c r="I121">
        <v>565.37</v>
      </c>
      <c r="J121">
        <v>28.91</v>
      </c>
    </row>
    <row r="122" spans="1:10">
      <c r="A122">
        <v>673.31</v>
      </c>
      <c r="B122">
        <v>35.15</v>
      </c>
      <c r="C122" s="1">
        <f t="shared" si="3"/>
        <v>286368.93652763526</v>
      </c>
      <c r="D122" s="1">
        <f t="shared" si="4"/>
        <v>2760059.3391993735</v>
      </c>
      <c r="E122" s="1">
        <f t="shared" si="5"/>
        <v>399.50589167452392</v>
      </c>
      <c r="I122">
        <v>569.44000000000005</v>
      </c>
      <c r="J122">
        <v>29.51</v>
      </c>
    </row>
    <row r="123" spans="1:10">
      <c r="A123">
        <v>677.94</v>
      </c>
      <c r="B123">
        <v>35.24</v>
      </c>
      <c r="C123" s="1">
        <f t="shared" si="3"/>
        <v>286370.38873983017</v>
      </c>
      <c r="D123" s="1">
        <f t="shared" si="4"/>
        <v>2760057.0072158487</v>
      </c>
      <c r="E123" s="1">
        <f t="shared" si="5"/>
        <v>402.25308431778325</v>
      </c>
      <c r="I123">
        <v>571.11</v>
      </c>
      <c r="J123">
        <v>29.75</v>
      </c>
    </row>
    <row r="124" spans="1:10">
      <c r="A124">
        <v>683.96</v>
      </c>
      <c r="B124">
        <v>35.32</v>
      </c>
      <c r="C124" s="1">
        <f t="shared" si="3"/>
        <v>286372.27692933631</v>
      </c>
      <c r="D124" s="1">
        <f t="shared" si="4"/>
        <v>2760053.9751335988</v>
      </c>
      <c r="E124" s="1">
        <f t="shared" si="5"/>
        <v>405.82502809968855</v>
      </c>
      <c r="I124">
        <v>573.6</v>
      </c>
      <c r="J124">
        <v>29.99</v>
      </c>
    </row>
    <row r="125" spans="1:10">
      <c r="A125">
        <v>685.2</v>
      </c>
      <c r="B125">
        <v>35.67</v>
      </c>
      <c r="C125" s="1">
        <f t="shared" si="3"/>
        <v>286372.6658587362</v>
      </c>
      <c r="D125" s="1">
        <f t="shared" si="4"/>
        <v>2760053.3505850956</v>
      </c>
      <c r="E125" s="1">
        <f t="shared" si="5"/>
        <v>406.56077731711855</v>
      </c>
      <c r="I125">
        <v>576.64</v>
      </c>
      <c r="J125">
        <v>30.21</v>
      </c>
    </row>
    <row r="126" spans="1:10">
      <c r="A126">
        <v>704.45</v>
      </c>
      <c r="B126">
        <v>35.93</v>
      </c>
      <c r="C126" s="1">
        <f t="shared" si="3"/>
        <v>286378.70367401739</v>
      </c>
      <c r="D126" s="1">
        <f t="shared" si="4"/>
        <v>2760043.6549732494</v>
      </c>
      <c r="E126" s="1">
        <f t="shared" si="5"/>
        <v>417.98269057371948</v>
      </c>
      <c r="I126">
        <v>582.73</v>
      </c>
      <c r="J126">
        <v>30.75</v>
      </c>
    </row>
    <row r="127" spans="1:10">
      <c r="A127">
        <v>717.59</v>
      </c>
      <c r="B127">
        <v>36.06</v>
      </c>
      <c r="C127" s="1">
        <f t="shared" si="3"/>
        <v>286382.82507104572</v>
      </c>
      <c r="D127" s="1">
        <f t="shared" si="4"/>
        <v>2760037.0367737869</v>
      </c>
      <c r="E127" s="1">
        <f t="shared" si="5"/>
        <v>425.77925889516911</v>
      </c>
      <c r="I127">
        <v>584.01</v>
      </c>
      <c r="J127">
        <v>30.85</v>
      </c>
    </row>
    <row r="128" spans="1:10">
      <c r="A128">
        <v>724.97</v>
      </c>
      <c r="B128">
        <v>40.36</v>
      </c>
      <c r="C128" s="1">
        <f t="shared" si="3"/>
        <v>286385.13982828084</v>
      </c>
      <c r="D128" s="1">
        <f t="shared" si="4"/>
        <v>2760033.3197028558</v>
      </c>
      <c r="E128" s="1">
        <f t="shared" si="5"/>
        <v>430.15815343196385</v>
      </c>
      <c r="I128">
        <v>590.41</v>
      </c>
      <c r="J128">
        <v>31.05</v>
      </c>
    </row>
    <row r="129" spans="1:10">
      <c r="A129">
        <v>732.4</v>
      </c>
      <c r="B129">
        <v>40.98</v>
      </c>
      <c r="C129" s="1">
        <f t="shared" si="3"/>
        <v>286387.47026815295</v>
      </c>
      <c r="D129" s="1">
        <f t="shared" si="4"/>
        <v>2760029.5774485175</v>
      </c>
      <c r="E129" s="1">
        <f t="shared" si="5"/>
        <v>434.56671527563725</v>
      </c>
      <c r="I129">
        <v>591.96</v>
      </c>
      <c r="J129">
        <v>32.18</v>
      </c>
    </row>
    <row r="130" spans="1:10">
      <c r="A130">
        <v>733.03</v>
      </c>
      <c r="B130">
        <v>40.61</v>
      </c>
      <c r="C130" s="1">
        <f t="shared" si="3"/>
        <v>286387.66786938038</v>
      </c>
      <c r="D130" s="1">
        <f t="shared" si="4"/>
        <v>2760029.2601375841</v>
      </c>
      <c r="E130" s="1">
        <f t="shared" si="5"/>
        <v>434.94052334617248</v>
      </c>
      <c r="I130">
        <v>594.54</v>
      </c>
      <c r="J130">
        <v>32.43</v>
      </c>
    </row>
    <row r="131" spans="1:10">
      <c r="A131">
        <v>737.67</v>
      </c>
      <c r="B131">
        <v>39.96</v>
      </c>
      <c r="C131" s="1">
        <f t="shared" ref="C131:C140" si="6">(((A131*($C$141-$C$1))+$A$141*$C$1)/$A$141)</f>
        <v>286389.12321810267</v>
      </c>
      <c r="D131" s="1">
        <f t="shared" ref="D131:D140" si="7">(((A131*($D$141-$D$1))+$A$141*$D$1)/$A$141)</f>
        <v>2760026.9231173783</v>
      </c>
      <c r="E131" s="1">
        <f t="shared" ref="E131:E141" si="8">SQRT(((C131-$C$1)^2)+((D131-$D$1)^2))</f>
        <v>437.69364945039996</v>
      </c>
      <c r="I131">
        <v>599.27</v>
      </c>
      <c r="J131">
        <v>32.67</v>
      </c>
    </row>
    <row r="132" spans="1:10">
      <c r="A132">
        <v>747.67</v>
      </c>
      <c r="B132">
        <v>39.909999999999997</v>
      </c>
      <c r="C132" s="1">
        <f t="shared" si="6"/>
        <v>286392.25974552147</v>
      </c>
      <c r="D132" s="1">
        <f t="shared" si="7"/>
        <v>2760021.8864358994</v>
      </c>
      <c r="E132" s="1">
        <f t="shared" si="8"/>
        <v>443.62711088266701</v>
      </c>
      <c r="I132">
        <v>600.17999999999995</v>
      </c>
      <c r="J132">
        <v>32.450000000000003</v>
      </c>
    </row>
    <row r="133" spans="1:10">
      <c r="A133">
        <v>752.04</v>
      </c>
      <c r="B133">
        <v>39.89</v>
      </c>
      <c r="C133" s="1">
        <f t="shared" si="6"/>
        <v>286393.63040800352</v>
      </c>
      <c r="D133" s="1">
        <f t="shared" si="7"/>
        <v>2760019.6854060935</v>
      </c>
      <c r="E133" s="1">
        <f t="shared" si="8"/>
        <v>446.22003352831143</v>
      </c>
      <c r="I133">
        <v>605.95000000000005</v>
      </c>
      <c r="J133">
        <v>32.6</v>
      </c>
    </row>
    <row r="134" spans="1:10">
      <c r="A134">
        <v>774.64</v>
      </c>
      <c r="B134">
        <v>39.86</v>
      </c>
      <c r="C134" s="1">
        <f t="shared" si="6"/>
        <v>286400.71895996999</v>
      </c>
      <c r="D134" s="1">
        <f t="shared" si="7"/>
        <v>2760008.3025059523</v>
      </c>
      <c r="E134" s="1">
        <f t="shared" si="8"/>
        <v>459.62965636437434</v>
      </c>
      <c r="I134">
        <v>613.07000000000005</v>
      </c>
      <c r="J134">
        <v>32.79</v>
      </c>
    </row>
    <row r="135" spans="1:10">
      <c r="A135">
        <v>781.57</v>
      </c>
      <c r="B135">
        <v>39.909999999999997</v>
      </c>
      <c r="C135" s="1">
        <f t="shared" si="6"/>
        <v>286402.89257347118</v>
      </c>
      <c r="D135" s="1">
        <f t="shared" si="7"/>
        <v>2760004.8120856876</v>
      </c>
      <c r="E135" s="1">
        <f t="shared" si="8"/>
        <v>463.74154513676143</v>
      </c>
      <c r="I135">
        <v>618.5</v>
      </c>
      <c r="J135">
        <v>32.729999999999997</v>
      </c>
    </row>
    <row r="136" spans="1:10">
      <c r="A136">
        <v>781.72</v>
      </c>
      <c r="B136">
        <v>40.71</v>
      </c>
      <c r="C136" s="1">
        <f t="shared" si="6"/>
        <v>286402.93962138251</v>
      </c>
      <c r="D136" s="1">
        <f t="shared" si="7"/>
        <v>2760004.7365354653</v>
      </c>
      <c r="E136" s="1">
        <f t="shared" si="8"/>
        <v>463.83054705837264</v>
      </c>
      <c r="I136">
        <v>620.37</v>
      </c>
      <c r="J136">
        <v>33.14</v>
      </c>
    </row>
    <row r="137" spans="1:10">
      <c r="A137">
        <v>783.99</v>
      </c>
      <c r="B137">
        <v>40.68</v>
      </c>
      <c r="C137" s="1">
        <f t="shared" si="6"/>
        <v>286403.6516131066</v>
      </c>
      <c r="D137" s="1">
        <f t="shared" si="7"/>
        <v>2760003.5932087698</v>
      </c>
      <c r="E137" s="1">
        <f t="shared" si="8"/>
        <v>465.17744280337928</v>
      </c>
      <c r="I137">
        <v>622.82000000000005</v>
      </c>
      <c r="J137">
        <v>33.270000000000003</v>
      </c>
    </row>
    <row r="138" spans="1:10">
      <c r="A138">
        <v>784.19</v>
      </c>
      <c r="B138">
        <v>40.4</v>
      </c>
      <c r="C138" s="1">
        <f t="shared" si="6"/>
        <v>286403.71434365492</v>
      </c>
      <c r="D138" s="1">
        <f t="shared" si="7"/>
        <v>2760003.4924751404</v>
      </c>
      <c r="E138" s="1">
        <f t="shared" si="8"/>
        <v>465.2961120318692</v>
      </c>
      <c r="I138">
        <v>624.59</v>
      </c>
      <c r="J138">
        <v>33.299999999999997</v>
      </c>
    </row>
    <row r="139" spans="1:10">
      <c r="A139">
        <v>785.14</v>
      </c>
      <c r="B139">
        <v>40.42</v>
      </c>
      <c r="C139" s="1">
        <f t="shared" si="6"/>
        <v>286404.01231375971</v>
      </c>
      <c r="D139" s="1">
        <f t="shared" si="7"/>
        <v>2760003.0139903999</v>
      </c>
      <c r="E139" s="1">
        <f t="shared" si="8"/>
        <v>465.85979086792776</v>
      </c>
      <c r="I139">
        <v>626.01</v>
      </c>
      <c r="J139">
        <v>34.07</v>
      </c>
    </row>
    <row r="140" spans="1:10">
      <c r="A140">
        <v>785.21</v>
      </c>
      <c r="B140">
        <v>40.4</v>
      </c>
      <c r="C140" s="1">
        <f t="shared" si="6"/>
        <v>286404.03426945163</v>
      </c>
      <c r="D140" s="1">
        <f t="shared" si="7"/>
        <v>2760002.9787336295</v>
      </c>
      <c r="E140" s="1">
        <f t="shared" si="8"/>
        <v>465.90132509802089</v>
      </c>
      <c r="I140">
        <v>631.48</v>
      </c>
      <c r="J140">
        <v>34.14</v>
      </c>
    </row>
    <row r="141" spans="1:10">
      <c r="A141">
        <v>785.41</v>
      </c>
      <c r="B141">
        <v>40.99</v>
      </c>
      <c r="C141" s="2">
        <v>286404.09700000001</v>
      </c>
      <c r="D141" s="2">
        <v>2760002.878</v>
      </c>
      <c r="E141" s="1">
        <f t="shared" si="8"/>
        <v>466.01999432654156</v>
      </c>
      <c r="I141">
        <v>640.98</v>
      </c>
      <c r="J141">
        <v>34.5</v>
      </c>
    </row>
    <row r="142" spans="1:10">
      <c r="I142">
        <v>647.76</v>
      </c>
      <c r="J142">
        <v>34.61</v>
      </c>
    </row>
    <row r="143" spans="1:10">
      <c r="I143">
        <v>651.24</v>
      </c>
      <c r="J143">
        <v>34.83</v>
      </c>
    </row>
    <row r="144" spans="1:10">
      <c r="I144">
        <v>654.49</v>
      </c>
      <c r="J144">
        <v>34.729999999999997</v>
      </c>
    </row>
    <row r="145" spans="9:10">
      <c r="I145">
        <v>655.56</v>
      </c>
      <c r="J145">
        <v>34.44</v>
      </c>
    </row>
    <row r="146" spans="9:10">
      <c r="I146">
        <v>657.17</v>
      </c>
      <c r="J146">
        <v>34.53</v>
      </c>
    </row>
    <row r="147" spans="9:10">
      <c r="I147">
        <v>658.12</v>
      </c>
      <c r="J147">
        <v>34.9</v>
      </c>
    </row>
    <row r="148" spans="9:10">
      <c r="I148">
        <v>659.33</v>
      </c>
      <c r="J148">
        <v>34.92</v>
      </c>
    </row>
    <row r="149" spans="9:10">
      <c r="I149">
        <v>660.09</v>
      </c>
      <c r="J149">
        <v>35.229999999999997</v>
      </c>
    </row>
    <row r="150" spans="9:10">
      <c r="I150">
        <v>661.17</v>
      </c>
      <c r="J150">
        <v>35.33</v>
      </c>
    </row>
    <row r="151" spans="9:10">
      <c r="I151">
        <v>663.96</v>
      </c>
      <c r="J151">
        <v>34.94</v>
      </c>
    </row>
    <row r="152" spans="9:10">
      <c r="I152">
        <v>668.4</v>
      </c>
      <c r="J152">
        <v>35.03</v>
      </c>
    </row>
    <row r="153" spans="9:10">
      <c r="I153">
        <v>671.75</v>
      </c>
      <c r="J153">
        <v>35.24</v>
      </c>
    </row>
    <row r="154" spans="9:10">
      <c r="I154">
        <v>674.63</v>
      </c>
      <c r="J154">
        <v>35.35</v>
      </c>
    </row>
    <row r="155" spans="9:10">
      <c r="I155">
        <v>679.43</v>
      </c>
      <c r="J155">
        <v>35.479999999999997</v>
      </c>
    </row>
    <row r="156" spans="9:10">
      <c r="I156">
        <v>680.24</v>
      </c>
      <c r="J156">
        <v>35.43</v>
      </c>
    </row>
    <row r="157" spans="9:10">
      <c r="I157">
        <v>681.22</v>
      </c>
      <c r="J157">
        <v>35.159999999999997</v>
      </c>
    </row>
    <row r="158" spans="9:10">
      <c r="I158">
        <v>681.66</v>
      </c>
      <c r="J158">
        <v>34.82</v>
      </c>
    </row>
    <row r="159" spans="9:10">
      <c r="I159">
        <v>682.39</v>
      </c>
      <c r="J159">
        <v>34.83</v>
      </c>
    </row>
    <row r="160" spans="9:10">
      <c r="I160">
        <v>682.94</v>
      </c>
      <c r="J160">
        <v>35.01</v>
      </c>
    </row>
    <row r="161" spans="9:10">
      <c r="I161">
        <v>687.22</v>
      </c>
      <c r="J161">
        <v>35.15</v>
      </c>
    </row>
    <row r="162" spans="9:10">
      <c r="I162">
        <v>689.57</v>
      </c>
      <c r="J162">
        <v>35.57</v>
      </c>
    </row>
    <row r="163" spans="9:10">
      <c r="I163">
        <v>693.21</v>
      </c>
      <c r="J163">
        <v>35.549999999999997</v>
      </c>
    </row>
    <row r="164" spans="9:10">
      <c r="I164">
        <v>707.01</v>
      </c>
      <c r="J164">
        <v>35.979999999999997</v>
      </c>
    </row>
    <row r="165" spans="9:10">
      <c r="I165">
        <v>717.72</v>
      </c>
      <c r="J165">
        <v>35.96</v>
      </c>
    </row>
    <row r="166" spans="9:10">
      <c r="I166">
        <v>725.1</v>
      </c>
      <c r="J166">
        <v>40.270000000000003</v>
      </c>
    </row>
    <row r="167" spans="9:10">
      <c r="I167">
        <v>732.55</v>
      </c>
      <c r="J167">
        <v>40.92</v>
      </c>
    </row>
    <row r="168" spans="9:10">
      <c r="I168">
        <v>733.2</v>
      </c>
      <c r="J168">
        <v>40.53</v>
      </c>
    </row>
    <row r="169" spans="9:10">
      <c r="I169">
        <v>736.4</v>
      </c>
      <c r="J169">
        <v>39.99</v>
      </c>
    </row>
    <row r="170" spans="9:10">
      <c r="I170">
        <v>740.94</v>
      </c>
      <c r="J170">
        <v>39.82</v>
      </c>
    </row>
    <row r="171" spans="9:10">
      <c r="I171">
        <v>746.37</v>
      </c>
      <c r="J171">
        <v>39.82</v>
      </c>
    </row>
    <row r="172" spans="9:10">
      <c r="I172">
        <v>748.92</v>
      </c>
      <c r="J172">
        <v>39.92</v>
      </c>
    </row>
    <row r="173" spans="9:10">
      <c r="I173">
        <v>752.66</v>
      </c>
      <c r="J173">
        <v>39.82</v>
      </c>
    </row>
    <row r="174" spans="9:10">
      <c r="I174">
        <v>764.17</v>
      </c>
      <c r="J174">
        <v>39.880000000000003</v>
      </c>
    </row>
    <row r="175" spans="9:10">
      <c r="I175">
        <v>774.77</v>
      </c>
      <c r="J175">
        <v>39.82</v>
      </c>
    </row>
    <row r="176" spans="9:10">
      <c r="I176">
        <v>779.92</v>
      </c>
      <c r="J176">
        <v>39.979999999999997</v>
      </c>
    </row>
    <row r="177" spans="9:10">
      <c r="I177">
        <v>781.66</v>
      </c>
      <c r="J177">
        <v>40</v>
      </c>
    </row>
    <row r="178" spans="9:10">
      <c r="I178">
        <v>781.86</v>
      </c>
      <c r="J178">
        <v>40.700000000000003</v>
      </c>
    </row>
    <row r="179" spans="9:10">
      <c r="I179">
        <v>784.21</v>
      </c>
      <c r="J179">
        <v>40.909999999999997</v>
      </c>
    </row>
    <row r="180" spans="9:10">
      <c r="I180">
        <v>784.65</v>
      </c>
      <c r="J180">
        <v>40.5</v>
      </c>
    </row>
    <row r="181" spans="9:10">
      <c r="I181">
        <v>785.22</v>
      </c>
      <c r="J181">
        <v>40.47</v>
      </c>
    </row>
    <row r="182" spans="9:10">
      <c r="I182">
        <v>785.41</v>
      </c>
      <c r="J182">
        <v>40.99</v>
      </c>
    </row>
  </sheetData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16F5-1AE2-489E-9BC3-504E1A6B8482}">
  <dimension ref="A1"/>
  <sheetViews>
    <sheetView workbookViewId="0">
      <selection activeCell="F20" sqref="F20"/>
    </sheetView>
  </sheetViews>
  <sheetFormatPr defaultRowHeight="17"/>
  <sheetData/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83DD-2247-48B4-86A2-B4178F40421F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A5E-96A6-4BB3-A283-969C91DD498F}">
  <dimension ref="A1"/>
  <sheetViews>
    <sheetView workbookViewId="0">
      <selection activeCell="K42" sqref="K42"/>
    </sheetView>
  </sheetViews>
  <sheetFormatPr defaultRowHeight="17"/>
  <sheetData/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C78C-4963-4D88-B4B6-134A8CB72417}">
  <dimension ref="A1:E90"/>
  <sheetViews>
    <sheetView workbookViewId="0">
      <selection activeCell="B1" sqref="B1:D1048576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26.69</v>
      </c>
      <c r="C1" s="2">
        <v>289782.84299999999</v>
      </c>
      <c r="D1" s="2">
        <v>2762287.7050000001</v>
      </c>
    </row>
    <row r="2" spans="1:5">
      <c r="A2">
        <v>5.75</v>
      </c>
      <c r="B2">
        <v>26.56</v>
      </c>
      <c r="C2" s="1">
        <f>(((A2*($C$90-$C$1))+$A$90*$C$1)/$A$90)</f>
        <v>289783.88547398802</v>
      </c>
      <c r="D2" s="1">
        <f>(((A2*($D$90-$D$1))+$A$90*$D$1)/$A$90)</f>
        <v>2762282.0503223678</v>
      </c>
      <c r="E2" s="1">
        <f>SQRT(((C2-$C$1)^2)+((D2-$D$1)^2))</f>
        <v>5.749967925175361</v>
      </c>
    </row>
    <row r="3" spans="1:5">
      <c r="A3">
        <v>5.99</v>
      </c>
      <c r="B3">
        <v>26.36</v>
      </c>
      <c r="C3" s="1">
        <f t="shared" ref="C3:C66" si="0">(((A3*($C$90-$C$1))+$A$90*$C$1)/$A$90)</f>
        <v>289783.92898594576</v>
      </c>
      <c r="D3" s="1">
        <f t="shared" ref="D3:D66" si="1">(((A3*($D$90-$D$1))+$A$90*$D$1)/$A$90)</f>
        <v>2762281.814301041</v>
      </c>
      <c r="E3" s="1">
        <f t="shared" ref="E3:E66" si="2">SQRT(((C3-$C$1)^2)+((D3-$D$1)^2))</f>
        <v>5.9899665859989595</v>
      </c>
    </row>
    <row r="4" spans="1:5">
      <c r="A4">
        <v>6.8099999999999987</v>
      </c>
      <c r="B4">
        <v>26.35</v>
      </c>
      <c r="C4" s="1">
        <f t="shared" si="0"/>
        <v>289784.0776518014</v>
      </c>
      <c r="D4" s="1">
        <f t="shared" si="1"/>
        <v>2762281.0078948392</v>
      </c>
      <c r="E4" s="1">
        <f t="shared" si="2"/>
        <v>6.8099620121604758</v>
      </c>
    </row>
    <row r="5" spans="1:5">
      <c r="A5">
        <v>9</v>
      </c>
      <c r="B5">
        <v>26.28</v>
      </c>
      <c r="C5" s="1">
        <f t="shared" si="0"/>
        <v>289784.47469841596</v>
      </c>
      <c r="D5" s="1">
        <f t="shared" si="1"/>
        <v>2762278.8542002281</v>
      </c>
      <c r="E5" s="1">
        <f t="shared" si="2"/>
        <v>8.999949795634139</v>
      </c>
    </row>
    <row r="6" spans="1:5">
      <c r="A6">
        <v>12.04</v>
      </c>
      <c r="B6">
        <v>25.87</v>
      </c>
      <c r="C6" s="1">
        <f t="shared" si="0"/>
        <v>289785.02584988094</v>
      </c>
      <c r="D6" s="1">
        <f t="shared" si="1"/>
        <v>2762275.8645967492</v>
      </c>
      <c r="E6" s="1">
        <f t="shared" si="2"/>
        <v>12.03993283811443</v>
      </c>
    </row>
    <row r="7" spans="1:5">
      <c r="A7">
        <v>16.509999999999998</v>
      </c>
      <c r="B7">
        <v>22.38</v>
      </c>
      <c r="C7" s="1">
        <f t="shared" si="0"/>
        <v>289785.83626009419</v>
      </c>
      <c r="D7" s="1">
        <f t="shared" si="1"/>
        <v>2762271.4686995293</v>
      </c>
      <c r="E7" s="1">
        <f t="shared" si="2"/>
        <v>16.509907903096941</v>
      </c>
    </row>
    <row r="8" spans="1:5">
      <c r="A8">
        <v>23.669999999999998</v>
      </c>
      <c r="B8">
        <v>24.14</v>
      </c>
      <c r="C8" s="1">
        <f t="shared" si="0"/>
        <v>289787.13436683401</v>
      </c>
      <c r="D8" s="1">
        <f t="shared" si="1"/>
        <v>2762264.4273965992</v>
      </c>
      <c r="E8" s="1">
        <f t="shared" si="2"/>
        <v>23.669867963137548</v>
      </c>
    </row>
    <row r="9" spans="1:5">
      <c r="A9">
        <v>34.470000000000006</v>
      </c>
      <c r="B9">
        <v>21.33</v>
      </c>
      <c r="C9" s="1">
        <f t="shared" si="0"/>
        <v>289789.09240493318</v>
      </c>
      <c r="D9" s="1">
        <f t="shared" si="1"/>
        <v>2762253.8064368726</v>
      </c>
      <c r="E9" s="1">
        <f t="shared" si="2"/>
        <v>34.469807718175396</v>
      </c>
    </row>
    <row r="10" spans="1:5">
      <c r="A10">
        <v>42.17</v>
      </c>
      <c r="B10">
        <v>20.66</v>
      </c>
      <c r="C10" s="1">
        <f t="shared" si="0"/>
        <v>289790.48841357802</v>
      </c>
      <c r="D10" s="1">
        <f t="shared" si="1"/>
        <v>2762246.2340859561</v>
      </c>
      <c r="E10" s="1">
        <f t="shared" si="2"/>
        <v>42.169764766000817</v>
      </c>
    </row>
    <row r="11" spans="1:5">
      <c r="A11">
        <v>46.96</v>
      </c>
      <c r="B11">
        <v>17.61</v>
      </c>
      <c r="C11" s="1">
        <f t="shared" si="0"/>
        <v>289791.35683973494</v>
      </c>
      <c r="D11" s="1">
        <f t="shared" si="1"/>
        <v>2762241.5234936331</v>
      </c>
      <c r="E11" s="1">
        <f t="shared" si="2"/>
        <v>46.959738046028903</v>
      </c>
    </row>
    <row r="12" spans="1:5">
      <c r="A12">
        <v>56.34</v>
      </c>
      <c r="B12">
        <v>15.03</v>
      </c>
      <c r="C12" s="1">
        <f t="shared" si="0"/>
        <v>289793.05743208405</v>
      </c>
      <c r="D12" s="1">
        <f t="shared" si="1"/>
        <v>2762232.2989934259</v>
      </c>
      <c r="E12" s="1">
        <f t="shared" si="2"/>
        <v>56.339685722377737</v>
      </c>
    </row>
    <row r="13" spans="1:5">
      <c r="A13">
        <v>63.110000000000007</v>
      </c>
      <c r="B13">
        <v>15.07</v>
      </c>
      <c r="C13" s="1">
        <f t="shared" si="0"/>
        <v>289794.28483189252</v>
      </c>
      <c r="D13" s="1">
        <f t="shared" si="1"/>
        <v>2762225.6412251531</v>
      </c>
      <c r="E13" s="1">
        <f t="shared" si="2"/>
        <v>63.1096479574325</v>
      </c>
    </row>
    <row r="14" spans="1:5">
      <c r="A14">
        <v>68.53</v>
      </c>
      <c r="B14">
        <v>14.83</v>
      </c>
      <c r="C14" s="1">
        <f t="shared" si="0"/>
        <v>289795.26747693861</v>
      </c>
      <c r="D14" s="1">
        <f t="shared" si="1"/>
        <v>2762220.311076846</v>
      </c>
      <c r="E14" s="1">
        <f t="shared" si="2"/>
        <v>68.52961772328058</v>
      </c>
    </row>
    <row r="15" spans="1:5">
      <c r="A15">
        <v>70.5</v>
      </c>
      <c r="B15">
        <v>14.28</v>
      </c>
      <c r="C15" s="1">
        <f t="shared" si="0"/>
        <v>289795.62463759189</v>
      </c>
      <c r="D15" s="1">
        <f t="shared" si="1"/>
        <v>2762218.3737351177</v>
      </c>
      <c r="E15" s="1">
        <f t="shared" si="2"/>
        <v>70.499606734483507</v>
      </c>
    </row>
    <row r="16" spans="1:5">
      <c r="A16">
        <v>87.759999999999991</v>
      </c>
      <c r="B16">
        <v>14.34</v>
      </c>
      <c r="C16" s="1">
        <f t="shared" si="0"/>
        <v>289798.75387255405</v>
      </c>
      <c r="D16" s="1">
        <f t="shared" si="1"/>
        <v>2762201.3998679989</v>
      </c>
      <c r="E16" s="1">
        <f t="shared" si="2"/>
        <v>87.75951045425964</v>
      </c>
    </row>
    <row r="17" spans="1:5">
      <c r="A17">
        <v>90.17</v>
      </c>
      <c r="B17">
        <v>14.2</v>
      </c>
      <c r="C17" s="1">
        <f t="shared" si="0"/>
        <v>289799.19080512994</v>
      </c>
      <c r="D17" s="1">
        <f t="shared" si="1"/>
        <v>2762199.0298205041</v>
      </c>
      <c r="E17" s="1">
        <f t="shared" si="2"/>
        <v>90.169497010930485</v>
      </c>
    </row>
    <row r="18" spans="1:5">
      <c r="A18">
        <v>93.89</v>
      </c>
      <c r="B18">
        <v>13.31</v>
      </c>
      <c r="C18" s="1">
        <f t="shared" si="0"/>
        <v>289799.86524047522</v>
      </c>
      <c r="D18" s="1">
        <f t="shared" si="1"/>
        <v>2762195.3714899318</v>
      </c>
      <c r="E18" s="1">
        <f t="shared" si="2"/>
        <v>93.889476259691747</v>
      </c>
    </row>
    <row r="19" spans="1:5">
      <c r="A19">
        <v>95.69</v>
      </c>
      <c r="B19">
        <v>13.41</v>
      </c>
      <c r="C19" s="1">
        <f t="shared" si="0"/>
        <v>289800.19158015843</v>
      </c>
      <c r="D19" s="1">
        <f t="shared" si="1"/>
        <v>2762193.6013299776</v>
      </c>
      <c r="E19" s="1">
        <f t="shared" si="2"/>
        <v>95.689466218637506</v>
      </c>
    </row>
    <row r="20" spans="1:5">
      <c r="A20">
        <v>97.78</v>
      </c>
      <c r="B20">
        <v>14.05</v>
      </c>
      <c r="C20" s="1">
        <f t="shared" si="0"/>
        <v>289800.57049679052</v>
      </c>
      <c r="D20" s="1">
        <f t="shared" si="1"/>
        <v>2762191.5459775859</v>
      </c>
      <c r="E20" s="1">
        <f t="shared" si="2"/>
        <v>97.779454560241675</v>
      </c>
    </row>
    <row r="21" spans="1:5">
      <c r="A21">
        <v>107.13</v>
      </c>
      <c r="B21">
        <v>14.05</v>
      </c>
      <c r="C21" s="1">
        <f t="shared" si="0"/>
        <v>289802.26565014495</v>
      </c>
      <c r="D21" s="1">
        <f t="shared" si="1"/>
        <v>2762182.3509800448</v>
      </c>
      <c r="E21" s="1">
        <f t="shared" si="2"/>
        <v>107.12940240376651</v>
      </c>
    </row>
    <row r="22" spans="1:5">
      <c r="A22">
        <v>115.97999999999999</v>
      </c>
      <c r="B22">
        <v>13.61</v>
      </c>
      <c r="C22" s="1">
        <f t="shared" si="0"/>
        <v>289803.87015358731</v>
      </c>
      <c r="D22" s="1">
        <f t="shared" si="1"/>
        <v>2762173.6476936019</v>
      </c>
      <c r="E22" s="1">
        <f t="shared" si="2"/>
        <v>115.97935303661222</v>
      </c>
    </row>
    <row r="23" spans="1:5">
      <c r="A23">
        <v>122.89999999999999</v>
      </c>
      <c r="B23">
        <v>13.56</v>
      </c>
      <c r="C23" s="1">
        <f t="shared" si="0"/>
        <v>289805.12474836939</v>
      </c>
      <c r="D23" s="1">
        <f t="shared" si="1"/>
        <v>2762166.8424119991</v>
      </c>
      <c r="E23" s="1">
        <f t="shared" si="2"/>
        <v>122.89931443537129</v>
      </c>
    </row>
    <row r="24" spans="1:5">
      <c r="A24">
        <v>123.94</v>
      </c>
      <c r="B24">
        <v>13.89</v>
      </c>
      <c r="C24" s="1">
        <f t="shared" si="0"/>
        <v>289805.31330018636</v>
      </c>
      <c r="D24" s="1">
        <f t="shared" si="1"/>
        <v>2762165.8196529145</v>
      </c>
      <c r="E24" s="1">
        <f t="shared" si="2"/>
        <v>123.93930863381411</v>
      </c>
    </row>
    <row r="25" spans="1:5">
      <c r="A25">
        <v>127.95</v>
      </c>
      <c r="B25">
        <v>13.36</v>
      </c>
      <c r="C25" s="1">
        <f t="shared" si="0"/>
        <v>289806.04031248059</v>
      </c>
      <c r="D25" s="1">
        <f t="shared" si="1"/>
        <v>2762161.8761299052</v>
      </c>
      <c r="E25" s="1">
        <f t="shared" si="2"/>
        <v>127.94928626478638</v>
      </c>
    </row>
    <row r="26" spans="1:5">
      <c r="A26">
        <v>135.02000000000001</v>
      </c>
      <c r="B26">
        <v>13.45</v>
      </c>
      <c r="C26" s="1">
        <f t="shared" si="0"/>
        <v>289807.32210223627</v>
      </c>
      <c r="D26" s="1">
        <f t="shared" si="1"/>
        <v>2762154.9233349725</v>
      </c>
      <c r="E26" s="1">
        <f t="shared" si="2"/>
        <v>135.01924682724976</v>
      </c>
    </row>
    <row r="27" spans="1:5">
      <c r="A27">
        <v>155.62</v>
      </c>
      <c r="B27">
        <v>13.14</v>
      </c>
      <c r="C27" s="1">
        <f t="shared" si="0"/>
        <v>289811.05687861063</v>
      </c>
      <c r="D27" s="1">
        <f t="shared" si="1"/>
        <v>2762134.6648377161</v>
      </c>
      <c r="E27" s="1">
        <f t="shared" si="2"/>
        <v>155.61913191554095</v>
      </c>
    </row>
    <row r="28" spans="1:5">
      <c r="A28">
        <v>159.80000000000001</v>
      </c>
      <c r="B28">
        <v>12.8</v>
      </c>
      <c r="C28" s="1">
        <f t="shared" si="0"/>
        <v>289811.81471187493</v>
      </c>
      <c r="D28" s="1">
        <f t="shared" si="1"/>
        <v>2762130.5541329333</v>
      </c>
      <c r="E28" s="1">
        <f t="shared" si="2"/>
        <v>159.79910859831244</v>
      </c>
    </row>
    <row r="29" spans="1:5">
      <c r="A29">
        <v>162.32000000000002</v>
      </c>
      <c r="B29">
        <v>11.98</v>
      </c>
      <c r="C29" s="1">
        <f t="shared" si="0"/>
        <v>289812.27158743143</v>
      </c>
      <c r="D29" s="1">
        <f t="shared" si="1"/>
        <v>2762128.0759089966</v>
      </c>
      <c r="E29" s="1">
        <f t="shared" si="2"/>
        <v>162.31909454157133</v>
      </c>
    </row>
    <row r="30" spans="1:5">
      <c r="A30">
        <v>163.66</v>
      </c>
      <c r="B30">
        <v>11.61</v>
      </c>
      <c r="C30" s="1">
        <f t="shared" si="0"/>
        <v>289812.51452919556</v>
      </c>
      <c r="D30" s="1">
        <f t="shared" si="1"/>
        <v>2762126.758123253</v>
      </c>
      <c r="E30" s="1">
        <f t="shared" si="2"/>
        <v>163.65908706649631</v>
      </c>
    </row>
    <row r="31" spans="1:5">
      <c r="A31">
        <v>166.25</v>
      </c>
      <c r="B31">
        <v>11.61</v>
      </c>
      <c r="C31" s="1">
        <f t="shared" si="0"/>
        <v>289812.98409573972</v>
      </c>
      <c r="D31" s="1">
        <f t="shared" si="1"/>
        <v>2762124.2110597631</v>
      </c>
      <c r="E31" s="1">
        <f t="shared" si="2"/>
        <v>166.24907261877956</v>
      </c>
    </row>
    <row r="32" spans="1:5">
      <c r="A32">
        <v>166.46</v>
      </c>
      <c r="B32">
        <v>11.04</v>
      </c>
      <c r="C32" s="1">
        <f t="shared" si="0"/>
        <v>289813.0221687028</v>
      </c>
      <c r="D32" s="1">
        <f t="shared" si="1"/>
        <v>2762124.0045411014</v>
      </c>
      <c r="E32" s="1">
        <f t="shared" si="2"/>
        <v>166.45907144769507</v>
      </c>
    </row>
    <row r="33" spans="1:5">
      <c r="A33">
        <v>167.87</v>
      </c>
      <c r="B33">
        <v>10.210000000000001</v>
      </c>
      <c r="C33" s="1">
        <f t="shared" si="0"/>
        <v>289813.27780145459</v>
      </c>
      <c r="D33" s="1">
        <f t="shared" si="1"/>
        <v>2762122.617915804</v>
      </c>
      <c r="E33" s="1">
        <f t="shared" si="2"/>
        <v>167.86906358210237</v>
      </c>
    </row>
    <row r="34" spans="1:5">
      <c r="A34">
        <v>177.92000000000002</v>
      </c>
      <c r="B34">
        <v>10.07</v>
      </c>
      <c r="C34" s="1">
        <f t="shared" si="0"/>
        <v>289815.09986468579</v>
      </c>
      <c r="D34" s="1">
        <f t="shared" si="1"/>
        <v>2762112.734522725</v>
      </c>
      <c r="E34" s="1">
        <f t="shared" si="2"/>
        <v>177.91900752091897</v>
      </c>
    </row>
    <row r="35" spans="1:5">
      <c r="A35">
        <v>180.93</v>
      </c>
      <c r="B35">
        <v>11.32</v>
      </c>
      <c r="C35" s="1">
        <f t="shared" si="0"/>
        <v>289815.64557715604</v>
      </c>
      <c r="D35" s="1">
        <f t="shared" si="1"/>
        <v>2762109.7744219126</v>
      </c>
      <c r="E35" s="1">
        <f t="shared" si="2"/>
        <v>180.92899073010676</v>
      </c>
    </row>
    <row r="36" spans="1:5">
      <c r="A36">
        <v>183.83</v>
      </c>
      <c r="B36">
        <v>11.99</v>
      </c>
      <c r="C36" s="1">
        <f t="shared" si="0"/>
        <v>289816.17134664563</v>
      </c>
      <c r="D36" s="1">
        <f t="shared" si="1"/>
        <v>2762106.9224975412</v>
      </c>
      <c r="E36" s="1">
        <f t="shared" si="2"/>
        <v>183.82897455361183</v>
      </c>
    </row>
    <row r="37" spans="1:5">
      <c r="A37">
        <v>188.20000000000002</v>
      </c>
      <c r="B37">
        <v>11.36</v>
      </c>
      <c r="C37" s="1">
        <f t="shared" si="0"/>
        <v>289816.96362687647</v>
      </c>
      <c r="D37" s="1">
        <f t="shared" si="1"/>
        <v>2762102.6249425407</v>
      </c>
      <c r="E37" s="1">
        <f t="shared" si="2"/>
        <v>188.19895017673539</v>
      </c>
    </row>
    <row r="38" spans="1:5">
      <c r="A38">
        <v>189.71</v>
      </c>
      <c r="B38">
        <v>10.91</v>
      </c>
      <c r="C38" s="1">
        <f t="shared" si="0"/>
        <v>289817.23738961073</v>
      </c>
      <c r="D38" s="1">
        <f t="shared" si="1"/>
        <v>2762101.1399750235</v>
      </c>
      <c r="E38" s="1">
        <f t="shared" si="2"/>
        <v>189.70894175347016</v>
      </c>
    </row>
    <row r="39" spans="1:5">
      <c r="A39">
        <v>192.18</v>
      </c>
      <c r="B39">
        <v>9.84</v>
      </c>
      <c r="C39" s="1">
        <f t="shared" si="0"/>
        <v>289817.68520017597</v>
      </c>
      <c r="D39" s="1">
        <f t="shared" si="1"/>
        <v>2762098.7109221974</v>
      </c>
      <c r="E39" s="1">
        <f t="shared" si="2"/>
        <v>192.17892797487312</v>
      </c>
    </row>
    <row r="40" spans="1:5">
      <c r="A40">
        <v>207.89000000000001</v>
      </c>
      <c r="B40">
        <v>9.69</v>
      </c>
      <c r="C40" s="1">
        <f t="shared" si="0"/>
        <v>289820.533420411</v>
      </c>
      <c r="D40" s="1">
        <f t="shared" si="1"/>
        <v>2762083.2613594835</v>
      </c>
      <c r="E40" s="1">
        <f t="shared" si="2"/>
        <v>207.8888403412773</v>
      </c>
    </row>
    <row r="41" spans="1:5">
      <c r="A41">
        <v>209.61</v>
      </c>
      <c r="B41">
        <v>12.39</v>
      </c>
      <c r="C41" s="1">
        <f t="shared" si="0"/>
        <v>289820.84525610827</v>
      </c>
      <c r="D41" s="1">
        <f t="shared" si="1"/>
        <v>2762081.569873305</v>
      </c>
      <c r="E41" s="1">
        <f t="shared" si="2"/>
        <v>209.60883074645903</v>
      </c>
    </row>
    <row r="42" spans="1:5">
      <c r="A42">
        <v>214.55</v>
      </c>
      <c r="B42">
        <v>11.59</v>
      </c>
      <c r="C42" s="1">
        <f t="shared" si="0"/>
        <v>289821.74087723886</v>
      </c>
      <c r="D42" s="1">
        <f t="shared" si="1"/>
        <v>2762076.7117676521</v>
      </c>
      <c r="E42" s="1">
        <f t="shared" si="2"/>
        <v>214.54880319020197</v>
      </c>
    </row>
    <row r="43" spans="1:5">
      <c r="A43">
        <v>221.55</v>
      </c>
      <c r="B43">
        <v>9.6199999999999992</v>
      </c>
      <c r="C43" s="1">
        <f t="shared" si="0"/>
        <v>289823.00997600681</v>
      </c>
      <c r="D43" s="1">
        <f t="shared" si="1"/>
        <v>2762069.8278122735</v>
      </c>
      <c r="E43" s="1">
        <f t="shared" si="2"/>
        <v>221.5487641427145</v>
      </c>
    </row>
    <row r="44" spans="1:5">
      <c r="A44">
        <v>250.91</v>
      </c>
      <c r="B44">
        <v>9.5299999999999994</v>
      </c>
      <c r="C44" s="1">
        <f t="shared" si="0"/>
        <v>289828.33293883939</v>
      </c>
      <c r="D44" s="1">
        <f t="shared" si="1"/>
        <v>2762040.9545365721</v>
      </c>
      <c r="E44" s="1">
        <f t="shared" si="2"/>
        <v>250.90860036581623</v>
      </c>
    </row>
    <row r="45" spans="1:5">
      <c r="A45">
        <v>264.49</v>
      </c>
      <c r="B45">
        <v>10.74</v>
      </c>
      <c r="C45" s="1">
        <f t="shared" si="0"/>
        <v>289830.79499044933</v>
      </c>
      <c r="D45" s="1">
        <f t="shared" si="1"/>
        <v>2762027.5996631379</v>
      </c>
      <c r="E45" s="1">
        <f t="shared" si="2"/>
        <v>264.48852461349998</v>
      </c>
    </row>
    <row r="46" spans="1:5">
      <c r="A46">
        <v>266.52</v>
      </c>
      <c r="B46">
        <v>11.14</v>
      </c>
      <c r="C46" s="1">
        <f t="shared" si="0"/>
        <v>289831.16302909201</v>
      </c>
      <c r="D46" s="1">
        <f t="shared" si="1"/>
        <v>2762025.6033160784</v>
      </c>
      <c r="E46" s="1">
        <f t="shared" si="2"/>
        <v>266.51851328944559</v>
      </c>
    </row>
    <row r="47" spans="1:5">
      <c r="A47">
        <v>266.59999999999997</v>
      </c>
      <c r="B47">
        <v>13.66</v>
      </c>
      <c r="C47" s="1">
        <f t="shared" si="0"/>
        <v>289831.17753307795</v>
      </c>
      <c r="D47" s="1">
        <f t="shared" si="1"/>
        <v>2762025.5246423027</v>
      </c>
      <c r="E47" s="1">
        <f t="shared" si="2"/>
        <v>266.59851284320962</v>
      </c>
    </row>
    <row r="48" spans="1:5">
      <c r="A48">
        <v>270.82</v>
      </c>
      <c r="B48">
        <v>13.7</v>
      </c>
      <c r="C48" s="1">
        <f t="shared" si="0"/>
        <v>289831.94261833525</v>
      </c>
      <c r="D48" s="1">
        <f t="shared" si="1"/>
        <v>2762021.3746006317</v>
      </c>
      <c r="E48" s="1">
        <f t="shared" si="2"/>
        <v>270.81848930309735</v>
      </c>
    </row>
    <row r="49" spans="1:5">
      <c r="A49">
        <v>270.89</v>
      </c>
      <c r="B49">
        <v>13.16</v>
      </c>
      <c r="C49" s="1">
        <f t="shared" si="0"/>
        <v>289831.95530932292</v>
      </c>
      <c r="D49" s="1">
        <f t="shared" si="1"/>
        <v>2762021.3057610779</v>
      </c>
      <c r="E49" s="1">
        <f t="shared" si="2"/>
        <v>270.88848891257965</v>
      </c>
    </row>
    <row r="50" spans="1:5">
      <c r="A50">
        <v>275.07</v>
      </c>
      <c r="B50">
        <v>13.19</v>
      </c>
      <c r="C50" s="1">
        <f t="shared" si="0"/>
        <v>289832.71314258722</v>
      </c>
      <c r="D50" s="1">
        <f t="shared" si="1"/>
        <v>2762017.1950562946</v>
      </c>
      <c r="E50" s="1">
        <f t="shared" si="2"/>
        <v>275.06846559580913</v>
      </c>
    </row>
    <row r="51" spans="1:5">
      <c r="A51">
        <v>275.15999999999997</v>
      </c>
      <c r="B51">
        <v>14.48</v>
      </c>
      <c r="C51" s="1">
        <f t="shared" si="0"/>
        <v>289832.72945957136</v>
      </c>
      <c r="D51" s="1">
        <f t="shared" si="1"/>
        <v>2762017.1065482968</v>
      </c>
      <c r="E51" s="1">
        <f t="shared" si="2"/>
        <v>275.15846509384431</v>
      </c>
    </row>
    <row r="52" spans="1:5">
      <c r="A52">
        <v>276.35999999999996</v>
      </c>
      <c r="B52">
        <v>14.5</v>
      </c>
      <c r="C52" s="1">
        <f t="shared" si="0"/>
        <v>289832.9470193602</v>
      </c>
      <c r="D52" s="1">
        <f t="shared" si="1"/>
        <v>2762015.9264416606</v>
      </c>
      <c r="E52" s="1">
        <f t="shared" si="2"/>
        <v>276.35845839981516</v>
      </c>
    </row>
    <row r="53" spans="1:5">
      <c r="A53">
        <v>276.58</v>
      </c>
      <c r="B53">
        <v>13.23</v>
      </c>
      <c r="C53" s="1">
        <f t="shared" si="0"/>
        <v>289832.98690532148</v>
      </c>
      <c r="D53" s="1">
        <f t="shared" si="1"/>
        <v>2762015.7100887774</v>
      </c>
      <c r="E53" s="1">
        <f t="shared" si="2"/>
        <v>276.57845717254389</v>
      </c>
    </row>
    <row r="54" spans="1:5">
      <c r="A54">
        <v>278.15999999999997</v>
      </c>
      <c r="B54">
        <v>13.34</v>
      </c>
      <c r="C54" s="1">
        <f t="shared" si="0"/>
        <v>289833.27335904341</v>
      </c>
      <c r="D54" s="1">
        <f t="shared" si="1"/>
        <v>2762014.1562817064</v>
      </c>
      <c r="E54" s="1">
        <f t="shared" si="2"/>
        <v>278.15844835876095</v>
      </c>
    </row>
    <row r="55" spans="1:5">
      <c r="A55">
        <v>278.63</v>
      </c>
      <c r="B55">
        <v>14.01</v>
      </c>
      <c r="C55" s="1">
        <f t="shared" si="0"/>
        <v>289833.35856996063</v>
      </c>
      <c r="D55" s="1">
        <f t="shared" si="1"/>
        <v>2762013.6940732738</v>
      </c>
      <c r="E55" s="1">
        <f t="shared" si="2"/>
        <v>278.62844573704234</v>
      </c>
    </row>
    <row r="56" spans="1:5">
      <c r="A56">
        <v>280</v>
      </c>
      <c r="B56">
        <v>14.55</v>
      </c>
      <c r="C56" s="1">
        <f t="shared" si="0"/>
        <v>289833.60695071955</v>
      </c>
      <c r="D56" s="1">
        <f t="shared" si="1"/>
        <v>2762012.3467848641</v>
      </c>
      <c r="E56" s="1">
        <f t="shared" si="2"/>
        <v>279.99843809481246</v>
      </c>
    </row>
    <row r="57" spans="1:5">
      <c r="A57">
        <v>280.07</v>
      </c>
      <c r="B57">
        <v>15.82</v>
      </c>
      <c r="C57" s="1">
        <f t="shared" si="0"/>
        <v>289833.61964170722</v>
      </c>
      <c r="D57" s="1">
        <f t="shared" si="1"/>
        <v>2762012.2779453103</v>
      </c>
      <c r="E57" s="1">
        <f t="shared" si="2"/>
        <v>280.06843770429475</v>
      </c>
    </row>
    <row r="58" spans="1:5">
      <c r="A58">
        <v>280.99</v>
      </c>
      <c r="B58">
        <v>15.79</v>
      </c>
      <c r="C58" s="1">
        <f t="shared" si="0"/>
        <v>289833.78643754526</v>
      </c>
      <c r="D58" s="1">
        <f t="shared" si="1"/>
        <v>2762011.3731968892</v>
      </c>
      <c r="E58" s="1">
        <f t="shared" si="2"/>
        <v>280.98843257231522</v>
      </c>
    </row>
    <row r="59" spans="1:5">
      <c r="A59">
        <v>281.15999999999997</v>
      </c>
      <c r="B59">
        <v>16.739999999999998</v>
      </c>
      <c r="C59" s="1">
        <f t="shared" si="0"/>
        <v>289833.8172585154</v>
      </c>
      <c r="D59" s="1">
        <f t="shared" si="1"/>
        <v>2762011.2060151156</v>
      </c>
      <c r="E59" s="1">
        <f t="shared" si="2"/>
        <v>281.158431624125</v>
      </c>
    </row>
    <row r="60" spans="1:5">
      <c r="A60">
        <v>281.96999999999997</v>
      </c>
      <c r="B60">
        <v>16.71</v>
      </c>
      <c r="C60" s="1">
        <f t="shared" si="0"/>
        <v>289833.96411137283</v>
      </c>
      <c r="D60" s="1">
        <f t="shared" si="1"/>
        <v>2762010.4094431363</v>
      </c>
      <c r="E60" s="1">
        <f t="shared" si="2"/>
        <v>281.9684271055574</v>
      </c>
    </row>
    <row r="61" spans="1:5">
      <c r="A61">
        <v>282.2</v>
      </c>
      <c r="B61">
        <v>17.66</v>
      </c>
      <c r="C61" s="1">
        <f t="shared" si="0"/>
        <v>289834.00581033231</v>
      </c>
      <c r="D61" s="1">
        <f t="shared" si="1"/>
        <v>2762010.183256031</v>
      </c>
      <c r="E61" s="1">
        <f t="shared" si="2"/>
        <v>282.19842582255728</v>
      </c>
    </row>
    <row r="62" spans="1:5">
      <c r="A62">
        <v>283.08</v>
      </c>
      <c r="B62">
        <v>17.62</v>
      </c>
      <c r="C62" s="1">
        <f t="shared" si="0"/>
        <v>289834.16535417747</v>
      </c>
      <c r="D62" s="1">
        <f t="shared" si="1"/>
        <v>2762009.3178444975</v>
      </c>
      <c r="E62" s="1">
        <f t="shared" si="2"/>
        <v>283.07842091394048</v>
      </c>
    </row>
    <row r="63" spans="1:5">
      <c r="A63">
        <v>283.27</v>
      </c>
      <c r="B63">
        <v>18.61</v>
      </c>
      <c r="C63" s="1">
        <f t="shared" si="0"/>
        <v>289834.19980114402</v>
      </c>
      <c r="D63" s="1">
        <f t="shared" si="1"/>
        <v>2762009.1309942799</v>
      </c>
      <c r="E63" s="1">
        <f t="shared" si="2"/>
        <v>283.26841985429257</v>
      </c>
    </row>
    <row r="64" spans="1:5">
      <c r="A64">
        <v>287.06</v>
      </c>
      <c r="B64">
        <v>18.54</v>
      </c>
      <c r="C64" s="1">
        <f t="shared" si="0"/>
        <v>289834.88692747697</v>
      </c>
      <c r="D64" s="1">
        <f t="shared" si="1"/>
        <v>2762005.4038241538</v>
      </c>
      <c r="E64" s="1">
        <f t="shared" si="2"/>
        <v>287.05839871253613</v>
      </c>
    </row>
    <row r="65" spans="1:5">
      <c r="A65">
        <v>293.83999999999997</v>
      </c>
      <c r="B65">
        <v>22.3</v>
      </c>
      <c r="C65" s="1">
        <f t="shared" si="0"/>
        <v>289836.1161402837</v>
      </c>
      <c r="D65" s="1">
        <f t="shared" si="1"/>
        <v>2761998.7362216585</v>
      </c>
      <c r="E65" s="1">
        <f t="shared" si="2"/>
        <v>293.83836089233057</v>
      </c>
    </row>
    <row r="66" spans="1:5">
      <c r="A66">
        <v>297.87</v>
      </c>
      <c r="B66">
        <v>22.86</v>
      </c>
      <c r="C66" s="1">
        <f t="shared" si="0"/>
        <v>289836.8467785744</v>
      </c>
      <c r="D66" s="1">
        <f t="shared" si="1"/>
        <v>2761994.7730302052</v>
      </c>
      <c r="E66" s="1">
        <f t="shared" si="2"/>
        <v>297.86833841185569</v>
      </c>
    </row>
    <row r="67" spans="1:5">
      <c r="A67">
        <v>303.13</v>
      </c>
      <c r="B67">
        <v>25.33</v>
      </c>
      <c r="C67" s="1">
        <f t="shared" ref="C67:C89" si="3">(((A67*($C$90-$C$1))+$A$90*$C$1)/$A$90)</f>
        <v>289837.80041564861</v>
      </c>
      <c r="D67" s="1">
        <f t="shared" ref="D67:D89" si="4">(((A67*($D$90-$D$1))+$A$90*$D$1)/$A$90)</f>
        <v>2761989.6002294496</v>
      </c>
      <c r="E67" s="1">
        <f t="shared" ref="E67:E80" si="5">SQRT(((C67-$C$1)^2)+((D67-$D$1)^2))</f>
        <v>303.1283090701757</v>
      </c>
    </row>
    <row r="68" spans="1:5">
      <c r="A68">
        <v>310.52</v>
      </c>
      <c r="B68">
        <v>25.39</v>
      </c>
      <c r="C68" s="1">
        <f t="shared" si="3"/>
        <v>289839.14022134797</v>
      </c>
      <c r="D68" s="1">
        <f t="shared" si="4"/>
        <v>2761982.3327394142</v>
      </c>
      <c r="E68" s="1">
        <f t="shared" si="5"/>
        <v>310.5182678472267</v>
      </c>
    </row>
    <row r="69" spans="1:5">
      <c r="A69">
        <v>310.54999999999995</v>
      </c>
      <c r="B69">
        <v>25.44</v>
      </c>
      <c r="C69" s="1">
        <f t="shared" si="3"/>
        <v>289839.14566034271</v>
      </c>
      <c r="D69" s="1">
        <f t="shared" si="4"/>
        <v>2761982.3032367481</v>
      </c>
      <c r="E69" s="1">
        <f t="shared" si="5"/>
        <v>310.54826768006126</v>
      </c>
    </row>
    <row r="70" spans="1:5">
      <c r="A70">
        <v>320.08999999999997</v>
      </c>
      <c r="B70">
        <v>25.51</v>
      </c>
      <c r="C70" s="1">
        <f t="shared" si="3"/>
        <v>289840.87526066363</v>
      </c>
      <c r="D70" s="1">
        <f t="shared" si="4"/>
        <v>2761972.9213889898</v>
      </c>
      <c r="E70" s="1">
        <f t="shared" si="5"/>
        <v>320.08821446346968</v>
      </c>
    </row>
    <row r="71" spans="1:5">
      <c r="A71">
        <v>320.56</v>
      </c>
      <c r="B71">
        <v>25.5</v>
      </c>
      <c r="C71" s="1">
        <f t="shared" si="3"/>
        <v>289840.96047158091</v>
      </c>
      <c r="D71" s="1">
        <f t="shared" si="4"/>
        <v>2761972.4591805572</v>
      </c>
      <c r="E71" s="1">
        <f t="shared" si="5"/>
        <v>320.55821184176159</v>
      </c>
    </row>
    <row r="72" spans="1:5">
      <c r="A72">
        <v>320.90999999999997</v>
      </c>
      <c r="B72">
        <v>25.67</v>
      </c>
      <c r="C72" s="1">
        <f t="shared" si="3"/>
        <v>289841.02392651932</v>
      </c>
      <c r="D72" s="1">
        <f t="shared" si="4"/>
        <v>2761972.114982788</v>
      </c>
      <c r="E72" s="1">
        <f t="shared" si="5"/>
        <v>320.90820988964174</v>
      </c>
    </row>
    <row r="73" spans="1:5">
      <c r="A73">
        <v>334.27</v>
      </c>
      <c r="B73">
        <v>25.97</v>
      </c>
      <c r="C73" s="1">
        <f t="shared" si="3"/>
        <v>289843.44609216793</v>
      </c>
      <c r="D73" s="1">
        <f t="shared" si="4"/>
        <v>2761958.9764622375</v>
      </c>
      <c r="E73" s="1">
        <f t="shared" si="5"/>
        <v>334.26813536412828</v>
      </c>
    </row>
    <row r="74" spans="1:5">
      <c r="A74">
        <v>334.39</v>
      </c>
      <c r="B74">
        <v>26.06</v>
      </c>
      <c r="C74" s="1">
        <f t="shared" si="3"/>
        <v>289843.4678481468</v>
      </c>
      <c r="D74" s="1">
        <f t="shared" si="4"/>
        <v>2761958.8584515741</v>
      </c>
      <c r="E74" s="1">
        <f t="shared" si="5"/>
        <v>334.3881346945401</v>
      </c>
    </row>
    <row r="75" spans="1:5">
      <c r="A75">
        <v>344.43</v>
      </c>
      <c r="B75">
        <v>26.43</v>
      </c>
      <c r="C75" s="1">
        <f t="shared" si="3"/>
        <v>289845.28809837974</v>
      </c>
      <c r="D75" s="1">
        <f t="shared" si="4"/>
        <v>2761948.9848927166</v>
      </c>
      <c r="E75" s="1">
        <f t="shared" si="5"/>
        <v>344.42807868953292</v>
      </c>
    </row>
    <row r="76" spans="1:5">
      <c r="A76">
        <v>344.47999999999996</v>
      </c>
      <c r="B76">
        <v>26.61</v>
      </c>
      <c r="C76" s="1">
        <f t="shared" si="3"/>
        <v>289845.29716337094</v>
      </c>
      <c r="D76" s="1">
        <f t="shared" si="4"/>
        <v>2761948.9357216069</v>
      </c>
      <c r="E76" s="1">
        <f t="shared" si="5"/>
        <v>344.47807841046239</v>
      </c>
    </row>
    <row r="77" spans="1:5">
      <c r="A77">
        <v>347.37</v>
      </c>
      <c r="B77">
        <v>26.61</v>
      </c>
      <c r="C77" s="1">
        <f t="shared" si="3"/>
        <v>289845.82111986232</v>
      </c>
      <c r="D77" s="1">
        <f t="shared" si="4"/>
        <v>2761946.093631458</v>
      </c>
      <c r="E77" s="1">
        <f t="shared" si="5"/>
        <v>347.36806228923842</v>
      </c>
    </row>
    <row r="78" spans="1:5">
      <c r="A78">
        <v>347.4</v>
      </c>
      <c r="B78">
        <v>31.68</v>
      </c>
      <c r="C78" s="1">
        <f t="shared" si="3"/>
        <v>289845.82655885705</v>
      </c>
      <c r="D78" s="1">
        <f t="shared" si="4"/>
        <v>2761946.0641287919</v>
      </c>
      <c r="E78" s="1">
        <f t="shared" si="5"/>
        <v>347.39806212207299</v>
      </c>
    </row>
    <row r="79" spans="1:5">
      <c r="A79">
        <v>361.09</v>
      </c>
      <c r="B79">
        <v>33.56</v>
      </c>
      <c r="C79" s="1">
        <f t="shared" si="3"/>
        <v>289848.3085534476</v>
      </c>
      <c r="D79" s="1">
        <f t="shared" si="4"/>
        <v>2761932.6010789163</v>
      </c>
      <c r="E79" s="1">
        <f t="shared" si="5"/>
        <v>361.08798575588679</v>
      </c>
    </row>
    <row r="80" spans="1:5">
      <c r="A80">
        <v>361.87</v>
      </c>
      <c r="B80">
        <v>26.82</v>
      </c>
      <c r="C80" s="1">
        <f t="shared" si="3"/>
        <v>289848.4499673103</v>
      </c>
      <c r="D80" s="1">
        <f t="shared" si="4"/>
        <v>2761931.8340096027</v>
      </c>
      <c r="E80" s="1">
        <f t="shared" si="5"/>
        <v>361.86798140494261</v>
      </c>
    </row>
    <row r="81" spans="1:4">
      <c r="A81">
        <v>369.56</v>
      </c>
      <c r="B81">
        <v>26.77</v>
      </c>
      <c r="C81" s="1">
        <f t="shared" si="3"/>
        <v>289849.84416295681</v>
      </c>
      <c r="D81" s="1">
        <f t="shared" si="4"/>
        <v>2761924.2714929082</v>
      </c>
    </row>
    <row r="82" spans="1:4">
      <c r="A82">
        <v>371.64</v>
      </c>
      <c r="B82">
        <v>26.78</v>
      </c>
      <c r="C82" s="1">
        <f t="shared" si="3"/>
        <v>289850.22126659076</v>
      </c>
      <c r="D82" s="1">
        <f t="shared" si="4"/>
        <v>2761922.2259747391</v>
      </c>
    </row>
    <row r="83" spans="1:4">
      <c r="A83">
        <v>371.69</v>
      </c>
      <c r="B83">
        <v>27.1</v>
      </c>
      <c r="C83" s="1">
        <f t="shared" si="3"/>
        <v>289850.23033158196</v>
      </c>
      <c r="D83" s="1">
        <f t="shared" si="4"/>
        <v>2761922.1768036289</v>
      </c>
    </row>
    <row r="84" spans="1:4">
      <c r="A84">
        <v>372.28999999999996</v>
      </c>
      <c r="B84">
        <v>27</v>
      </c>
      <c r="C84" s="1">
        <f t="shared" si="3"/>
        <v>289850.33911147638</v>
      </c>
      <c r="D84" s="1">
        <f t="shared" si="4"/>
        <v>2761921.5867503104</v>
      </c>
    </row>
    <row r="85" spans="1:4">
      <c r="A85">
        <v>372.58</v>
      </c>
      <c r="B85">
        <v>28.81</v>
      </c>
      <c r="C85" s="1">
        <f t="shared" si="3"/>
        <v>289850.39168842533</v>
      </c>
      <c r="D85" s="1">
        <f t="shared" si="4"/>
        <v>2761921.3015578734</v>
      </c>
    </row>
    <row r="86" spans="1:4">
      <c r="A86">
        <v>372.88</v>
      </c>
      <c r="B86">
        <v>28.81</v>
      </c>
      <c r="C86" s="1">
        <f t="shared" si="3"/>
        <v>289850.44607837254</v>
      </c>
      <c r="D86" s="1">
        <f t="shared" si="4"/>
        <v>2761921.0065312143</v>
      </c>
    </row>
    <row r="87" spans="1:4">
      <c r="A87">
        <v>373</v>
      </c>
      <c r="B87">
        <v>26.52</v>
      </c>
      <c r="C87" s="1">
        <f t="shared" si="3"/>
        <v>289850.46783435135</v>
      </c>
      <c r="D87" s="1">
        <f t="shared" si="4"/>
        <v>2761920.8885205509</v>
      </c>
    </row>
    <row r="88" spans="1:4">
      <c r="A88">
        <v>374.99</v>
      </c>
      <c r="B88">
        <v>26.42</v>
      </c>
      <c r="C88" s="1">
        <f t="shared" si="3"/>
        <v>289850.82862100116</v>
      </c>
      <c r="D88" s="1">
        <f t="shared" si="4"/>
        <v>2761918.9315103791</v>
      </c>
    </row>
    <row r="89" spans="1:4">
      <c r="A89">
        <v>380.28</v>
      </c>
      <c r="B89">
        <v>26.38</v>
      </c>
      <c r="C89" s="1">
        <f t="shared" si="3"/>
        <v>289851.7876970701</v>
      </c>
      <c r="D89" s="1">
        <f t="shared" si="4"/>
        <v>2761913.7292069574</v>
      </c>
    </row>
    <row r="90" spans="1:4">
      <c r="A90">
        <v>386.35999999999996</v>
      </c>
      <c r="B90">
        <v>26.33</v>
      </c>
      <c r="C90" s="2">
        <v>289852.89</v>
      </c>
      <c r="D90" s="2">
        <v>2761907.75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7A6C-3009-4015-82B4-F61C913BBD91}">
  <dimension ref="A1:F212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  <col min="6" max="6" width="14.7265625" style="1" bestFit="1" customWidth="1"/>
  </cols>
  <sheetData>
    <row r="1" spans="1:6">
      <c r="A1">
        <v>0</v>
      </c>
      <c r="B1">
        <v>164.98</v>
      </c>
      <c r="C1" s="2">
        <v>275795.848</v>
      </c>
      <c r="D1" s="2">
        <v>2748250.2990000001</v>
      </c>
    </row>
    <row r="2" spans="1:6">
      <c r="A2">
        <v>1.1299999999999999</v>
      </c>
      <c r="B2">
        <v>164.66</v>
      </c>
      <c r="C2" s="1">
        <f>(((A2*($C$212-$C$1))+$A$212*$C$1)/$A$212)</f>
        <v>275796.8568395694</v>
      </c>
      <c r="D2" s="1">
        <f>(((A2*($D$212-$D$1))+$A$212*$D$1)/$A$212)</f>
        <v>2748249.7898670868</v>
      </c>
      <c r="E2" s="1">
        <f>SQRT(((C2-$C$1)^2)+((D2-$D$1)^2))</f>
        <v>1.130032565997205</v>
      </c>
      <c r="F2" s="1">
        <f t="shared" ref="F2:F33" si="0">A2-E2</f>
        <v>-3.2565997205136199E-5</v>
      </c>
    </row>
    <row r="3" spans="1:6">
      <c r="A3">
        <v>2.2599999999999998</v>
      </c>
      <c r="B3">
        <v>163.98</v>
      </c>
      <c r="C3" s="1">
        <f t="shared" ref="C3:C66" si="1">(((A3*($C$212-$C$1))+$A$212*$C$1)/$A$212)</f>
        <v>275797.86567913886</v>
      </c>
      <c r="D3" s="1">
        <f t="shared" ref="D3:D66" si="2">(((A3*($D$212-$D$1))+$A$212*$D$1)/$A$212)</f>
        <v>2748249.280734174</v>
      </c>
      <c r="E3" s="1">
        <f t="shared" ref="E3:E66" si="3">SQRT(((C3-$C$1)^2)+((D3-$D$1)^2))</f>
        <v>2.2600651318365732</v>
      </c>
      <c r="F3" s="1">
        <f t="shared" si="0"/>
        <v>-6.5131836573417701E-5</v>
      </c>
    </row>
    <row r="4" spans="1:6">
      <c r="A4">
        <v>11.66</v>
      </c>
      <c r="B4">
        <v>154.43</v>
      </c>
      <c r="C4" s="1">
        <f t="shared" si="1"/>
        <v>275806.25779591122</v>
      </c>
      <c r="D4" s="1">
        <f t="shared" si="2"/>
        <v>2748245.0454692356</v>
      </c>
      <c r="E4" s="1">
        <f t="shared" si="3"/>
        <v>11.660336033184645</v>
      </c>
      <c r="F4" s="1">
        <f t="shared" si="0"/>
        <v>-3.3603318464514587E-4</v>
      </c>
    </row>
    <row r="5" spans="1:6">
      <c r="A5">
        <v>12.7</v>
      </c>
      <c r="B5">
        <v>153.91</v>
      </c>
      <c r="C5" s="1">
        <f t="shared" si="1"/>
        <v>275807.18628542643</v>
      </c>
      <c r="D5" s="1">
        <f t="shared" si="2"/>
        <v>2748244.5768867312</v>
      </c>
      <c r="E5" s="1">
        <f t="shared" si="3"/>
        <v>12.700366005497585</v>
      </c>
      <c r="F5" s="1">
        <f t="shared" si="0"/>
        <v>-3.6600549758603051E-4</v>
      </c>
    </row>
    <row r="6" spans="1:6">
      <c r="A6">
        <v>13.21</v>
      </c>
      <c r="B6">
        <v>153.93</v>
      </c>
      <c r="C6" s="1">
        <f t="shared" si="1"/>
        <v>275807.64160240022</v>
      </c>
      <c r="D6" s="1">
        <f t="shared" si="2"/>
        <v>2748244.3471010807</v>
      </c>
      <c r="E6" s="1">
        <f t="shared" si="3"/>
        <v>13.210380703129008</v>
      </c>
      <c r="F6" s="1">
        <f t="shared" si="0"/>
        <v>-3.8070312900728709E-4</v>
      </c>
    </row>
    <row r="7" spans="1:6">
      <c r="A7">
        <v>13.34</v>
      </c>
      <c r="B7">
        <v>152.41999999999999</v>
      </c>
      <c r="C7" s="1">
        <f t="shared" si="1"/>
        <v>275807.75766358967</v>
      </c>
      <c r="D7" s="1">
        <f t="shared" si="2"/>
        <v>2748244.2885282678</v>
      </c>
      <c r="E7" s="1">
        <f t="shared" si="3"/>
        <v>13.340384449654648</v>
      </c>
      <c r="F7" s="1">
        <f t="shared" si="0"/>
        <v>-3.8444965464812242E-4</v>
      </c>
    </row>
    <row r="8" spans="1:6">
      <c r="A8">
        <v>13.73</v>
      </c>
      <c r="B8">
        <v>152.41</v>
      </c>
      <c r="C8" s="1">
        <f t="shared" si="1"/>
        <v>275808.10584715789</v>
      </c>
      <c r="D8" s="1">
        <f t="shared" si="2"/>
        <v>2748244.1128098285</v>
      </c>
      <c r="E8" s="1">
        <f t="shared" si="3"/>
        <v>13.730395689337442</v>
      </c>
      <c r="F8" s="1">
        <f t="shared" si="0"/>
        <v>-3.9568933744149604E-4</v>
      </c>
    </row>
    <row r="9" spans="1:6">
      <c r="A9">
        <v>13.83</v>
      </c>
      <c r="B9">
        <v>152.94999999999999</v>
      </c>
      <c r="C9" s="1">
        <f t="shared" si="1"/>
        <v>275808.19512499589</v>
      </c>
      <c r="D9" s="1">
        <f t="shared" si="2"/>
        <v>2748244.0677538188</v>
      </c>
      <c r="E9" s="1">
        <f t="shared" si="3"/>
        <v>13.830398571127152</v>
      </c>
      <c r="F9" s="1">
        <f t="shared" si="0"/>
        <v>-3.9857112715147025E-4</v>
      </c>
    </row>
    <row r="10" spans="1:6">
      <c r="A10">
        <v>22.49</v>
      </c>
      <c r="B10">
        <v>152.4</v>
      </c>
      <c r="C10" s="1">
        <f t="shared" si="1"/>
        <v>275815.92658576701</v>
      </c>
      <c r="D10" s="1">
        <f t="shared" si="2"/>
        <v>2748240.1659033541</v>
      </c>
      <c r="E10" s="1">
        <f t="shared" si="3"/>
        <v>22.490648146318648</v>
      </c>
      <c r="F10" s="1">
        <f t="shared" si="0"/>
        <v>-6.481463186496228E-4</v>
      </c>
    </row>
    <row r="11" spans="1:6">
      <c r="A11">
        <v>24.88</v>
      </c>
      <c r="B11">
        <v>152.41999999999999</v>
      </c>
      <c r="C11" s="1">
        <f t="shared" si="1"/>
        <v>275818.06032609526</v>
      </c>
      <c r="D11" s="1">
        <f t="shared" si="2"/>
        <v>2748239.0890647154</v>
      </c>
      <c r="E11" s="1">
        <f t="shared" si="3"/>
        <v>24.880717024419095</v>
      </c>
      <c r="F11" s="1">
        <f t="shared" si="0"/>
        <v>-7.1702441909593517E-4</v>
      </c>
    </row>
    <row r="12" spans="1:6">
      <c r="A12">
        <v>27.36</v>
      </c>
      <c r="B12">
        <v>147.31</v>
      </c>
      <c r="C12" s="1">
        <f t="shared" si="1"/>
        <v>275820.27441647777</v>
      </c>
      <c r="D12" s="1">
        <f t="shared" si="2"/>
        <v>2748237.9716756674</v>
      </c>
      <c r="E12" s="1">
        <f t="shared" si="3"/>
        <v>27.360788496465574</v>
      </c>
      <c r="F12" s="1">
        <f t="shared" si="0"/>
        <v>-7.8849646557443975E-4</v>
      </c>
    </row>
    <row r="13" spans="1:6">
      <c r="A13">
        <v>28.78</v>
      </c>
      <c r="B13">
        <v>146.88</v>
      </c>
      <c r="C13" s="1">
        <f t="shared" si="1"/>
        <v>275821.54216177738</v>
      </c>
      <c r="D13" s="1">
        <f t="shared" si="2"/>
        <v>2748237.3318803259</v>
      </c>
      <c r="E13" s="1">
        <f t="shared" si="3"/>
        <v>28.780829419726459</v>
      </c>
      <c r="F13" s="1">
        <f t="shared" si="0"/>
        <v>-8.2941972645755868E-4</v>
      </c>
    </row>
    <row r="14" spans="1:6">
      <c r="A14">
        <v>29.38</v>
      </c>
      <c r="B14">
        <v>146.46</v>
      </c>
      <c r="C14" s="1">
        <f t="shared" si="1"/>
        <v>275822.07782880543</v>
      </c>
      <c r="D14" s="1">
        <f t="shared" si="2"/>
        <v>2748237.0615442656</v>
      </c>
      <c r="E14" s="1">
        <f t="shared" si="3"/>
        <v>29.380846711513719</v>
      </c>
      <c r="F14" s="1">
        <f t="shared" si="0"/>
        <v>-8.4671151372006648E-4</v>
      </c>
    </row>
    <row r="15" spans="1:6">
      <c r="A15">
        <v>30.14</v>
      </c>
      <c r="B15">
        <v>146.32</v>
      </c>
      <c r="C15" s="1">
        <f t="shared" si="1"/>
        <v>275822.75634037424</v>
      </c>
      <c r="D15" s="1">
        <f t="shared" si="2"/>
        <v>2748236.71911859</v>
      </c>
      <c r="E15" s="1">
        <f t="shared" si="3"/>
        <v>30.140868614039011</v>
      </c>
      <c r="F15" s="1">
        <f t="shared" si="0"/>
        <v>-8.686140390103958E-4</v>
      </c>
    </row>
    <row r="16" spans="1:6">
      <c r="A16">
        <v>30.46</v>
      </c>
      <c r="B16">
        <v>146.62</v>
      </c>
      <c r="C16" s="1">
        <f t="shared" si="1"/>
        <v>275823.04202945583</v>
      </c>
      <c r="D16" s="1">
        <f t="shared" si="2"/>
        <v>2748236.574939358</v>
      </c>
      <c r="E16" s="1">
        <f t="shared" si="3"/>
        <v>30.460877836196463</v>
      </c>
      <c r="F16" s="1">
        <f t="shared" si="0"/>
        <v>-8.7783619646231159E-4</v>
      </c>
    </row>
    <row r="17" spans="1:6">
      <c r="A17">
        <v>38.36</v>
      </c>
      <c r="B17">
        <v>145.32</v>
      </c>
      <c r="C17" s="1">
        <f t="shared" si="1"/>
        <v>275830.09497865813</v>
      </c>
      <c r="D17" s="1">
        <f t="shared" si="2"/>
        <v>2748233.0155145689</v>
      </c>
      <c r="E17" s="1">
        <f t="shared" si="3"/>
        <v>38.361105508862664</v>
      </c>
      <c r="F17" s="1">
        <f t="shared" si="0"/>
        <v>-1.1055088626648057E-3</v>
      </c>
    </row>
    <row r="18" spans="1:6">
      <c r="A18">
        <v>49.41</v>
      </c>
      <c r="B18">
        <v>143.25</v>
      </c>
      <c r="C18" s="1">
        <f t="shared" si="1"/>
        <v>275839.96017975756</v>
      </c>
      <c r="D18" s="1">
        <f t="shared" si="2"/>
        <v>2748228.0368254655</v>
      </c>
      <c r="E18" s="1">
        <f t="shared" si="3"/>
        <v>49.41142396220657</v>
      </c>
      <c r="F18" s="1">
        <f t="shared" si="0"/>
        <v>-1.4239622065730373E-3</v>
      </c>
    </row>
    <row r="19" spans="1:6">
      <c r="A19">
        <v>53.25</v>
      </c>
      <c r="B19">
        <v>142.38</v>
      </c>
      <c r="C19" s="1">
        <f t="shared" si="1"/>
        <v>275843.38844873686</v>
      </c>
      <c r="D19" s="1">
        <f t="shared" si="2"/>
        <v>2748226.3066746821</v>
      </c>
      <c r="E19" s="1">
        <f t="shared" si="3"/>
        <v>53.251534628303844</v>
      </c>
      <c r="F19" s="1">
        <f t="shared" si="0"/>
        <v>-1.5346283038439879E-3</v>
      </c>
    </row>
    <row r="20" spans="1:6">
      <c r="A20">
        <v>55.48</v>
      </c>
      <c r="B20">
        <v>142.06</v>
      </c>
      <c r="C20" s="1">
        <f t="shared" si="1"/>
        <v>275845.37934452435</v>
      </c>
      <c r="D20" s="1">
        <f t="shared" si="2"/>
        <v>2748225.3019256596</v>
      </c>
      <c r="E20" s="1">
        <f t="shared" si="3"/>
        <v>55.481598895246641</v>
      </c>
      <c r="F20" s="1">
        <f t="shared" si="0"/>
        <v>-1.5988952466443607E-3</v>
      </c>
    </row>
    <row r="21" spans="1:6">
      <c r="A21">
        <v>58.68</v>
      </c>
      <c r="B21">
        <v>143.21</v>
      </c>
      <c r="C21" s="1">
        <f t="shared" si="1"/>
        <v>275848.23623534048</v>
      </c>
      <c r="D21" s="1">
        <f t="shared" si="2"/>
        <v>2748223.8601333397</v>
      </c>
      <c r="E21" s="1">
        <f t="shared" si="3"/>
        <v>58.681691117238813</v>
      </c>
      <c r="F21" s="1">
        <f t="shared" si="0"/>
        <v>-1.6911172388134332E-3</v>
      </c>
    </row>
    <row r="22" spans="1:6">
      <c r="A22">
        <v>65.59</v>
      </c>
      <c r="B22">
        <v>141.88999999999999</v>
      </c>
      <c r="C22" s="1">
        <f t="shared" si="1"/>
        <v>275854.40533394652</v>
      </c>
      <c r="D22" s="1">
        <f t="shared" si="2"/>
        <v>2748220.7467630501</v>
      </c>
      <c r="E22" s="1">
        <f t="shared" si="3"/>
        <v>65.591890258434958</v>
      </c>
      <c r="F22" s="1">
        <f t="shared" si="0"/>
        <v>-1.8902584349547169E-3</v>
      </c>
    </row>
    <row r="23" spans="1:6">
      <c r="A23">
        <v>68.010000000000005</v>
      </c>
      <c r="B23">
        <v>139.79</v>
      </c>
      <c r="C23" s="1">
        <f t="shared" si="1"/>
        <v>275856.56585762621</v>
      </c>
      <c r="D23" s="1">
        <f t="shared" si="2"/>
        <v>2748219.6564076077</v>
      </c>
      <c r="E23" s="1">
        <f t="shared" si="3"/>
        <v>68.011960001481143</v>
      </c>
      <c r="F23" s="1">
        <f t="shared" si="0"/>
        <v>-1.9600014811373967E-3</v>
      </c>
    </row>
    <row r="24" spans="1:6">
      <c r="A24">
        <v>68.849999999999994</v>
      </c>
      <c r="B24">
        <v>139.84</v>
      </c>
      <c r="C24" s="1">
        <f t="shared" si="1"/>
        <v>275857.31579146546</v>
      </c>
      <c r="D24" s="1">
        <f t="shared" si="2"/>
        <v>2748219.277937124</v>
      </c>
      <c r="E24" s="1">
        <f t="shared" si="3"/>
        <v>68.851984209637223</v>
      </c>
      <c r="F24" s="1">
        <f t="shared" si="0"/>
        <v>-1.9842096372286733E-3</v>
      </c>
    </row>
    <row r="25" spans="1:6">
      <c r="A25">
        <v>78.98</v>
      </c>
      <c r="B25">
        <v>139.02000000000001</v>
      </c>
      <c r="C25" s="1">
        <f t="shared" si="1"/>
        <v>275866.35963645519</v>
      </c>
      <c r="D25" s="1">
        <f t="shared" si="2"/>
        <v>2748214.7137633124</v>
      </c>
      <c r="E25" s="1">
        <f t="shared" si="3"/>
        <v>78.982276149194263</v>
      </c>
      <c r="F25" s="1">
        <f t="shared" si="0"/>
        <v>-2.2761491942588918E-3</v>
      </c>
    </row>
    <row r="26" spans="1:6">
      <c r="A26">
        <v>79.540000000000006</v>
      </c>
      <c r="B26">
        <v>138.07</v>
      </c>
      <c r="C26" s="1">
        <f t="shared" si="1"/>
        <v>275866.85959234805</v>
      </c>
      <c r="D26" s="1">
        <f t="shared" si="2"/>
        <v>2748214.4614496562</v>
      </c>
      <c r="E26" s="1">
        <f t="shared" si="3"/>
        <v>79.542292288192115</v>
      </c>
      <c r="F26" s="1">
        <f t="shared" si="0"/>
        <v>-2.2922881921090266E-3</v>
      </c>
    </row>
    <row r="27" spans="1:6">
      <c r="A27">
        <v>79.819999999999993</v>
      </c>
      <c r="B27">
        <v>138.06</v>
      </c>
      <c r="C27" s="1">
        <f t="shared" si="1"/>
        <v>275867.10957029444</v>
      </c>
      <c r="D27" s="1">
        <f t="shared" si="2"/>
        <v>2748214.3352928287</v>
      </c>
      <c r="E27" s="1">
        <f t="shared" si="3"/>
        <v>79.822300357350343</v>
      </c>
      <c r="F27" s="1">
        <f t="shared" si="0"/>
        <v>-2.3003573503501684E-3</v>
      </c>
    </row>
    <row r="28" spans="1:6">
      <c r="A28">
        <v>80.069999999999993</v>
      </c>
      <c r="B28">
        <v>137.69</v>
      </c>
      <c r="C28" s="1">
        <f t="shared" si="1"/>
        <v>275867.33276488946</v>
      </c>
      <c r="D28" s="1">
        <f t="shared" si="2"/>
        <v>2748214.2226528036</v>
      </c>
      <c r="E28" s="1">
        <f t="shared" si="3"/>
        <v>80.07230756224422</v>
      </c>
      <c r="F28" s="1">
        <f t="shared" si="0"/>
        <v>-2.3075622442263466E-3</v>
      </c>
    </row>
    <row r="29" spans="1:6">
      <c r="A29">
        <v>80.209999999999994</v>
      </c>
      <c r="B29">
        <v>137.68</v>
      </c>
      <c r="C29" s="1">
        <f t="shared" si="1"/>
        <v>275867.45775386266</v>
      </c>
      <c r="D29" s="1">
        <f t="shared" si="2"/>
        <v>2748214.1595743899</v>
      </c>
      <c r="E29" s="1">
        <f t="shared" si="3"/>
        <v>80.212311596823341</v>
      </c>
      <c r="F29" s="1">
        <f t="shared" si="0"/>
        <v>-2.3115968233469175E-3</v>
      </c>
    </row>
    <row r="30" spans="1:6">
      <c r="A30">
        <v>80.44</v>
      </c>
      <c r="B30">
        <v>138.05000000000001</v>
      </c>
      <c r="C30" s="1">
        <f t="shared" si="1"/>
        <v>275867.66309289006</v>
      </c>
      <c r="D30" s="1">
        <f t="shared" si="2"/>
        <v>2748214.0559455669</v>
      </c>
      <c r="E30" s="1">
        <f t="shared" si="3"/>
        <v>80.442318225296518</v>
      </c>
      <c r="F30" s="1">
        <f t="shared" si="0"/>
        <v>-2.3182252965199268E-3</v>
      </c>
    </row>
    <row r="31" spans="1:6">
      <c r="A31">
        <v>80.790000000000006</v>
      </c>
      <c r="B31">
        <v>137.87</v>
      </c>
      <c r="C31" s="1">
        <f t="shared" si="1"/>
        <v>275867.97556532308</v>
      </c>
      <c r="D31" s="1">
        <f t="shared" si="2"/>
        <v>2748213.8982495316</v>
      </c>
      <c r="E31" s="1">
        <f t="shared" si="3"/>
        <v>80.792328312189909</v>
      </c>
      <c r="F31" s="1">
        <f t="shared" si="0"/>
        <v>-2.3283121899027037E-3</v>
      </c>
    </row>
    <row r="32" spans="1:6">
      <c r="A32">
        <v>83.7</v>
      </c>
      <c r="B32">
        <v>138.07</v>
      </c>
      <c r="C32" s="1">
        <f t="shared" si="1"/>
        <v>275870.573550409</v>
      </c>
      <c r="D32" s="1">
        <f t="shared" si="2"/>
        <v>2748212.5871196412</v>
      </c>
      <c r="E32" s="1">
        <f t="shared" si="3"/>
        <v>83.702412176288988</v>
      </c>
      <c r="F32" s="1">
        <f t="shared" si="0"/>
        <v>-2.4121762889848242E-3</v>
      </c>
    </row>
    <row r="33" spans="1:6">
      <c r="A33">
        <v>90.83</v>
      </c>
      <c r="B33">
        <v>137.63</v>
      </c>
      <c r="C33" s="1">
        <f t="shared" si="1"/>
        <v>275876.93906025862</v>
      </c>
      <c r="D33" s="1">
        <f t="shared" si="2"/>
        <v>2748209.3746261289</v>
      </c>
      <c r="E33" s="1">
        <f t="shared" si="3"/>
        <v>90.832617658062688</v>
      </c>
      <c r="F33" s="1">
        <f t="shared" si="0"/>
        <v>-2.6176580626895429E-3</v>
      </c>
    </row>
    <row r="34" spans="1:6">
      <c r="A34">
        <v>91.67</v>
      </c>
      <c r="B34">
        <v>136.15</v>
      </c>
      <c r="C34" s="1">
        <f t="shared" si="1"/>
        <v>275877.68899409781</v>
      </c>
      <c r="D34" s="1">
        <f t="shared" si="2"/>
        <v>2748208.9961556452</v>
      </c>
      <c r="E34" s="1">
        <f t="shared" si="3"/>
        <v>91.672641866166799</v>
      </c>
      <c r="F34" s="1">
        <f t="shared" ref="F34:F65" si="4">A34-E34</f>
        <v>-2.641866166797513E-3</v>
      </c>
    </row>
    <row r="35" spans="1:6">
      <c r="A35">
        <v>92.23</v>
      </c>
      <c r="B35">
        <v>136.11000000000001</v>
      </c>
      <c r="C35" s="1">
        <f t="shared" si="1"/>
        <v>275878.18894999067</v>
      </c>
      <c r="D35" s="1">
        <f t="shared" si="2"/>
        <v>2748208.743841989</v>
      </c>
      <c r="E35" s="1">
        <f t="shared" si="3"/>
        <v>92.232658005164652</v>
      </c>
      <c r="F35" s="1">
        <f t="shared" si="4"/>
        <v>-2.6580051646476477E-3</v>
      </c>
    </row>
    <row r="36" spans="1:6">
      <c r="A36">
        <v>95.11</v>
      </c>
      <c r="B36">
        <v>133.69999999999999</v>
      </c>
      <c r="C36" s="1">
        <f t="shared" si="1"/>
        <v>275880.76015172515</v>
      </c>
      <c r="D36" s="1">
        <f t="shared" si="2"/>
        <v>2748207.4462289014</v>
      </c>
      <c r="E36" s="1">
        <f t="shared" si="3"/>
        <v>95.1127410047376</v>
      </c>
      <c r="F36" s="1">
        <f t="shared" si="4"/>
        <v>-2.7410047376008606E-3</v>
      </c>
    </row>
    <row r="37" spans="1:6">
      <c r="A37">
        <v>108.46</v>
      </c>
      <c r="B37">
        <v>133.87</v>
      </c>
      <c r="C37" s="1">
        <f t="shared" si="1"/>
        <v>275892.67874309863</v>
      </c>
      <c r="D37" s="1">
        <f t="shared" si="2"/>
        <v>2748201.4312515687</v>
      </c>
      <c r="E37" s="1">
        <f t="shared" si="3"/>
        <v>108.46312574228789</v>
      </c>
      <c r="F37" s="1">
        <f t="shared" si="4"/>
        <v>-3.125742287892308E-3</v>
      </c>
    </row>
    <row r="38" spans="1:6">
      <c r="A38">
        <v>109.65</v>
      </c>
      <c r="B38">
        <v>133.66999999999999</v>
      </c>
      <c r="C38" s="1">
        <f t="shared" si="1"/>
        <v>275893.74114937091</v>
      </c>
      <c r="D38" s="1">
        <f t="shared" si="2"/>
        <v>2748200.8950850498</v>
      </c>
      <c r="E38" s="1">
        <f t="shared" si="3"/>
        <v>109.65316003733736</v>
      </c>
      <c r="F38" s="1">
        <f t="shared" si="4"/>
        <v>-3.1600373373521506E-3</v>
      </c>
    </row>
    <row r="39" spans="1:6">
      <c r="A39">
        <v>113.98</v>
      </c>
      <c r="B39">
        <v>130.55000000000001</v>
      </c>
      <c r="C39" s="1">
        <f t="shared" si="1"/>
        <v>275897.60687975644</v>
      </c>
      <c r="D39" s="1">
        <f t="shared" si="2"/>
        <v>2748198.944159817</v>
      </c>
      <c r="E39" s="1">
        <f t="shared" si="3"/>
        <v>113.98328482511693</v>
      </c>
      <c r="F39" s="1">
        <f t="shared" si="4"/>
        <v>-3.2848251169212972E-3</v>
      </c>
    </row>
    <row r="40" spans="1:6">
      <c r="A40">
        <v>114.72</v>
      </c>
      <c r="B40">
        <v>130.41</v>
      </c>
      <c r="C40" s="1">
        <f t="shared" si="1"/>
        <v>275898.26753575768</v>
      </c>
      <c r="D40" s="1">
        <f t="shared" si="2"/>
        <v>2748198.6107453434</v>
      </c>
      <c r="E40" s="1">
        <f t="shared" si="3"/>
        <v>114.7233061512735</v>
      </c>
      <c r="F40" s="1">
        <f t="shared" si="4"/>
        <v>-3.306151273505975E-3</v>
      </c>
    </row>
    <row r="41" spans="1:6">
      <c r="A41">
        <v>139.97999999999999</v>
      </c>
      <c r="B41">
        <v>130.22</v>
      </c>
      <c r="C41" s="1">
        <f t="shared" si="1"/>
        <v>275920.81911763735</v>
      </c>
      <c r="D41" s="1">
        <f t="shared" si="2"/>
        <v>2748187.2295972207</v>
      </c>
      <c r="E41" s="1">
        <f t="shared" si="3"/>
        <v>139.98403412706014</v>
      </c>
      <c r="F41" s="1">
        <f t="shared" si="4"/>
        <v>-4.0341270601516044E-3</v>
      </c>
    </row>
    <row r="42" spans="1:6">
      <c r="A42">
        <v>148.12</v>
      </c>
      <c r="B42">
        <v>130.24</v>
      </c>
      <c r="C42" s="1">
        <f t="shared" si="1"/>
        <v>275928.08633365086</v>
      </c>
      <c r="D42" s="1">
        <f t="shared" si="2"/>
        <v>2748183.5620380081</v>
      </c>
      <c r="E42" s="1">
        <f t="shared" si="3"/>
        <v>148.12426871609517</v>
      </c>
      <c r="F42" s="1">
        <f t="shared" si="4"/>
        <v>-4.2687160951686565E-3</v>
      </c>
    </row>
    <row r="43" spans="1:6">
      <c r="A43">
        <v>151.13999999999999</v>
      </c>
      <c r="B43">
        <v>130.22999999999999</v>
      </c>
      <c r="C43" s="1">
        <f t="shared" si="1"/>
        <v>275930.7825243586</v>
      </c>
      <c r="D43" s="1">
        <f t="shared" si="2"/>
        <v>2748182.2013465064</v>
      </c>
      <c r="E43" s="1">
        <f t="shared" si="3"/>
        <v>151.14435575050899</v>
      </c>
      <c r="F43" s="1">
        <f t="shared" si="4"/>
        <v>-4.3557505090063842E-3</v>
      </c>
    </row>
    <row r="44" spans="1:6">
      <c r="A44">
        <v>162.13999999999999</v>
      </c>
      <c r="B44">
        <v>130.57</v>
      </c>
      <c r="C44" s="1">
        <f t="shared" si="1"/>
        <v>275940.60308653896</v>
      </c>
      <c r="D44" s="1">
        <f t="shared" si="2"/>
        <v>2748177.2451854078</v>
      </c>
      <c r="E44" s="1">
        <f t="shared" si="3"/>
        <v>162.14467276290608</v>
      </c>
      <c r="F44" s="1">
        <f t="shared" si="4"/>
        <v>-4.6727629060967502E-3</v>
      </c>
    </row>
    <row r="45" spans="1:6">
      <c r="A45">
        <v>165.11</v>
      </c>
      <c r="B45">
        <v>130.19</v>
      </c>
      <c r="C45" s="1">
        <f t="shared" si="1"/>
        <v>275943.25463832769</v>
      </c>
      <c r="D45" s="1">
        <f t="shared" si="2"/>
        <v>2748175.9070219109</v>
      </c>
      <c r="E45" s="1">
        <f t="shared" si="3"/>
        <v>165.11475835642506</v>
      </c>
      <c r="F45" s="1">
        <f t="shared" si="4"/>
        <v>-4.7583564250430754E-3</v>
      </c>
    </row>
    <row r="46" spans="1:6">
      <c r="A46">
        <v>167.01</v>
      </c>
      <c r="B46">
        <v>130.24</v>
      </c>
      <c r="C46" s="1">
        <f t="shared" si="1"/>
        <v>275944.95091724972</v>
      </c>
      <c r="D46" s="1">
        <f t="shared" si="2"/>
        <v>2748175.0509577212</v>
      </c>
      <c r="E46" s="1">
        <f t="shared" si="3"/>
        <v>167.01481311305301</v>
      </c>
      <c r="F46" s="1">
        <f t="shared" si="4"/>
        <v>-4.8131130530180144E-3</v>
      </c>
    </row>
    <row r="47" spans="1:6">
      <c r="A47">
        <v>167.96</v>
      </c>
      <c r="B47">
        <v>128.22</v>
      </c>
      <c r="C47" s="1">
        <f t="shared" si="1"/>
        <v>275945.79905671079</v>
      </c>
      <c r="D47" s="1">
        <f t="shared" si="2"/>
        <v>2748174.6229256266</v>
      </c>
      <c r="E47" s="1">
        <f t="shared" si="3"/>
        <v>167.96484049131405</v>
      </c>
      <c r="F47" s="1">
        <f t="shared" si="4"/>
        <v>-4.8404913140416284E-3</v>
      </c>
    </row>
    <row r="48" spans="1:6">
      <c r="A48">
        <v>196.25</v>
      </c>
      <c r="B48">
        <v>128.66999999999999</v>
      </c>
      <c r="C48" s="1">
        <f t="shared" si="1"/>
        <v>275971.05575708195</v>
      </c>
      <c r="D48" s="1">
        <f t="shared" si="2"/>
        <v>2748161.8765804013</v>
      </c>
      <c r="E48" s="1">
        <f t="shared" si="3"/>
        <v>196.25565578956801</v>
      </c>
      <c r="F48" s="1">
        <f t="shared" si="4"/>
        <v>-5.6557895680100501E-3</v>
      </c>
    </row>
    <row r="49" spans="1:6">
      <c r="A49">
        <v>198.83</v>
      </c>
      <c r="B49">
        <v>128.54</v>
      </c>
      <c r="C49" s="1">
        <f t="shared" si="1"/>
        <v>275973.35912530246</v>
      </c>
      <c r="D49" s="1">
        <f t="shared" si="2"/>
        <v>2748160.7141353437</v>
      </c>
      <c r="E49" s="1">
        <f t="shared" si="3"/>
        <v>198.83573014340419</v>
      </c>
      <c r="F49" s="1">
        <f t="shared" si="4"/>
        <v>-5.7301434041789889E-3</v>
      </c>
    </row>
    <row r="50" spans="1:6">
      <c r="A50">
        <v>200.47</v>
      </c>
      <c r="B50">
        <v>130.24</v>
      </c>
      <c r="C50" s="1">
        <f t="shared" si="1"/>
        <v>275974.82328184572</v>
      </c>
      <c r="D50" s="1">
        <f t="shared" si="2"/>
        <v>2748159.9752167794</v>
      </c>
      <c r="E50" s="1">
        <f t="shared" si="3"/>
        <v>200.4757774072946</v>
      </c>
      <c r="F50" s="1">
        <f t="shared" si="4"/>
        <v>-5.7774072946017441E-3</v>
      </c>
    </row>
    <row r="51" spans="1:6">
      <c r="A51">
        <v>200.96</v>
      </c>
      <c r="B51">
        <v>130.22999999999999</v>
      </c>
      <c r="C51" s="1">
        <f t="shared" si="1"/>
        <v>275975.26074325194</v>
      </c>
      <c r="D51" s="1">
        <f t="shared" si="2"/>
        <v>2748159.7544423309</v>
      </c>
      <c r="E51" s="1">
        <f t="shared" si="3"/>
        <v>200.9657915285573</v>
      </c>
      <c r="F51" s="1">
        <f t="shared" si="4"/>
        <v>-5.7915285572960329E-3</v>
      </c>
    </row>
    <row r="52" spans="1:6">
      <c r="A52">
        <v>201.05</v>
      </c>
      <c r="B52">
        <v>129.93</v>
      </c>
      <c r="C52" s="1">
        <f t="shared" si="1"/>
        <v>275975.3410933062</v>
      </c>
      <c r="D52" s="1">
        <f t="shared" si="2"/>
        <v>2748159.713891922</v>
      </c>
      <c r="E52" s="1">
        <f t="shared" si="3"/>
        <v>201.05579412229352</v>
      </c>
      <c r="F52" s="1">
        <f t="shared" si="4"/>
        <v>-5.7941222935085079E-3</v>
      </c>
    </row>
    <row r="53" spans="1:6">
      <c r="A53">
        <v>201.95</v>
      </c>
      <c r="B53">
        <v>129.93</v>
      </c>
      <c r="C53" s="1">
        <f t="shared" si="1"/>
        <v>275976.14459384821</v>
      </c>
      <c r="D53" s="1">
        <f t="shared" si="2"/>
        <v>2748159.3083878323</v>
      </c>
      <c r="E53" s="1">
        <f t="shared" si="3"/>
        <v>201.95582005960773</v>
      </c>
      <c r="F53" s="1">
        <f t="shared" si="4"/>
        <v>-5.8200596077426781E-3</v>
      </c>
    </row>
    <row r="54" spans="1:6">
      <c r="A54">
        <v>202.1</v>
      </c>
      <c r="B54">
        <v>130.24</v>
      </c>
      <c r="C54" s="1">
        <f t="shared" si="1"/>
        <v>275976.27851060516</v>
      </c>
      <c r="D54" s="1">
        <f t="shared" si="2"/>
        <v>2748159.2408038173</v>
      </c>
      <c r="E54" s="1">
        <f t="shared" si="3"/>
        <v>202.10582438245015</v>
      </c>
      <c r="F54" s="1">
        <f t="shared" si="4"/>
        <v>-5.8243824501573727E-3</v>
      </c>
    </row>
    <row r="55" spans="1:6">
      <c r="A55">
        <v>203.75</v>
      </c>
      <c r="B55">
        <v>130.24</v>
      </c>
      <c r="C55" s="1">
        <f t="shared" si="1"/>
        <v>275977.75159493223</v>
      </c>
      <c r="D55" s="1">
        <f t="shared" si="2"/>
        <v>2748158.4973796522</v>
      </c>
      <c r="E55" s="1">
        <f t="shared" si="3"/>
        <v>203.75587193444599</v>
      </c>
      <c r="F55" s="1">
        <f t="shared" si="4"/>
        <v>-5.8719344459916556E-3</v>
      </c>
    </row>
    <row r="56" spans="1:6">
      <c r="A56">
        <v>203.9</v>
      </c>
      <c r="B56">
        <v>129.56</v>
      </c>
      <c r="C56" s="1">
        <f t="shared" si="1"/>
        <v>275977.88551168924</v>
      </c>
      <c r="D56" s="1">
        <f t="shared" si="2"/>
        <v>2748158.4297956373</v>
      </c>
      <c r="E56" s="1">
        <f t="shared" si="3"/>
        <v>203.90587625734034</v>
      </c>
      <c r="F56" s="1">
        <f t="shared" si="4"/>
        <v>-5.8762573403328133E-3</v>
      </c>
    </row>
    <row r="57" spans="1:6">
      <c r="A57">
        <v>216.11</v>
      </c>
      <c r="B57">
        <v>129.59</v>
      </c>
      <c r="C57" s="1">
        <f t="shared" si="1"/>
        <v>275988.7863357095</v>
      </c>
      <c r="D57" s="1">
        <f t="shared" si="2"/>
        <v>2748152.9284568182</v>
      </c>
      <c r="E57" s="1">
        <f t="shared" si="3"/>
        <v>216.11622814099778</v>
      </c>
      <c r="F57" s="1">
        <f t="shared" si="4"/>
        <v>-6.228140997762921E-3</v>
      </c>
    </row>
    <row r="58" spans="1:6">
      <c r="A58">
        <v>216.5</v>
      </c>
      <c r="B58">
        <v>129.5</v>
      </c>
      <c r="C58" s="1">
        <f t="shared" si="1"/>
        <v>275989.13451927772</v>
      </c>
      <c r="D58" s="1">
        <f t="shared" si="2"/>
        <v>2748152.7527383789</v>
      </c>
      <c r="E58" s="1">
        <f t="shared" si="3"/>
        <v>216.50623938068057</v>
      </c>
      <c r="F58" s="1">
        <f t="shared" si="4"/>
        <v>-6.2393806805687291E-3</v>
      </c>
    </row>
    <row r="59" spans="1:6">
      <c r="A59">
        <v>223.99</v>
      </c>
      <c r="B59">
        <v>129.47999999999999</v>
      </c>
      <c r="C59" s="1">
        <f t="shared" si="1"/>
        <v>275995.82142934419</v>
      </c>
      <c r="D59" s="1">
        <f t="shared" si="2"/>
        <v>2748149.3780432311</v>
      </c>
      <c r="E59" s="1">
        <f t="shared" si="3"/>
        <v>223.99645523724328</v>
      </c>
      <c r="F59" s="1">
        <f t="shared" si="4"/>
        <v>-6.4552372432729044E-3</v>
      </c>
    </row>
    <row r="60" spans="1:6">
      <c r="A60">
        <v>224.02</v>
      </c>
      <c r="B60">
        <v>129.76</v>
      </c>
      <c r="C60" s="1">
        <f t="shared" si="1"/>
        <v>275995.84821269556</v>
      </c>
      <c r="D60" s="1">
        <f t="shared" si="2"/>
        <v>2748149.3645264283</v>
      </c>
      <c r="E60" s="1">
        <f t="shared" si="3"/>
        <v>224.02645610171746</v>
      </c>
      <c r="F60" s="1">
        <f t="shared" si="4"/>
        <v>-6.4561017174469271E-3</v>
      </c>
    </row>
    <row r="61" spans="1:6">
      <c r="A61">
        <v>261.64999999999998</v>
      </c>
      <c r="B61">
        <v>129.66999999999999</v>
      </c>
      <c r="C61" s="1">
        <f t="shared" si="1"/>
        <v>276029.44346313633</v>
      </c>
      <c r="D61" s="1">
        <f t="shared" si="2"/>
        <v>2748132.4099498698</v>
      </c>
      <c r="E61" s="1">
        <f t="shared" si="3"/>
        <v>261.65754057258096</v>
      </c>
      <c r="F61" s="1">
        <f t="shared" si="4"/>
        <v>-7.5405725809787327E-3</v>
      </c>
    </row>
    <row r="62" spans="1:6">
      <c r="A62">
        <v>261.67</v>
      </c>
      <c r="B62">
        <v>130.07</v>
      </c>
      <c r="C62" s="1">
        <f t="shared" si="1"/>
        <v>276029.46131870389</v>
      </c>
      <c r="D62" s="1">
        <f t="shared" si="2"/>
        <v>2748132.4009386678</v>
      </c>
      <c r="E62" s="1">
        <f t="shared" si="3"/>
        <v>261.67754114894967</v>
      </c>
      <c r="F62" s="1">
        <f t="shared" si="4"/>
        <v>-7.5411489496559625E-3</v>
      </c>
    </row>
    <row r="63" spans="1:6">
      <c r="A63">
        <v>262.19</v>
      </c>
      <c r="B63">
        <v>130.07</v>
      </c>
      <c r="C63" s="1">
        <f t="shared" si="1"/>
        <v>276029.92556346155</v>
      </c>
      <c r="D63" s="1">
        <f t="shared" si="2"/>
        <v>2748132.1666474161</v>
      </c>
      <c r="E63" s="1">
        <f t="shared" si="3"/>
        <v>262.19755613494834</v>
      </c>
      <c r="F63" s="1">
        <f t="shared" si="4"/>
        <v>-7.5561349483450613E-3</v>
      </c>
    </row>
    <row r="64" spans="1:6">
      <c r="A64">
        <v>262.23</v>
      </c>
      <c r="B64">
        <v>129.76</v>
      </c>
      <c r="C64" s="1">
        <f t="shared" si="1"/>
        <v>276029.96127459675</v>
      </c>
      <c r="D64" s="1">
        <f t="shared" si="2"/>
        <v>2748132.148625012</v>
      </c>
      <c r="E64" s="1">
        <f t="shared" si="3"/>
        <v>262.23755728773773</v>
      </c>
      <c r="F64" s="1">
        <f t="shared" si="4"/>
        <v>-7.5572877377112491E-3</v>
      </c>
    </row>
    <row r="65" spans="1:6">
      <c r="A65">
        <v>262.52</v>
      </c>
      <c r="B65">
        <v>129.77000000000001</v>
      </c>
      <c r="C65" s="1">
        <f t="shared" si="1"/>
        <v>276030.22018032696</v>
      </c>
      <c r="D65" s="1">
        <f t="shared" si="2"/>
        <v>2748132.0179625833</v>
      </c>
      <c r="E65" s="1">
        <f t="shared" si="3"/>
        <v>262.52756564521121</v>
      </c>
      <c r="F65" s="1">
        <f t="shared" si="4"/>
        <v>-7.5656452112298211E-3</v>
      </c>
    </row>
    <row r="66" spans="1:6">
      <c r="A66">
        <v>262.56</v>
      </c>
      <c r="B66">
        <v>130.07</v>
      </c>
      <c r="C66" s="1">
        <f t="shared" si="1"/>
        <v>276030.25589146215</v>
      </c>
      <c r="D66" s="1">
        <f t="shared" si="2"/>
        <v>2748131.9999401793</v>
      </c>
      <c r="E66" s="1">
        <f t="shared" si="3"/>
        <v>262.5675667980006</v>
      </c>
      <c r="F66" s="1">
        <f t="shared" ref="F66:F83" si="5">A66-E66</f>
        <v>-7.5667980005960089E-3</v>
      </c>
    </row>
    <row r="67" spans="1:6">
      <c r="A67">
        <v>262.88</v>
      </c>
      <c r="B67">
        <v>130.06</v>
      </c>
      <c r="C67" s="1">
        <f t="shared" ref="C67:C130" si="6">(((A67*($C$212-$C$1))+$A$212*$C$1)/$A$212)</f>
        <v>276030.54158054374</v>
      </c>
      <c r="D67" s="1">
        <f t="shared" ref="D67:D130" si="7">(((A67*($D$212-$D$1))+$A$212*$D$1)/$A$212)</f>
        <v>2748131.8557609473</v>
      </c>
      <c r="E67" s="1">
        <f t="shared" ref="E67:E130" si="8">SQRT(((C67-$C$1)^2)+((D67-$D$1)^2))</f>
        <v>262.88757602015806</v>
      </c>
      <c r="F67" s="1">
        <f t="shared" si="5"/>
        <v>-7.576020158069241E-3</v>
      </c>
    </row>
    <row r="68" spans="1:6">
      <c r="A68">
        <v>262.89</v>
      </c>
      <c r="B68">
        <v>129.82</v>
      </c>
      <c r="C68" s="1">
        <f t="shared" si="6"/>
        <v>276030.55050832755</v>
      </c>
      <c r="D68" s="1">
        <f t="shared" si="7"/>
        <v>2748131.8512553461</v>
      </c>
      <c r="E68" s="1">
        <f t="shared" si="8"/>
        <v>262.89757630847333</v>
      </c>
      <c r="F68" s="1">
        <f t="shared" si="5"/>
        <v>-7.5763084733466712E-3</v>
      </c>
    </row>
    <row r="69" spans="1:6">
      <c r="A69">
        <v>285.95999999999998</v>
      </c>
      <c r="B69">
        <v>129.83000000000001</v>
      </c>
      <c r="C69" s="1">
        <f t="shared" si="6"/>
        <v>276051.14690555498</v>
      </c>
      <c r="D69" s="1">
        <f t="shared" si="7"/>
        <v>2748121.4568338422</v>
      </c>
      <c r="E69" s="1">
        <f t="shared" si="8"/>
        <v>285.96824116994873</v>
      </c>
      <c r="F69" s="1">
        <f t="shared" si="5"/>
        <v>-8.2411699487465739E-3</v>
      </c>
    </row>
    <row r="70" spans="1:6">
      <c r="A70">
        <v>286.41000000000003</v>
      </c>
      <c r="B70">
        <v>129.93</v>
      </c>
      <c r="C70" s="1">
        <f t="shared" si="6"/>
        <v>276051.54865582602</v>
      </c>
      <c r="D70" s="1">
        <f t="shared" si="7"/>
        <v>2748121.2540817973</v>
      </c>
      <c r="E70" s="1">
        <f t="shared" si="8"/>
        <v>286.41825413863182</v>
      </c>
      <c r="F70" s="1">
        <f t="shared" si="5"/>
        <v>-8.2541386317984689E-3</v>
      </c>
    </row>
    <row r="71" spans="1:6">
      <c r="A71">
        <v>288.41000000000003</v>
      </c>
      <c r="B71">
        <v>129.86000000000001</v>
      </c>
      <c r="C71" s="1">
        <f t="shared" si="6"/>
        <v>276053.33421258605</v>
      </c>
      <c r="D71" s="1">
        <f t="shared" si="7"/>
        <v>2748120.3529615975</v>
      </c>
      <c r="E71" s="1">
        <f t="shared" si="8"/>
        <v>288.41831177725931</v>
      </c>
      <c r="F71" s="1">
        <f t="shared" si="5"/>
        <v>-8.3117772592800065E-3</v>
      </c>
    </row>
    <row r="72" spans="1:6">
      <c r="A72">
        <v>291.07</v>
      </c>
      <c r="B72">
        <v>129.74</v>
      </c>
      <c r="C72" s="1">
        <f t="shared" si="6"/>
        <v>276055.70900307695</v>
      </c>
      <c r="D72" s="1">
        <f t="shared" si="7"/>
        <v>2748119.1544717322</v>
      </c>
      <c r="E72" s="1">
        <f t="shared" si="8"/>
        <v>291.07838843646448</v>
      </c>
      <c r="F72" s="1">
        <f t="shared" si="5"/>
        <v>-8.3884364644859488E-3</v>
      </c>
    </row>
    <row r="73" spans="1:6">
      <c r="A73">
        <v>293.33</v>
      </c>
      <c r="B73">
        <v>124.88</v>
      </c>
      <c r="C73" s="1">
        <f t="shared" si="6"/>
        <v>276057.72668221581</v>
      </c>
      <c r="D73" s="1">
        <f t="shared" si="7"/>
        <v>2748118.1362059065</v>
      </c>
      <c r="E73" s="1">
        <f t="shared" si="8"/>
        <v>293.33845356809127</v>
      </c>
      <c r="F73" s="1">
        <f t="shared" si="5"/>
        <v>-8.4535680912836142E-3</v>
      </c>
    </row>
    <row r="74" spans="1:6">
      <c r="A74">
        <v>314.52</v>
      </c>
      <c r="B74">
        <v>120.34</v>
      </c>
      <c r="C74" s="1">
        <f t="shared" si="6"/>
        <v>276076.64465608884</v>
      </c>
      <c r="D74" s="1">
        <f t="shared" si="7"/>
        <v>2748108.5888373898</v>
      </c>
      <c r="E74" s="1">
        <f t="shared" si="8"/>
        <v>314.52906424956922</v>
      </c>
      <c r="F74" s="1">
        <f t="shared" si="5"/>
        <v>-9.0642495692350167E-3</v>
      </c>
    </row>
    <row r="75" spans="1:6">
      <c r="A75">
        <v>335.86</v>
      </c>
      <c r="B75">
        <v>118.43</v>
      </c>
      <c r="C75" s="1">
        <f t="shared" si="6"/>
        <v>276095.69654671877</v>
      </c>
      <c r="D75" s="1">
        <f t="shared" si="7"/>
        <v>2748098.9738848591</v>
      </c>
      <c r="E75" s="1">
        <f t="shared" si="8"/>
        <v>335.86967925341804</v>
      </c>
      <c r="F75" s="1">
        <f t="shared" si="5"/>
        <v>-9.6792534180281109E-3</v>
      </c>
    </row>
    <row r="76" spans="1:6">
      <c r="A76">
        <v>372.74</v>
      </c>
      <c r="B76">
        <v>118.23</v>
      </c>
      <c r="C76" s="1">
        <f t="shared" si="6"/>
        <v>276128.62221337447</v>
      </c>
      <c r="D76" s="1">
        <f t="shared" si="7"/>
        <v>2748082.357228376</v>
      </c>
      <c r="E76" s="1">
        <f t="shared" si="8"/>
        <v>372.75074210959986</v>
      </c>
      <c r="F76" s="1">
        <f t="shared" si="5"/>
        <v>-1.0742109599846117E-2</v>
      </c>
    </row>
    <row r="77" spans="1:6">
      <c r="A77">
        <v>375.76</v>
      </c>
      <c r="B77">
        <v>117.15</v>
      </c>
      <c r="C77" s="1">
        <f t="shared" si="6"/>
        <v>276131.31840408215</v>
      </c>
      <c r="D77" s="1">
        <f t="shared" si="7"/>
        <v>2748080.9965368747</v>
      </c>
      <c r="E77" s="1">
        <f t="shared" si="8"/>
        <v>375.77082914375194</v>
      </c>
      <c r="F77" s="1">
        <f t="shared" si="5"/>
        <v>-1.0829143751948322E-2</v>
      </c>
    </row>
    <row r="78" spans="1:6">
      <c r="A78">
        <v>376.8</v>
      </c>
      <c r="B78">
        <v>117.06</v>
      </c>
      <c r="C78" s="1">
        <f t="shared" si="6"/>
        <v>276132.24689359742</v>
      </c>
      <c r="D78" s="1">
        <f t="shared" si="7"/>
        <v>2748080.5279543707</v>
      </c>
      <c r="E78" s="1">
        <f t="shared" si="8"/>
        <v>376.81085911590702</v>
      </c>
      <c r="F78" s="1">
        <f t="shared" si="5"/>
        <v>-1.0859115907010164E-2</v>
      </c>
    </row>
    <row r="79" spans="1:6">
      <c r="A79">
        <v>377.23</v>
      </c>
      <c r="B79">
        <v>117.38</v>
      </c>
      <c r="C79" s="1">
        <f t="shared" si="6"/>
        <v>276132.63078830083</v>
      </c>
      <c r="D79" s="1">
        <f t="shared" si="7"/>
        <v>2748080.3342135274</v>
      </c>
      <c r="E79" s="1">
        <f t="shared" si="8"/>
        <v>377.24087150837926</v>
      </c>
      <c r="F79" s="1">
        <f t="shared" si="5"/>
        <v>-1.0871508379239003E-2</v>
      </c>
    </row>
    <row r="80" spans="1:6">
      <c r="A80">
        <v>378.16</v>
      </c>
      <c r="B80">
        <v>118.19</v>
      </c>
      <c r="C80" s="1">
        <f t="shared" si="6"/>
        <v>276133.46107219427</v>
      </c>
      <c r="D80" s="1">
        <f t="shared" si="7"/>
        <v>2748079.9151926348</v>
      </c>
      <c r="E80" s="1">
        <f t="shared" si="8"/>
        <v>378.17089831021957</v>
      </c>
      <c r="F80" s="1">
        <f t="shared" si="5"/>
        <v>-1.0898310219545237E-2</v>
      </c>
    </row>
    <row r="81" spans="1:6">
      <c r="A81">
        <v>378.99</v>
      </c>
      <c r="B81">
        <v>118.31</v>
      </c>
      <c r="C81" s="1">
        <f t="shared" si="6"/>
        <v>276134.20207824971</v>
      </c>
      <c r="D81" s="1">
        <f t="shared" si="7"/>
        <v>2748079.5412277519</v>
      </c>
      <c r="E81" s="1">
        <f t="shared" si="8"/>
        <v>379.00092223027025</v>
      </c>
      <c r="F81" s="1">
        <f t="shared" si="5"/>
        <v>-1.0922230270239197E-2</v>
      </c>
    </row>
    <row r="82" spans="1:6">
      <c r="A82">
        <v>379.81</v>
      </c>
      <c r="B82">
        <v>118.03</v>
      </c>
      <c r="C82" s="1">
        <f t="shared" si="6"/>
        <v>276134.93415652134</v>
      </c>
      <c r="D82" s="1">
        <f t="shared" si="7"/>
        <v>2748079.1717684697</v>
      </c>
      <c r="E82" s="1">
        <f t="shared" si="8"/>
        <v>379.82094586221547</v>
      </c>
      <c r="F82" s="1">
        <f t="shared" si="5"/>
        <v>-1.0945862215464786E-2</v>
      </c>
    </row>
    <row r="83" spans="1:6">
      <c r="A83">
        <v>387.4</v>
      </c>
      <c r="B83">
        <v>118.08</v>
      </c>
      <c r="C83" s="1">
        <f t="shared" si="6"/>
        <v>276141.71034442581</v>
      </c>
      <c r="D83" s="1">
        <f t="shared" si="7"/>
        <v>2748075.7520173122</v>
      </c>
      <c r="E83" s="1">
        <f t="shared" si="8"/>
        <v>387.41116460056787</v>
      </c>
      <c r="F83" s="1">
        <f t="shared" si="5"/>
        <v>-1.1164600567894922E-2</v>
      </c>
    </row>
    <row r="84" spans="1:6">
      <c r="A84">
        <v>389.4</v>
      </c>
      <c r="B84">
        <v>118.05</v>
      </c>
      <c r="C84" s="1">
        <f t="shared" si="6"/>
        <v>276143.4959011859</v>
      </c>
      <c r="D84" s="1">
        <f t="shared" si="7"/>
        <v>2748074.8508971119</v>
      </c>
      <c r="E84" s="1">
        <f t="shared" si="8"/>
        <v>389.41122223945712</v>
      </c>
      <c r="F84" s="1">
        <f t="shared" ref="F84:F147" si="9">A84-E84</f>
        <v>-1.1222239457140404E-2</v>
      </c>
    </row>
    <row r="85" spans="1:6">
      <c r="A85">
        <v>390.9</v>
      </c>
      <c r="B85">
        <v>118.03</v>
      </c>
      <c r="C85" s="1">
        <f t="shared" si="6"/>
        <v>276144.8350687559</v>
      </c>
      <c r="D85" s="1">
        <f t="shared" si="7"/>
        <v>2748074.1750569628</v>
      </c>
      <c r="E85" s="1">
        <f t="shared" si="8"/>
        <v>390.91126546808704</v>
      </c>
      <c r="F85" s="1">
        <f t="shared" si="9"/>
        <v>-1.1265468087060526E-2</v>
      </c>
    </row>
    <row r="86" spans="1:6">
      <c r="A86">
        <v>393.15</v>
      </c>
      <c r="B86">
        <v>117.94</v>
      </c>
      <c r="C86" s="1">
        <f t="shared" si="6"/>
        <v>276146.84382011101</v>
      </c>
      <c r="D86" s="1">
        <f t="shared" si="7"/>
        <v>2748073.1612967374</v>
      </c>
      <c r="E86" s="1">
        <f t="shared" si="8"/>
        <v>393.16133031187007</v>
      </c>
      <c r="F86" s="1">
        <f t="shared" si="9"/>
        <v>-1.1330311870096921E-2</v>
      </c>
    </row>
    <row r="87" spans="1:6">
      <c r="A87">
        <v>396.29</v>
      </c>
      <c r="B87">
        <v>115.23</v>
      </c>
      <c r="C87" s="1">
        <f t="shared" si="6"/>
        <v>276149.64714422432</v>
      </c>
      <c r="D87" s="1">
        <f t="shared" si="7"/>
        <v>2748071.7465380244</v>
      </c>
      <c r="E87" s="1">
        <f t="shared" si="8"/>
        <v>396.30142080423258</v>
      </c>
      <c r="F87" s="1">
        <f t="shared" si="9"/>
        <v>-1.1420804232557202E-2</v>
      </c>
    </row>
    <row r="88" spans="1:6">
      <c r="A88">
        <v>417.61</v>
      </c>
      <c r="B88">
        <v>113.12</v>
      </c>
      <c r="C88" s="1">
        <f t="shared" si="6"/>
        <v>276168.68117928668</v>
      </c>
      <c r="D88" s="1">
        <f t="shared" si="7"/>
        <v>2748062.1405966948</v>
      </c>
      <c r="E88" s="1">
        <f t="shared" si="8"/>
        <v>417.62203523213219</v>
      </c>
      <c r="F88" s="1">
        <f t="shared" si="9"/>
        <v>-1.2035232132177498E-2</v>
      </c>
    </row>
    <row r="89" spans="1:6">
      <c r="A89">
        <v>443.25</v>
      </c>
      <c r="B89">
        <v>113.58</v>
      </c>
      <c r="C89" s="1">
        <f t="shared" si="6"/>
        <v>276191.57201695081</v>
      </c>
      <c r="D89" s="1">
        <f t="shared" si="7"/>
        <v>2748050.5882357345</v>
      </c>
      <c r="E89" s="1">
        <f t="shared" si="8"/>
        <v>443.26277415912858</v>
      </c>
      <c r="F89" s="1">
        <f t="shared" si="9"/>
        <v>-1.2774159128582596E-2</v>
      </c>
    </row>
    <row r="90" spans="1:6">
      <c r="A90">
        <v>450</v>
      </c>
      <c r="B90">
        <v>113.88</v>
      </c>
      <c r="C90" s="1">
        <f t="shared" si="6"/>
        <v>276197.59827101603</v>
      </c>
      <c r="D90" s="1">
        <f t="shared" si="7"/>
        <v>2748047.5469550607</v>
      </c>
      <c r="E90" s="1">
        <f t="shared" si="8"/>
        <v>450.01296868932496</v>
      </c>
      <c r="F90" s="1">
        <f t="shared" si="9"/>
        <v>-1.2968689324964089E-2</v>
      </c>
    </row>
    <row r="91" spans="1:6">
      <c r="A91">
        <v>462.1</v>
      </c>
      <c r="B91">
        <v>113.87</v>
      </c>
      <c r="C91" s="1">
        <f t="shared" si="6"/>
        <v>276208.40088941448</v>
      </c>
      <c r="D91" s="1">
        <f t="shared" si="7"/>
        <v>2748042.0951778521</v>
      </c>
      <c r="E91" s="1">
        <f t="shared" si="8"/>
        <v>462.11331740308719</v>
      </c>
      <c r="F91" s="1">
        <f t="shared" si="9"/>
        <v>-1.3317403087171442E-2</v>
      </c>
    </row>
    <row r="92" spans="1:6">
      <c r="A92">
        <v>468.79</v>
      </c>
      <c r="B92">
        <v>113.78</v>
      </c>
      <c r="C92" s="1">
        <f t="shared" si="6"/>
        <v>276214.37357677688</v>
      </c>
      <c r="D92" s="1">
        <f t="shared" si="7"/>
        <v>2748039.0809307839</v>
      </c>
      <c r="E92" s="1">
        <f t="shared" si="8"/>
        <v>468.80351020428327</v>
      </c>
      <c r="F92" s="1">
        <f t="shared" si="9"/>
        <v>-1.3510204283250005E-2</v>
      </c>
    </row>
    <row r="93" spans="1:6">
      <c r="A93">
        <v>481.47</v>
      </c>
      <c r="B93">
        <v>114.19</v>
      </c>
      <c r="C93" s="1">
        <f t="shared" si="6"/>
        <v>276225.69400663575</v>
      </c>
      <c r="D93" s="1">
        <f t="shared" si="7"/>
        <v>2748033.3678287175</v>
      </c>
      <c r="E93" s="1">
        <f t="shared" si="8"/>
        <v>481.48387563320233</v>
      </c>
      <c r="F93" s="1">
        <f t="shared" si="9"/>
        <v>-1.3875633202303561E-2</v>
      </c>
    </row>
    <row r="94" spans="1:6">
      <c r="A94">
        <v>498.44</v>
      </c>
      <c r="B94">
        <v>114.11</v>
      </c>
      <c r="C94" s="1">
        <f t="shared" si="6"/>
        <v>276240.84445574495</v>
      </c>
      <c r="D94" s="1">
        <f t="shared" si="7"/>
        <v>2748025.7218238227</v>
      </c>
      <c r="E94" s="1">
        <f t="shared" si="8"/>
        <v>498.45436469690173</v>
      </c>
      <c r="F94" s="1">
        <f t="shared" si="9"/>
        <v>-1.4364696901736806E-2</v>
      </c>
    </row>
    <row r="95" spans="1:6">
      <c r="A95">
        <v>511.79</v>
      </c>
      <c r="B95">
        <v>114.06</v>
      </c>
      <c r="C95" s="1">
        <f t="shared" si="6"/>
        <v>276252.76304711844</v>
      </c>
      <c r="D95" s="1">
        <f t="shared" si="7"/>
        <v>2748019.70684649</v>
      </c>
      <c r="E95" s="1">
        <f t="shared" si="8"/>
        <v>511.80474943445205</v>
      </c>
      <c r="F95" s="1">
        <f t="shared" si="9"/>
        <v>-1.4749434452028254E-2</v>
      </c>
    </row>
    <row r="96" spans="1:6">
      <c r="A96">
        <v>521.02</v>
      </c>
      <c r="B96">
        <v>113.78</v>
      </c>
      <c r="C96" s="1">
        <f t="shared" si="6"/>
        <v>276261.00339156616</v>
      </c>
      <c r="D96" s="1">
        <f t="shared" si="7"/>
        <v>2748015.5481767678</v>
      </c>
      <c r="E96" s="1">
        <f t="shared" si="8"/>
        <v>521.0350154369047</v>
      </c>
      <c r="F96" s="1">
        <f t="shared" si="9"/>
        <v>-1.5015436904718626E-2</v>
      </c>
    </row>
    <row r="97" spans="1:6">
      <c r="A97">
        <v>530.75</v>
      </c>
      <c r="B97">
        <v>113.64</v>
      </c>
      <c r="C97" s="1">
        <f t="shared" si="6"/>
        <v>276269.69012520392</v>
      </c>
      <c r="D97" s="1">
        <f t="shared" si="7"/>
        <v>2748011.1642269958</v>
      </c>
      <c r="E97" s="1">
        <f t="shared" si="8"/>
        <v>530.76529584893524</v>
      </c>
      <c r="F97" s="1">
        <f t="shared" si="9"/>
        <v>-1.529584893523861E-2</v>
      </c>
    </row>
    <row r="98" spans="1:6">
      <c r="A98">
        <v>541.25</v>
      </c>
      <c r="B98">
        <v>113.5</v>
      </c>
      <c r="C98" s="1">
        <f t="shared" si="6"/>
        <v>276279.06429819425</v>
      </c>
      <c r="D98" s="1">
        <f t="shared" si="7"/>
        <v>2748006.4333459479</v>
      </c>
      <c r="E98" s="1">
        <f t="shared" si="8"/>
        <v>541.26559845133477</v>
      </c>
      <c r="F98" s="1">
        <f t="shared" si="9"/>
        <v>-1.559845133476756E-2</v>
      </c>
    </row>
    <row r="99" spans="1:6">
      <c r="A99">
        <v>554.59</v>
      </c>
      <c r="B99">
        <v>113.39</v>
      </c>
      <c r="C99" s="1">
        <f t="shared" si="6"/>
        <v>276290.97396178398</v>
      </c>
      <c r="D99" s="1">
        <f t="shared" si="7"/>
        <v>2748000.4228742155</v>
      </c>
      <c r="E99" s="1">
        <f t="shared" si="8"/>
        <v>554.60598290104133</v>
      </c>
      <c r="F99" s="1">
        <f t="shared" si="9"/>
        <v>-1.5982901041297737E-2</v>
      </c>
    </row>
    <row r="100" spans="1:6">
      <c r="A100">
        <v>559.66</v>
      </c>
      <c r="B100">
        <v>113.59</v>
      </c>
      <c r="C100" s="1">
        <f t="shared" si="6"/>
        <v>276295.50034817075</v>
      </c>
      <c r="D100" s="1">
        <f t="shared" si="7"/>
        <v>2747998.1385345091</v>
      </c>
      <c r="E100" s="1">
        <f t="shared" si="8"/>
        <v>559.6761290149775</v>
      </c>
      <c r="F100" s="1">
        <f t="shared" si="9"/>
        <v>-1.6129014977536826E-2</v>
      </c>
    </row>
    <row r="101" spans="1:6">
      <c r="A101">
        <v>563.78</v>
      </c>
      <c r="B101">
        <v>112.18</v>
      </c>
      <c r="C101" s="1">
        <f t="shared" si="6"/>
        <v>276299.17859509651</v>
      </c>
      <c r="D101" s="1">
        <f t="shared" si="7"/>
        <v>2747996.2822268978</v>
      </c>
      <c r="E101" s="1">
        <f t="shared" si="8"/>
        <v>563.79624775049479</v>
      </c>
      <c r="F101" s="1">
        <f t="shared" si="9"/>
        <v>-1.6247750494812863E-2</v>
      </c>
    </row>
    <row r="102" spans="1:6">
      <c r="A102">
        <v>569.22</v>
      </c>
      <c r="B102">
        <v>111.22</v>
      </c>
      <c r="C102" s="1">
        <f t="shared" si="6"/>
        <v>276304.03530948388</v>
      </c>
      <c r="D102" s="1">
        <f t="shared" si="7"/>
        <v>2747993.8311799541</v>
      </c>
      <c r="E102" s="1">
        <f t="shared" si="8"/>
        <v>569.23640452769303</v>
      </c>
      <c r="F102" s="1">
        <f t="shared" si="9"/>
        <v>-1.6404527692998272E-2</v>
      </c>
    </row>
    <row r="103" spans="1:6">
      <c r="A103">
        <v>589.20000000000005</v>
      </c>
      <c r="B103">
        <v>111.04</v>
      </c>
      <c r="C103" s="1">
        <f t="shared" si="6"/>
        <v>276321.87302151701</v>
      </c>
      <c r="D103" s="1">
        <f t="shared" si="7"/>
        <v>2747984.8289891593</v>
      </c>
      <c r="E103" s="1">
        <f t="shared" si="8"/>
        <v>589.21698033728126</v>
      </c>
      <c r="F103" s="1">
        <f t="shared" si="9"/>
        <v>-1.6980337281211177E-2</v>
      </c>
    </row>
    <row r="104" spans="1:6">
      <c r="A104">
        <v>596.76</v>
      </c>
      <c r="B104">
        <v>111.07</v>
      </c>
      <c r="C104" s="1">
        <f t="shared" si="6"/>
        <v>276328.6224260701</v>
      </c>
      <c r="D104" s="1">
        <f t="shared" si="7"/>
        <v>2747981.4227548041</v>
      </c>
      <c r="E104" s="1">
        <f t="shared" si="8"/>
        <v>596.7771982113693</v>
      </c>
      <c r="F104" s="1">
        <f t="shared" si="9"/>
        <v>-1.7198211369304772E-2</v>
      </c>
    </row>
    <row r="105" spans="1:6">
      <c r="A105">
        <v>600.77</v>
      </c>
      <c r="B105">
        <v>110.72</v>
      </c>
      <c r="C105" s="1">
        <f t="shared" si="6"/>
        <v>276332.20246737398</v>
      </c>
      <c r="D105" s="1">
        <f t="shared" si="7"/>
        <v>2747979.6160088037</v>
      </c>
      <c r="E105" s="1">
        <f t="shared" si="8"/>
        <v>600.78731377672966</v>
      </c>
      <c r="F105" s="1">
        <f t="shared" si="9"/>
        <v>-1.7313776729679375E-2</v>
      </c>
    </row>
    <row r="106" spans="1:6">
      <c r="A106">
        <v>603.73</v>
      </c>
      <c r="B106">
        <v>110.51</v>
      </c>
      <c r="C106" s="1">
        <f t="shared" si="6"/>
        <v>276334.8450913789</v>
      </c>
      <c r="D106" s="1">
        <f t="shared" si="7"/>
        <v>2747978.282350908</v>
      </c>
      <c r="E106" s="1">
        <f t="shared" si="8"/>
        <v>603.74739908193339</v>
      </c>
      <c r="F106" s="1">
        <f t="shared" si="9"/>
        <v>-1.7399081933376692E-2</v>
      </c>
    </row>
    <row r="107" spans="1:6">
      <c r="A107">
        <v>608.94000000000005</v>
      </c>
      <c r="B107">
        <v>110.14</v>
      </c>
      <c r="C107" s="1">
        <f t="shared" si="6"/>
        <v>276339.49646673887</v>
      </c>
      <c r="D107" s="1">
        <f t="shared" si="7"/>
        <v>2747975.9349327874</v>
      </c>
      <c r="E107" s="1">
        <f t="shared" si="8"/>
        <v>608.9575492306584</v>
      </c>
      <c r="F107" s="1">
        <f t="shared" si="9"/>
        <v>-1.754923065834646E-2</v>
      </c>
    </row>
    <row r="108" spans="1:6">
      <c r="A108">
        <v>616.67999999999995</v>
      </c>
      <c r="B108">
        <v>110.26</v>
      </c>
      <c r="C108" s="1">
        <f t="shared" si="6"/>
        <v>276346.40657140035</v>
      </c>
      <c r="D108" s="1">
        <f t="shared" si="7"/>
        <v>2747972.4475976145</v>
      </c>
      <c r="E108" s="1">
        <f t="shared" si="8"/>
        <v>616.69777229211502</v>
      </c>
      <c r="F108" s="1">
        <f t="shared" si="9"/>
        <v>-1.7772292115068922E-2</v>
      </c>
    </row>
    <row r="109" spans="1:6">
      <c r="A109">
        <v>622.77</v>
      </c>
      <c r="B109">
        <v>109.75</v>
      </c>
      <c r="C109" s="1">
        <f t="shared" si="6"/>
        <v>276351.84359173477</v>
      </c>
      <c r="D109" s="1">
        <f t="shared" si="7"/>
        <v>2747969.7036866066</v>
      </c>
      <c r="E109" s="1">
        <f t="shared" si="8"/>
        <v>622.7879478015758</v>
      </c>
      <c r="F109" s="1">
        <f t="shared" si="9"/>
        <v>-1.7947801575814992E-2</v>
      </c>
    </row>
    <row r="110" spans="1:6">
      <c r="A110">
        <v>631.79</v>
      </c>
      <c r="B110">
        <v>109.57</v>
      </c>
      <c r="C110" s="1">
        <f t="shared" si="6"/>
        <v>276359.89645272272</v>
      </c>
      <c r="D110" s="1">
        <f t="shared" si="7"/>
        <v>2747965.6396345058</v>
      </c>
      <c r="E110" s="1">
        <f t="shared" si="8"/>
        <v>631.80820775176608</v>
      </c>
      <c r="F110" s="1">
        <f t="shared" si="9"/>
        <v>-1.8207751766112779E-2</v>
      </c>
    </row>
    <row r="111" spans="1:6">
      <c r="A111">
        <v>636.11</v>
      </c>
      <c r="B111">
        <v>109.41</v>
      </c>
      <c r="C111" s="1">
        <f t="shared" si="6"/>
        <v>276363.7532553245</v>
      </c>
      <c r="D111" s="1">
        <f t="shared" si="7"/>
        <v>2747963.6932148742</v>
      </c>
      <c r="E111" s="1">
        <f t="shared" si="8"/>
        <v>636.12833225128236</v>
      </c>
      <c r="F111" s="1">
        <f t="shared" si="9"/>
        <v>-1.8332251282345169E-2</v>
      </c>
    </row>
    <row r="112" spans="1:6">
      <c r="A112">
        <v>639.23</v>
      </c>
      <c r="B112">
        <v>109.18</v>
      </c>
      <c r="C112" s="1">
        <f t="shared" si="6"/>
        <v>276366.53872387018</v>
      </c>
      <c r="D112" s="1">
        <f t="shared" si="7"/>
        <v>2747962.2874673628</v>
      </c>
      <c r="E112" s="1">
        <f t="shared" si="8"/>
        <v>639.248422167434</v>
      </c>
      <c r="F112" s="1">
        <f t="shared" si="9"/>
        <v>-1.8422167433982395E-2</v>
      </c>
    </row>
    <row r="113" spans="1:6">
      <c r="A113">
        <v>639.27</v>
      </c>
      <c r="B113">
        <v>108.77</v>
      </c>
      <c r="C113" s="1">
        <f t="shared" si="6"/>
        <v>276366.57443500537</v>
      </c>
      <c r="D113" s="1">
        <f t="shared" si="7"/>
        <v>2747962.2694449588</v>
      </c>
      <c r="E113" s="1">
        <f t="shared" si="8"/>
        <v>639.28842332022339</v>
      </c>
      <c r="F113" s="1">
        <f t="shared" si="9"/>
        <v>-1.8423320223405426E-2</v>
      </c>
    </row>
    <row r="114" spans="1:6">
      <c r="A114">
        <v>641.47</v>
      </c>
      <c r="B114">
        <v>109.03</v>
      </c>
      <c r="C114" s="1">
        <f t="shared" si="6"/>
        <v>276368.53854744148</v>
      </c>
      <c r="D114" s="1">
        <f t="shared" si="7"/>
        <v>2747961.2782127387</v>
      </c>
      <c r="E114" s="1">
        <f t="shared" si="8"/>
        <v>641.48848672290183</v>
      </c>
      <c r="F114" s="1">
        <f t="shared" si="9"/>
        <v>-1.8486722901798203E-2</v>
      </c>
    </row>
    <row r="115" spans="1:6">
      <c r="A115">
        <v>646.1</v>
      </c>
      <c r="B115">
        <v>109.08</v>
      </c>
      <c r="C115" s="1">
        <f t="shared" si="6"/>
        <v>276372.67211134103</v>
      </c>
      <c r="D115" s="1">
        <f t="shared" si="7"/>
        <v>2747959.1921194769</v>
      </c>
      <c r="E115" s="1">
        <f t="shared" si="8"/>
        <v>646.1186201560505</v>
      </c>
      <c r="F115" s="1">
        <f t="shared" si="9"/>
        <v>-1.8620156050474179E-2</v>
      </c>
    </row>
    <row r="116" spans="1:6">
      <c r="A116">
        <v>649.79</v>
      </c>
      <c r="B116">
        <v>108.67</v>
      </c>
      <c r="C116" s="1">
        <f t="shared" si="6"/>
        <v>276375.96646356338</v>
      </c>
      <c r="D116" s="1">
        <f t="shared" si="7"/>
        <v>2747957.5295527084</v>
      </c>
      <c r="E116" s="1">
        <f t="shared" si="8"/>
        <v>649.80872649930541</v>
      </c>
      <c r="F116" s="1">
        <f t="shared" si="9"/>
        <v>-1.8726499305444122E-2</v>
      </c>
    </row>
    <row r="117" spans="1:6">
      <c r="A117">
        <v>653.04999999999995</v>
      </c>
      <c r="B117">
        <v>108.86</v>
      </c>
      <c r="C117" s="1">
        <f t="shared" si="6"/>
        <v>276378.87692108226</v>
      </c>
      <c r="D117" s="1">
        <f t="shared" si="7"/>
        <v>2747956.0607267823</v>
      </c>
      <c r="E117" s="1">
        <f t="shared" si="8"/>
        <v>653.06882045045575</v>
      </c>
      <c r="F117" s="1">
        <f t="shared" si="9"/>
        <v>-1.8820450455791615E-2</v>
      </c>
    </row>
    <row r="118" spans="1:6">
      <c r="A118">
        <v>655.86</v>
      </c>
      <c r="B118">
        <v>109.17</v>
      </c>
      <c r="C118" s="1">
        <f t="shared" si="6"/>
        <v>276381.38562833017</v>
      </c>
      <c r="D118" s="1">
        <f t="shared" si="7"/>
        <v>2747954.7946529021</v>
      </c>
      <c r="E118" s="1">
        <f t="shared" si="8"/>
        <v>655.87890143255527</v>
      </c>
      <c r="F118" s="1">
        <f t="shared" si="9"/>
        <v>-1.890143255525345E-2</v>
      </c>
    </row>
    <row r="119" spans="1:6">
      <c r="A119">
        <v>658.59</v>
      </c>
      <c r="B119">
        <v>109.62</v>
      </c>
      <c r="C119" s="1">
        <f t="shared" si="6"/>
        <v>276383.82291330764</v>
      </c>
      <c r="D119" s="1">
        <f t="shared" si="7"/>
        <v>2747953.5646238294</v>
      </c>
      <c r="E119" s="1">
        <f t="shared" si="8"/>
        <v>658.60898010923393</v>
      </c>
      <c r="F119" s="1">
        <f t="shared" si="9"/>
        <v>-1.8980109233893927E-2</v>
      </c>
    </row>
    <row r="120" spans="1:6">
      <c r="A120">
        <v>659.66</v>
      </c>
      <c r="B120">
        <v>109.85</v>
      </c>
      <c r="C120" s="1">
        <f t="shared" si="6"/>
        <v>276384.77818617434</v>
      </c>
      <c r="D120" s="1">
        <f t="shared" si="7"/>
        <v>2747953.0825245227</v>
      </c>
      <c r="E120" s="1">
        <f t="shared" si="8"/>
        <v>659.67901094591502</v>
      </c>
      <c r="F120" s="1">
        <f t="shared" si="9"/>
        <v>-1.9010945915056254E-2</v>
      </c>
    </row>
    <row r="121" spans="1:6">
      <c r="A121">
        <v>663.28</v>
      </c>
      <c r="B121">
        <v>110.84</v>
      </c>
      <c r="C121" s="1">
        <f t="shared" si="6"/>
        <v>276388.01004391006</v>
      </c>
      <c r="D121" s="1">
        <f t="shared" si="7"/>
        <v>2747951.4514969606</v>
      </c>
      <c r="E121" s="1">
        <f t="shared" si="8"/>
        <v>663.29911527206423</v>
      </c>
      <c r="F121" s="1">
        <f t="shared" si="9"/>
        <v>-1.9115272064254896E-2</v>
      </c>
    </row>
    <row r="122" spans="1:6">
      <c r="A122">
        <v>670.58</v>
      </c>
      <c r="B122">
        <v>110.52</v>
      </c>
      <c r="C122" s="1">
        <f t="shared" si="6"/>
        <v>276394.52732608432</v>
      </c>
      <c r="D122" s="1">
        <f t="shared" si="7"/>
        <v>2747948.1624082318</v>
      </c>
      <c r="E122" s="1">
        <f t="shared" si="8"/>
        <v>670.59932565294321</v>
      </c>
      <c r="F122" s="1">
        <f t="shared" si="9"/>
        <v>-1.932565294316646E-2</v>
      </c>
    </row>
    <row r="123" spans="1:6">
      <c r="A123">
        <v>677.08</v>
      </c>
      <c r="B123">
        <v>110.12</v>
      </c>
      <c r="C123" s="1">
        <f t="shared" si="6"/>
        <v>276400.33038555452</v>
      </c>
      <c r="D123" s="1">
        <f t="shared" si="7"/>
        <v>2747945.2337675826</v>
      </c>
      <c r="E123" s="1">
        <f t="shared" si="8"/>
        <v>677.09951297845544</v>
      </c>
      <c r="F123" s="1">
        <f t="shared" si="9"/>
        <v>-1.9512978455395569E-2</v>
      </c>
    </row>
    <row r="124" spans="1:6">
      <c r="A124">
        <v>684.32</v>
      </c>
      <c r="B124">
        <v>109.73</v>
      </c>
      <c r="C124" s="1">
        <f t="shared" si="6"/>
        <v>276406.79410102603</v>
      </c>
      <c r="D124" s="1">
        <f t="shared" si="7"/>
        <v>2747941.9717124598</v>
      </c>
      <c r="E124" s="1">
        <f t="shared" si="8"/>
        <v>684.33972163017631</v>
      </c>
      <c r="F124" s="1">
        <f t="shared" si="9"/>
        <v>-1.9721630176263716E-2</v>
      </c>
    </row>
    <row r="125" spans="1:6">
      <c r="A125">
        <v>686.89</v>
      </c>
      <c r="B125">
        <v>109.52</v>
      </c>
      <c r="C125" s="1">
        <f t="shared" si="6"/>
        <v>276409.08854146267</v>
      </c>
      <c r="D125" s="1">
        <f t="shared" si="7"/>
        <v>2747940.8137730034</v>
      </c>
      <c r="E125" s="1">
        <f t="shared" si="8"/>
        <v>686.90979569564524</v>
      </c>
      <c r="F125" s="1">
        <f t="shared" si="9"/>
        <v>-1.9795695645257183E-2</v>
      </c>
    </row>
    <row r="126" spans="1:6">
      <c r="A126">
        <v>688.58</v>
      </c>
      <c r="B126">
        <v>109.16</v>
      </c>
      <c r="C126" s="1">
        <f t="shared" si="6"/>
        <v>276410.59733692493</v>
      </c>
      <c r="D126" s="1">
        <f t="shared" si="7"/>
        <v>2747940.0523264343</v>
      </c>
      <c r="E126" s="1">
        <f t="shared" si="8"/>
        <v>688.59984440043047</v>
      </c>
      <c r="F126" s="1">
        <f t="shared" si="9"/>
        <v>-1.9844400430429232E-2</v>
      </c>
    </row>
    <row r="127" spans="1:6">
      <c r="A127">
        <v>689.53</v>
      </c>
      <c r="B127">
        <v>110.26</v>
      </c>
      <c r="C127" s="1">
        <f t="shared" si="6"/>
        <v>276411.445476386</v>
      </c>
      <c r="D127" s="1">
        <f t="shared" si="7"/>
        <v>2747939.6242943397</v>
      </c>
      <c r="E127" s="1">
        <f t="shared" si="8"/>
        <v>689.54987177869145</v>
      </c>
      <c r="F127" s="1">
        <f t="shared" si="9"/>
        <v>-1.9871778691481268E-2</v>
      </c>
    </row>
    <row r="128" spans="1:6">
      <c r="A128">
        <v>690.15</v>
      </c>
      <c r="B128">
        <v>110.2</v>
      </c>
      <c r="C128" s="1">
        <f t="shared" si="6"/>
        <v>276411.99899898161</v>
      </c>
      <c r="D128" s="1">
        <f t="shared" si="7"/>
        <v>2747939.3449470773</v>
      </c>
      <c r="E128" s="1">
        <f t="shared" si="8"/>
        <v>690.16988964684754</v>
      </c>
      <c r="F128" s="1">
        <f t="shared" si="9"/>
        <v>-1.9889646847559561E-2</v>
      </c>
    </row>
    <row r="129" spans="1:6">
      <c r="A129">
        <v>690.8</v>
      </c>
      <c r="B129">
        <v>109.69</v>
      </c>
      <c r="C129" s="1">
        <f t="shared" si="6"/>
        <v>276412.57930492866</v>
      </c>
      <c r="D129" s="1">
        <f t="shared" si="7"/>
        <v>2747939.0520830126</v>
      </c>
      <c r="E129" s="1">
        <f t="shared" si="8"/>
        <v>690.81990837931983</v>
      </c>
      <c r="F129" s="1">
        <f t="shared" si="9"/>
        <v>-1.9908379319872438E-2</v>
      </c>
    </row>
    <row r="130" spans="1:6">
      <c r="A130">
        <v>697.13</v>
      </c>
      <c r="B130">
        <v>109.18</v>
      </c>
      <c r="C130" s="1">
        <f t="shared" si="6"/>
        <v>276418.23059207422</v>
      </c>
      <c r="D130" s="1">
        <f t="shared" si="7"/>
        <v>2747936.2000375804</v>
      </c>
      <c r="E130" s="1">
        <f t="shared" si="8"/>
        <v>697.15009080551704</v>
      </c>
      <c r="F130" s="1">
        <f t="shared" si="9"/>
        <v>-2.0090805517043009E-2</v>
      </c>
    </row>
    <row r="131" spans="1:6">
      <c r="A131">
        <v>698.88</v>
      </c>
      <c r="B131">
        <v>108.7</v>
      </c>
      <c r="C131" s="1">
        <f t="shared" ref="C131:C194" si="10">(((A131*($C$212-$C$1))+$A$212*$C$1)/$A$212)</f>
        <v>276419.7929542393</v>
      </c>
      <c r="D131" s="1">
        <f t="shared" ref="D131:D194" si="11">(((A131*($D$212-$D$1))+$A$212*$D$1)/$A$212)</f>
        <v>2747935.4115574057</v>
      </c>
      <c r="E131" s="1">
        <f t="shared" ref="E131:E194" si="12">SQRT(((C131-$C$1)^2)+((D131-$D$1)^2))</f>
        <v>698.90014123930257</v>
      </c>
      <c r="F131" s="1">
        <f t="shared" si="9"/>
        <v>-2.0141239302574832E-2</v>
      </c>
    </row>
    <row r="132" spans="1:6">
      <c r="A132">
        <v>700.28</v>
      </c>
      <c r="B132">
        <v>108.22</v>
      </c>
      <c r="C132" s="1">
        <f t="shared" si="10"/>
        <v>276421.04284397134</v>
      </c>
      <c r="D132" s="1">
        <f t="shared" si="11"/>
        <v>2747934.7807732658</v>
      </c>
      <c r="E132" s="1">
        <f t="shared" si="12"/>
        <v>700.30018158640462</v>
      </c>
      <c r="F132" s="1">
        <f t="shared" si="9"/>
        <v>-2.0181586404646623E-2</v>
      </c>
    </row>
    <row r="133" spans="1:6">
      <c r="A133">
        <v>701.93</v>
      </c>
      <c r="B133">
        <v>109.81</v>
      </c>
      <c r="C133" s="1">
        <f t="shared" si="10"/>
        <v>276422.51592829841</v>
      </c>
      <c r="D133" s="1">
        <f t="shared" si="11"/>
        <v>2747934.0373491016</v>
      </c>
      <c r="E133" s="1">
        <f t="shared" si="12"/>
        <v>701.95022913798073</v>
      </c>
      <c r="F133" s="1">
        <f t="shared" si="9"/>
        <v>-2.0229137980777523E-2</v>
      </c>
    </row>
    <row r="134" spans="1:6">
      <c r="A134">
        <v>703.04</v>
      </c>
      <c r="B134">
        <v>109.96</v>
      </c>
      <c r="C134" s="1">
        <f t="shared" si="10"/>
        <v>276423.50691230025</v>
      </c>
      <c r="D134" s="1">
        <f t="shared" si="11"/>
        <v>2747933.5372273903</v>
      </c>
      <c r="E134" s="1">
        <f t="shared" si="12"/>
        <v>703.06026112760924</v>
      </c>
      <c r="F134" s="1">
        <f t="shared" si="9"/>
        <v>-2.0261127609273899E-2</v>
      </c>
    </row>
    <row r="135" spans="1:6">
      <c r="A135">
        <v>703.92</v>
      </c>
      <c r="B135">
        <v>107.45</v>
      </c>
      <c r="C135" s="1">
        <f t="shared" si="10"/>
        <v>276424.29255727469</v>
      </c>
      <c r="D135" s="1">
        <f t="shared" si="11"/>
        <v>2747933.1407345026</v>
      </c>
      <c r="E135" s="1">
        <f t="shared" si="12"/>
        <v>703.94028648855476</v>
      </c>
      <c r="F135" s="1">
        <f t="shared" si="9"/>
        <v>-2.0286488554802418E-2</v>
      </c>
    </row>
    <row r="136" spans="1:6">
      <c r="A136">
        <v>707.28</v>
      </c>
      <c r="B136">
        <v>107.13</v>
      </c>
      <c r="C136" s="1">
        <f t="shared" si="10"/>
        <v>276427.29229263158</v>
      </c>
      <c r="D136" s="1">
        <f t="shared" si="11"/>
        <v>2747931.6268525668</v>
      </c>
      <c r="E136" s="1">
        <f t="shared" si="12"/>
        <v>707.30038332149468</v>
      </c>
      <c r="F136" s="1">
        <f t="shared" si="9"/>
        <v>-2.0383321494705342E-2</v>
      </c>
    </row>
    <row r="137" spans="1:6">
      <c r="A137">
        <v>708.82</v>
      </c>
      <c r="B137">
        <v>108.76</v>
      </c>
      <c r="C137" s="1">
        <f t="shared" si="10"/>
        <v>276428.66717133689</v>
      </c>
      <c r="D137" s="1">
        <f t="shared" si="11"/>
        <v>2747930.9329900132</v>
      </c>
      <c r="E137" s="1">
        <f t="shared" si="12"/>
        <v>708.84042770322776</v>
      </c>
      <c r="F137" s="1">
        <f t="shared" si="9"/>
        <v>-2.0427703227710481E-2</v>
      </c>
    </row>
    <row r="138" spans="1:6">
      <c r="A138">
        <v>711.15</v>
      </c>
      <c r="B138">
        <v>109.67</v>
      </c>
      <c r="C138" s="1">
        <f t="shared" si="10"/>
        <v>276430.74734496232</v>
      </c>
      <c r="D138" s="1">
        <f t="shared" si="11"/>
        <v>2747929.8831849806</v>
      </c>
      <c r="E138" s="1">
        <f t="shared" si="12"/>
        <v>711.17049485211817</v>
      </c>
      <c r="F138" s="1">
        <f t="shared" si="9"/>
        <v>-2.0494852118190465E-2</v>
      </c>
    </row>
    <row r="139" spans="1:6">
      <c r="A139">
        <v>714.64</v>
      </c>
      <c r="B139">
        <v>109.41</v>
      </c>
      <c r="C139" s="1">
        <f t="shared" si="10"/>
        <v>276433.86314150866</v>
      </c>
      <c r="D139" s="1">
        <f t="shared" si="11"/>
        <v>2747928.3107302315</v>
      </c>
      <c r="E139" s="1">
        <f t="shared" si="12"/>
        <v>714.66059543179358</v>
      </c>
      <c r="F139" s="1">
        <f t="shared" si="9"/>
        <v>-2.0595431793594798E-2</v>
      </c>
    </row>
    <row r="140" spans="1:6">
      <c r="A140">
        <v>715.71</v>
      </c>
      <c r="B140">
        <v>109.93</v>
      </c>
      <c r="C140" s="1">
        <f t="shared" si="10"/>
        <v>276434.8184143753</v>
      </c>
      <c r="D140" s="1">
        <f t="shared" si="11"/>
        <v>2747927.8286309247</v>
      </c>
      <c r="E140" s="1">
        <f t="shared" si="12"/>
        <v>715.73062626842284</v>
      </c>
      <c r="F140" s="1">
        <f t="shared" si="9"/>
        <v>-2.0626268422802241E-2</v>
      </c>
    </row>
    <row r="141" spans="1:6">
      <c r="A141">
        <v>717.8</v>
      </c>
      <c r="B141">
        <v>110.27</v>
      </c>
      <c r="C141" s="1">
        <f t="shared" si="10"/>
        <v>276436.68432118959</v>
      </c>
      <c r="D141" s="1">
        <f t="shared" si="11"/>
        <v>2747926.8869603164</v>
      </c>
      <c r="E141" s="1">
        <f t="shared" si="12"/>
        <v>717.8206865005767</v>
      </c>
      <c r="F141" s="1">
        <f t="shared" si="9"/>
        <v>-2.0686500576744038E-2</v>
      </c>
    </row>
    <row r="142" spans="1:6">
      <c r="A142">
        <v>719.39</v>
      </c>
      <c r="B142">
        <v>109.12</v>
      </c>
      <c r="C142" s="1">
        <f t="shared" si="10"/>
        <v>276438.10383881384</v>
      </c>
      <c r="D142" s="1">
        <f t="shared" si="11"/>
        <v>2747926.1705697575</v>
      </c>
      <c r="E142" s="1">
        <f t="shared" si="12"/>
        <v>719.41073232336248</v>
      </c>
      <c r="F142" s="1">
        <f t="shared" si="9"/>
        <v>-2.0732323362494753E-2</v>
      </c>
    </row>
    <row r="143" spans="1:6">
      <c r="A143">
        <v>720.84</v>
      </c>
      <c r="B143">
        <v>109.05</v>
      </c>
      <c r="C143" s="1">
        <f t="shared" si="10"/>
        <v>276439.39836746489</v>
      </c>
      <c r="D143" s="1">
        <f t="shared" si="11"/>
        <v>2747925.5172576127</v>
      </c>
      <c r="E143" s="1">
        <f t="shared" si="12"/>
        <v>720.86077411135932</v>
      </c>
      <c r="F143" s="1">
        <f t="shared" si="9"/>
        <v>-2.0774111359287417E-2</v>
      </c>
    </row>
    <row r="144" spans="1:6">
      <c r="A144">
        <v>722.12</v>
      </c>
      <c r="B144">
        <v>109.62</v>
      </c>
      <c r="C144" s="1">
        <f t="shared" si="10"/>
        <v>276440.54112379136</v>
      </c>
      <c r="D144" s="1">
        <f t="shared" si="11"/>
        <v>2747924.9405406849</v>
      </c>
      <c r="E144" s="1">
        <f t="shared" si="12"/>
        <v>722.14081100009309</v>
      </c>
      <c r="F144" s="1">
        <f t="shared" si="9"/>
        <v>-2.0811000093090115E-2</v>
      </c>
    </row>
    <row r="145" spans="1:6">
      <c r="A145">
        <v>722.64</v>
      </c>
      <c r="B145">
        <v>109.59</v>
      </c>
      <c r="C145" s="1">
        <f t="shared" si="10"/>
        <v>276441.00536854897</v>
      </c>
      <c r="D145" s="1">
        <f t="shared" si="11"/>
        <v>2747924.7062494331</v>
      </c>
      <c r="E145" s="1">
        <f t="shared" si="12"/>
        <v>722.66082598603975</v>
      </c>
      <c r="F145" s="1">
        <f t="shared" si="9"/>
        <v>-2.0825986039767486E-2</v>
      </c>
    </row>
    <row r="146" spans="1:6">
      <c r="A146">
        <v>727.33</v>
      </c>
      <c r="B146">
        <v>107.97</v>
      </c>
      <c r="C146" s="1">
        <f t="shared" si="10"/>
        <v>276445.19249915134</v>
      </c>
      <c r="D146" s="1">
        <f t="shared" si="11"/>
        <v>2747922.5931225643</v>
      </c>
      <c r="E146" s="1">
        <f t="shared" si="12"/>
        <v>727.3509611488181</v>
      </c>
      <c r="F146" s="1">
        <f t="shared" si="9"/>
        <v>-2.0961148818059883E-2</v>
      </c>
    </row>
    <row r="147" spans="1:6">
      <c r="A147">
        <v>728.38</v>
      </c>
      <c r="B147">
        <v>107.42</v>
      </c>
      <c r="C147" s="1">
        <f t="shared" si="10"/>
        <v>276446.12991645036</v>
      </c>
      <c r="D147" s="1">
        <f t="shared" si="11"/>
        <v>2747922.1200344595</v>
      </c>
      <c r="E147" s="1">
        <f t="shared" si="12"/>
        <v>728.40099140902669</v>
      </c>
      <c r="F147" s="1">
        <f t="shared" si="9"/>
        <v>-2.0991409026692054E-2</v>
      </c>
    </row>
    <row r="148" spans="1:6">
      <c r="A148">
        <v>729.56</v>
      </c>
      <c r="B148">
        <v>107.49</v>
      </c>
      <c r="C148" s="1">
        <f t="shared" si="10"/>
        <v>276447.18339493882</v>
      </c>
      <c r="D148" s="1">
        <f t="shared" si="11"/>
        <v>2747921.5883735418</v>
      </c>
      <c r="E148" s="1">
        <f t="shared" si="12"/>
        <v>729.58102541576091</v>
      </c>
      <c r="F148" s="1">
        <f t="shared" ref="F148:F211" si="13">A148-E148</f>
        <v>-2.1025415760959731E-2</v>
      </c>
    </row>
    <row r="149" spans="1:6">
      <c r="A149">
        <v>731.25</v>
      </c>
      <c r="B149">
        <v>107.79</v>
      </c>
      <c r="C149" s="1">
        <f t="shared" si="10"/>
        <v>276448.69219040108</v>
      </c>
      <c r="D149" s="1">
        <f t="shared" si="11"/>
        <v>2747920.8269269732</v>
      </c>
      <c r="E149" s="1">
        <f t="shared" si="12"/>
        <v>731.27107412033638</v>
      </c>
      <c r="F149" s="1">
        <f t="shared" si="13"/>
        <v>-2.1074120336379565E-2</v>
      </c>
    </row>
    <row r="150" spans="1:6">
      <c r="A150">
        <v>733.98</v>
      </c>
      <c r="B150">
        <v>109.39</v>
      </c>
      <c r="C150" s="1">
        <f t="shared" si="10"/>
        <v>276451.12947537855</v>
      </c>
      <c r="D150" s="1">
        <f t="shared" si="11"/>
        <v>2747919.5968979001</v>
      </c>
      <c r="E150" s="1">
        <f t="shared" si="12"/>
        <v>734.00115279722479</v>
      </c>
      <c r="F150" s="1">
        <f t="shared" si="13"/>
        <v>-2.1152797224772257E-2</v>
      </c>
    </row>
    <row r="151" spans="1:6">
      <c r="A151">
        <v>735.82</v>
      </c>
      <c r="B151">
        <v>109.15</v>
      </c>
      <c r="C151" s="1">
        <f t="shared" si="10"/>
        <v>276452.77218759782</v>
      </c>
      <c r="D151" s="1">
        <f t="shared" si="11"/>
        <v>2747918.767867317</v>
      </c>
      <c r="E151" s="1">
        <f t="shared" si="12"/>
        <v>735.84120582448475</v>
      </c>
      <c r="F151" s="1">
        <f t="shared" si="13"/>
        <v>-2.1205824484695768E-2</v>
      </c>
    </row>
    <row r="152" spans="1:6">
      <c r="A152">
        <v>741.76</v>
      </c>
      <c r="B152">
        <v>108.12</v>
      </c>
      <c r="C152" s="1">
        <f t="shared" si="10"/>
        <v>276458.07529117522</v>
      </c>
      <c r="D152" s="1">
        <f t="shared" si="11"/>
        <v>2747916.0915403231</v>
      </c>
      <c r="E152" s="1">
        <f t="shared" si="12"/>
        <v>741.78137701147079</v>
      </c>
      <c r="F152" s="1">
        <f t="shared" si="13"/>
        <v>-2.1377011470804064E-2</v>
      </c>
    </row>
    <row r="153" spans="1:6">
      <c r="A153">
        <v>745.02</v>
      </c>
      <c r="B153">
        <v>108.48</v>
      </c>
      <c r="C153" s="1">
        <f t="shared" si="10"/>
        <v>276460.98574869416</v>
      </c>
      <c r="D153" s="1">
        <f t="shared" si="11"/>
        <v>2747914.622714398</v>
      </c>
      <c r="E153" s="1">
        <f t="shared" si="12"/>
        <v>745.04147096225336</v>
      </c>
      <c r="F153" s="1">
        <f t="shared" si="13"/>
        <v>-2.1470962253374637E-2</v>
      </c>
    </row>
    <row r="154" spans="1:6">
      <c r="A154">
        <v>748.58</v>
      </c>
      <c r="B154">
        <v>108.65</v>
      </c>
      <c r="C154" s="1">
        <f t="shared" si="10"/>
        <v>276464.16403972707</v>
      </c>
      <c r="D154" s="1">
        <f t="shared" si="11"/>
        <v>2747913.0187204424</v>
      </c>
      <c r="E154" s="1">
        <f t="shared" si="12"/>
        <v>748.60157355898264</v>
      </c>
      <c r="F154" s="1">
        <f t="shared" si="13"/>
        <v>-2.1573558982595387E-2</v>
      </c>
    </row>
    <row r="155" spans="1:6">
      <c r="A155">
        <v>748.91</v>
      </c>
      <c r="B155">
        <v>108.99</v>
      </c>
      <c r="C155" s="1">
        <f t="shared" si="10"/>
        <v>276464.45865659247</v>
      </c>
      <c r="D155" s="1">
        <f t="shared" si="11"/>
        <v>2747912.8700356092</v>
      </c>
      <c r="E155" s="1">
        <f t="shared" si="12"/>
        <v>748.93158306945531</v>
      </c>
      <c r="F155" s="1">
        <f t="shared" si="13"/>
        <v>-2.1583069455346049E-2</v>
      </c>
    </row>
    <row r="156" spans="1:6">
      <c r="A156">
        <v>749.44</v>
      </c>
      <c r="B156">
        <v>107.94</v>
      </c>
      <c r="C156" s="1">
        <f t="shared" si="10"/>
        <v>276464.93182913389</v>
      </c>
      <c r="D156" s="1">
        <f t="shared" si="11"/>
        <v>2747912.6312387562</v>
      </c>
      <c r="E156" s="1">
        <f t="shared" si="12"/>
        <v>749.46159834371724</v>
      </c>
      <c r="F156" s="1">
        <f t="shared" si="13"/>
        <v>-2.1598343717187163E-2</v>
      </c>
    </row>
    <row r="157" spans="1:6">
      <c r="A157">
        <v>750.56</v>
      </c>
      <c r="B157">
        <v>107.57</v>
      </c>
      <c r="C157" s="1">
        <f t="shared" si="10"/>
        <v>276465.93174091959</v>
      </c>
      <c r="D157" s="1">
        <f t="shared" si="11"/>
        <v>2747912.1266114446</v>
      </c>
      <c r="E157" s="1">
        <f t="shared" si="12"/>
        <v>750.58163062129336</v>
      </c>
      <c r="F157" s="1">
        <f t="shared" si="13"/>
        <v>-2.1630621293411423E-2</v>
      </c>
    </row>
    <row r="158" spans="1:6">
      <c r="A158">
        <v>751.12</v>
      </c>
      <c r="B158">
        <v>109.73</v>
      </c>
      <c r="C158" s="1">
        <f t="shared" si="10"/>
        <v>276466.43169681239</v>
      </c>
      <c r="D158" s="1">
        <f t="shared" si="11"/>
        <v>2747911.8742977888</v>
      </c>
      <c r="E158" s="1">
        <f t="shared" si="12"/>
        <v>751.1416467600294</v>
      </c>
      <c r="F158" s="1">
        <f t="shared" si="13"/>
        <v>-2.1646760029398138E-2</v>
      </c>
    </row>
    <row r="159" spans="1:6">
      <c r="A159">
        <v>751.64</v>
      </c>
      <c r="B159">
        <v>110.17</v>
      </c>
      <c r="C159" s="1">
        <f t="shared" si="10"/>
        <v>276466.89594156999</v>
      </c>
      <c r="D159" s="1">
        <f t="shared" si="11"/>
        <v>2747911.6400065366</v>
      </c>
      <c r="E159" s="1">
        <f t="shared" si="12"/>
        <v>751.66166174618593</v>
      </c>
      <c r="F159" s="1">
        <f t="shared" si="13"/>
        <v>-2.1661746185941411E-2</v>
      </c>
    </row>
    <row r="160" spans="1:6">
      <c r="A160">
        <v>752.38</v>
      </c>
      <c r="B160">
        <v>110.35</v>
      </c>
      <c r="C160" s="1">
        <f t="shared" si="10"/>
        <v>276467.55659757124</v>
      </c>
      <c r="D160" s="1">
        <f t="shared" si="11"/>
        <v>2747911.306592063</v>
      </c>
      <c r="E160" s="1">
        <f t="shared" si="12"/>
        <v>752.40168307234239</v>
      </c>
      <c r="F160" s="1">
        <f t="shared" si="13"/>
        <v>-2.1683072342398191E-2</v>
      </c>
    </row>
    <row r="161" spans="1:6">
      <c r="A161">
        <v>752.87</v>
      </c>
      <c r="B161">
        <v>109.86</v>
      </c>
      <c r="C161" s="1">
        <f t="shared" si="10"/>
        <v>276467.99405897746</v>
      </c>
      <c r="D161" s="1">
        <f t="shared" si="11"/>
        <v>2747911.0858176141</v>
      </c>
      <c r="E161" s="1">
        <f t="shared" si="12"/>
        <v>752.89169719381493</v>
      </c>
      <c r="F161" s="1">
        <f t="shared" si="13"/>
        <v>-2.169719381492996E-2</v>
      </c>
    </row>
    <row r="162" spans="1:6">
      <c r="A162">
        <v>754.5</v>
      </c>
      <c r="B162">
        <v>108.75</v>
      </c>
      <c r="C162" s="1">
        <f t="shared" si="10"/>
        <v>276469.4492877369</v>
      </c>
      <c r="D162" s="1">
        <f t="shared" si="11"/>
        <v>2747910.3514046511</v>
      </c>
      <c r="E162" s="1">
        <f t="shared" si="12"/>
        <v>754.5217441693901</v>
      </c>
      <c r="F162" s="1">
        <f t="shared" si="13"/>
        <v>-2.1744169390103707E-2</v>
      </c>
    </row>
    <row r="163" spans="1:6">
      <c r="A163">
        <v>757.54</v>
      </c>
      <c r="B163">
        <v>108.37</v>
      </c>
      <c r="C163" s="1">
        <f t="shared" si="10"/>
        <v>276472.16333401221</v>
      </c>
      <c r="D163" s="1">
        <f t="shared" si="11"/>
        <v>2747908.9817019477</v>
      </c>
      <c r="E163" s="1">
        <f t="shared" si="12"/>
        <v>757.56183177996286</v>
      </c>
      <c r="F163" s="1">
        <f t="shared" si="13"/>
        <v>-2.1831779962894871E-2</v>
      </c>
    </row>
    <row r="164" spans="1:6">
      <c r="A164">
        <v>761.45</v>
      </c>
      <c r="B164">
        <v>108.51</v>
      </c>
      <c r="C164" s="1">
        <f t="shared" si="10"/>
        <v>276475.65409747814</v>
      </c>
      <c r="D164" s="1">
        <f t="shared" si="11"/>
        <v>2747907.2200119575</v>
      </c>
      <c r="E164" s="1">
        <f t="shared" si="12"/>
        <v>761.47194446337562</v>
      </c>
      <c r="F164" s="1">
        <f t="shared" si="13"/>
        <v>-2.1944463375575651E-2</v>
      </c>
    </row>
    <row r="165" spans="1:6">
      <c r="A165">
        <v>762.1</v>
      </c>
      <c r="B165">
        <v>109.22</v>
      </c>
      <c r="C165" s="1">
        <f t="shared" si="10"/>
        <v>276476.23440342519</v>
      </c>
      <c r="D165" s="1">
        <f t="shared" si="11"/>
        <v>2747906.9271478923</v>
      </c>
      <c r="E165" s="1">
        <f t="shared" si="12"/>
        <v>762.12196319605778</v>
      </c>
      <c r="F165" s="1">
        <f t="shared" si="13"/>
        <v>-2.1963196057754431E-2</v>
      </c>
    </row>
    <row r="166" spans="1:6">
      <c r="A166">
        <v>763.15</v>
      </c>
      <c r="B166">
        <v>109.48</v>
      </c>
      <c r="C166" s="1">
        <f t="shared" si="10"/>
        <v>276477.17182072421</v>
      </c>
      <c r="D166" s="1">
        <f t="shared" si="11"/>
        <v>2747906.4540597876</v>
      </c>
      <c r="E166" s="1">
        <f t="shared" si="12"/>
        <v>763.17199345626636</v>
      </c>
      <c r="F166" s="1">
        <f t="shared" si="13"/>
        <v>-2.1993456266386602E-2</v>
      </c>
    </row>
    <row r="167" spans="1:6">
      <c r="A167">
        <v>763.52</v>
      </c>
      <c r="B167">
        <v>110.46</v>
      </c>
      <c r="C167" s="1">
        <f t="shared" si="10"/>
        <v>276477.5021487248</v>
      </c>
      <c r="D167" s="1">
        <f t="shared" si="11"/>
        <v>2747906.2873525503</v>
      </c>
      <c r="E167" s="1">
        <f t="shared" si="12"/>
        <v>763.54200411952854</v>
      </c>
      <c r="F167" s="1">
        <f t="shared" si="13"/>
        <v>-2.2004119528560295E-2</v>
      </c>
    </row>
    <row r="168" spans="1:6">
      <c r="A168">
        <v>763.52</v>
      </c>
      <c r="B168">
        <v>110.37</v>
      </c>
      <c r="C168" s="1">
        <f t="shared" si="10"/>
        <v>276477.5021487248</v>
      </c>
      <c r="D168" s="1">
        <f t="shared" si="11"/>
        <v>2747906.2873525503</v>
      </c>
      <c r="E168" s="1">
        <f t="shared" si="12"/>
        <v>763.54200411952854</v>
      </c>
      <c r="F168" s="1">
        <f t="shared" si="13"/>
        <v>-2.2004119528560295E-2</v>
      </c>
    </row>
    <row r="169" spans="1:6">
      <c r="A169">
        <v>764.82</v>
      </c>
      <c r="B169">
        <v>109.65</v>
      </c>
      <c r="C169" s="1">
        <f t="shared" si="10"/>
        <v>276478.66276061884</v>
      </c>
      <c r="D169" s="1">
        <f t="shared" si="11"/>
        <v>2747905.7016244205</v>
      </c>
      <c r="E169" s="1">
        <f t="shared" si="12"/>
        <v>764.84204158463092</v>
      </c>
      <c r="F169" s="1">
        <f t="shared" si="13"/>
        <v>-2.2041584630869693E-2</v>
      </c>
    </row>
    <row r="170" spans="1:6">
      <c r="A170">
        <v>765.71</v>
      </c>
      <c r="B170">
        <v>109.26</v>
      </c>
      <c r="C170" s="1">
        <f t="shared" si="10"/>
        <v>276479.4573333771</v>
      </c>
      <c r="D170" s="1">
        <f t="shared" si="11"/>
        <v>2747905.3006259315</v>
      </c>
      <c r="E170" s="1">
        <f t="shared" si="12"/>
        <v>765.7320672338916</v>
      </c>
      <c r="F170" s="1">
        <f t="shared" si="13"/>
        <v>-2.2067233891561955E-2</v>
      </c>
    </row>
    <row r="171" spans="1:6">
      <c r="A171">
        <v>766.61</v>
      </c>
      <c r="B171">
        <v>109.23</v>
      </c>
      <c r="C171" s="1">
        <f t="shared" si="10"/>
        <v>276480.26083391911</v>
      </c>
      <c r="D171" s="1">
        <f t="shared" si="11"/>
        <v>2747904.8951218422</v>
      </c>
      <c r="E171" s="1">
        <f t="shared" si="12"/>
        <v>766.63209317099609</v>
      </c>
      <c r="F171" s="1">
        <f t="shared" si="13"/>
        <v>-2.2093170996072331E-2</v>
      </c>
    </row>
    <row r="172" spans="1:6">
      <c r="A172">
        <v>767.27</v>
      </c>
      <c r="B172">
        <v>109.65</v>
      </c>
      <c r="C172" s="1">
        <f t="shared" si="10"/>
        <v>276480.85006764997</v>
      </c>
      <c r="D172" s="1">
        <f t="shared" si="11"/>
        <v>2747904.5977521758</v>
      </c>
      <c r="E172" s="1">
        <f t="shared" si="12"/>
        <v>767.2921121919934</v>
      </c>
      <c r="F172" s="1">
        <f t="shared" si="13"/>
        <v>-2.2112191993414854E-2</v>
      </c>
    </row>
    <row r="173" spans="1:6">
      <c r="A173">
        <v>767.4</v>
      </c>
      <c r="B173">
        <v>109.8</v>
      </c>
      <c r="C173" s="1">
        <f t="shared" si="10"/>
        <v>276480.96612883935</v>
      </c>
      <c r="D173" s="1">
        <f t="shared" si="11"/>
        <v>2747904.5391793628</v>
      </c>
      <c r="E173" s="1">
        <f t="shared" si="12"/>
        <v>767.42211593846707</v>
      </c>
      <c r="F173" s="1">
        <f t="shared" si="13"/>
        <v>-2.2115938467095475E-2</v>
      </c>
    </row>
    <row r="174" spans="1:6">
      <c r="A174">
        <v>767.99</v>
      </c>
      <c r="B174">
        <v>108.77</v>
      </c>
      <c r="C174" s="1">
        <f t="shared" si="10"/>
        <v>276481.49286808359</v>
      </c>
      <c r="D174" s="1">
        <f t="shared" si="11"/>
        <v>2747904.2733489042</v>
      </c>
      <c r="E174" s="1">
        <f t="shared" si="12"/>
        <v>768.01213294172931</v>
      </c>
      <c r="F174" s="1">
        <f t="shared" si="13"/>
        <v>-2.2132941729296363E-2</v>
      </c>
    </row>
    <row r="175" spans="1:6">
      <c r="A175">
        <v>772.52</v>
      </c>
      <c r="B175">
        <v>108.35</v>
      </c>
      <c r="C175" s="1">
        <f t="shared" si="10"/>
        <v>276485.53715414513</v>
      </c>
      <c r="D175" s="1">
        <f t="shared" si="11"/>
        <v>2747902.2323116516</v>
      </c>
      <c r="E175" s="1">
        <f t="shared" si="12"/>
        <v>772.54226349329804</v>
      </c>
      <c r="F175" s="1">
        <f t="shared" si="13"/>
        <v>-2.2263493298055437E-2</v>
      </c>
    </row>
    <row r="176" spans="1:6">
      <c r="A176">
        <v>773.02</v>
      </c>
      <c r="B176">
        <v>109.21</v>
      </c>
      <c r="C176" s="1">
        <f t="shared" si="10"/>
        <v>276485.98354333517</v>
      </c>
      <c r="D176" s="1">
        <f t="shared" si="11"/>
        <v>2747902.0070316019</v>
      </c>
      <c r="E176" s="1">
        <f t="shared" si="12"/>
        <v>773.04227790287598</v>
      </c>
      <c r="F176" s="1">
        <f t="shared" si="13"/>
        <v>-2.2277902875998734E-2</v>
      </c>
    </row>
    <row r="177" spans="1:6">
      <c r="A177">
        <v>774.74</v>
      </c>
      <c r="B177">
        <v>110.77</v>
      </c>
      <c r="C177" s="1">
        <f t="shared" si="10"/>
        <v>276487.51912214881</v>
      </c>
      <c r="D177" s="1">
        <f t="shared" si="11"/>
        <v>2747901.2320682299</v>
      </c>
      <c r="E177" s="1">
        <f t="shared" si="12"/>
        <v>774.76232747213544</v>
      </c>
      <c r="F177" s="1">
        <f t="shared" si="13"/>
        <v>-2.2327472135430071E-2</v>
      </c>
    </row>
    <row r="178" spans="1:6">
      <c r="A178">
        <v>775.8</v>
      </c>
      <c r="B178">
        <v>111.04</v>
      </c>
      <c r="C178" s="1">
        <f t="shared" si="10"/>
        <v>276488.46546723164</v>
      </c>
      <c r="D178" s="1">
        <f t="shared" si="11"/>
        <v>2747900.7544745239</v>
      </c>
      <c r="E178" s="1">
        <f t="shared" si="12"/>
        <v>775.82235802065929</v>
      </c>
      <c r="F178" s="1">
        <f t="shared" si="13"/>
        <v>-2.2358020659339672E-2</v>
      </c>
    </row>
    <row r="179" spans="1:6">
      <c r="A179">
        <v>777.92</v>
      </c>
      <c r="B179">
        <v>110.91</v>
      </c>
      <c r="C179" s="1">
        <f t="shared" si="10"/>
        <v>276490.35815739731</v>
      </c>
      <c r="D179" s="1">
        <f t="shared" si="11"/>
        <v>2747899.7992871124</v>
      </c>
      <c r="E179" s="1">
        <f t="shared" si="12"/>
        <v>777.94241911749714</v>
      </c>
      <c r="F179" s="1">
        <f t="shared" si="13"/>
        <v>-2.2419117497179286E-2</v>
      </c>
    </row>
    <row r="180" spans="1:6">
      <c r="A180">
        <v>778.6</v>
      </c>
      <c r="B180">
        <v>110.48</v>
      </c>
      <c r="C180" s="1">
        <f t="shared" si="10"/>
        <v>276490.96524669573</v>
      </c>
      <c r="D180" s="1">
        <f t="shared" si="11"/>
        <v>2747899.4929062445</v>
      </c>
      <c r="E180" s="1">
        <f t="shared" si="12"/>
        <v>778.62243871465341</v>
      </c>
      <c r="F180" s="1">
        <f t="shared" si="13"/>
        <v>-2.243871465338998E-2</v>
      </c>
    </row>
    <row r="181" spans="1:6">
      <c r="A181">
        <v>780.48</v>
      </c>
      <c r="B181">
        <v>109.07</v>
      </c>
      <c r="C181" s="1">
        <f t="shared" si="10"/>
        <v>276492.64367005019</v>
      </c>
      <c r="D181" s="1">
        <f t="shared" si="11"/>
        <v>2747898.6458532568</v>
      </c>
      <c r="E181" s="1">
        <f t="shared" si="12"/>
        <v>780.50249289491262</v>
      </c>
      <c r="F181" s="1">
        <f t="shared" si="13"/>
        <v>-2.2492894912602424E-2</v>
      </c>
    </row>
    <row r="182" spans="1:6">
      <c r="A182">
        <v>783.68</v>
      </c>
      <c r="B182">
        <v>109.09</v>
      </c>
      <c r="C182" s="1">
        <f t="shared" si="10"/>
        <v>276495.50056086632</v>
      </c>
      <c r="D182" s="1">
        <f t="shared" si="11"/>
        <v>2747897.2040609373</v>
      </c>
      <c r="E182" s="1">
        <f t="shared" si="12"/>
        <v>783.70258511669499</v>
      </c>
      <c r="F182" s="1">
        <f t="shared" si="13"/>
        <v>-2.2585116695040597E-2</v>
      </c>
    </row>
    <row r="183" spans="1:6">
      <c r="A183">
        <v>784.44</v>
      </c>
      <c r="B183">
        <v>110.56</v>
      </c>
      <c r="C183" s="1">
        <f t="shared" si="10"/>
        <v>276496.17907243519</v>
      </c>
      <c r="D183" s="1">
        <f t="shared" si="11"/>
        <v>2747896.8616352612</v>
      </c>
      <c r="E183" s="1">
        <f t="shared" si="12"/>
        <v>784.46260701948211</v>
      </c>
      <c r="F183" s="1">
        <f t="shared" si="13"/>
        <v>-2.2607019482052237E-2</v>
      </c>
    </row>
    <row r="184" spans="1:6">
      <c r="A184">
        <v>786.13</v>
      </c>
      <c r="B184">
        <v>110.93</v>
      </c>
      <c r="C184" s="1">
        <f t="shared" si="10"/>
        <v>276497.68786789745</v>
      </c>
      <c r="D184" s="1">
        <f t="shared" si="11"/>
        <v>2747896.1001886926</v>
      </c>
      <c r="E184" s="1">
        <f t="shared" si="12"/>
        <v>786.15265572405747</v>
      </c>
      <c r="F184" s="1">
        <f t="shared" si="13"/>
        <v>-2.2655724057472071E-2</v>
      </c>
    </row>
    <row r="185" spans="1:6">
      <c r="A185">
        <v>787.38</v>
      </c>
      <c r="B185">
        <v>110.83</v>
      </c>
      <c r="C185" s="1">
        <f t="shared" si="10"/>
        <v>276498.80384087248</v>
      </c>
      <c r="D185" s="1">
        <f t="shared" si="11"/>
        <v>2747895.5369885676</v>
      </c>
      <c r="E185" s="1">
        <f t="shared" si="12"/>
        <v>787.40269174826506</v>
      </c>
      <c r="F185" s="1">
        <f t="shared" si="13"/>
        <v>-2.2691748265060596E-2</v>
      </c>
    </row>
    <row r="186" spans="1:6">
      <c r="A186">
        <v>788.81</v>
      </c>
      <c r="B186">
        <v>110.42</v>
      </c>
      <c r="C186" s="1">
        <f t="shared" si="10"/>
        <v>276500.08051395591</v>
      </c>
      <c r="D186" s="1">
        <f t="shared" si="11"/>
        <v>2747894.8926876248</v>
      </c>
      <c r="E186" s="1">
        <f t="shared" si="12"/>
        <v>788.83273295984122</v>
      </c>
      <c r="F186" s="1">
        <f t="shared" si="13"/>
        <v>-2.2732959841277989E-2</v>
      </c>
    </row>
    <row r="187" spans="1:6">
      <c r="A187">
        <v>790.88</v>
      </c>
      <c r="B187">
        <v>109.67</v>
      </c>
      <c r="C187" s="1">
        <f t="shared" si="10"/>
        <v>276501.92856520257</v>
      </c>
      <c r="D187" s="1">
        <f t="shared" si="11"/>
        <v>2747893.9600282181</v>
      </c>
      <c r="E187" s="1">
        <f t="shared" si="12"/>
        <v>790.90279261578416</v>
      </c>
      <c r="F187" s="1">
        <f t="shared" si="13"/>
        <v>-2.2792615784169357E-2</v>
      </c>
    </row>
    <row r="188" spans="1:6">
      <c r="A188">
        <v>791.65</v>
      </c>
      <c r="B188">
        <v>110</v>
      </c>
      <c r="C188" s="1">
        <f t="shared" si="10"/>
        <v>276502.6160045552</v>
      </c>
      <c r="D188" s="1">
        <f t="shared" si="11"/>
        <v>2747893.6130969413</v>
      </c>
      <c r="E188" s="1">
        <f t="shared" si="12"/>
        <v>791.67281480662484</v>
      </c>
      <c r="F188" s="1">
        <f t="shared" si="13"/>
        <v>-2.2814806624865014E-2</v>
      </c>
    </row>
    <row r="189" spans="1:6">
      <c r="A189">
        <v>792.84</v>
      </c>
      <c r="B189">
        <v>109.51</v>
      </c>
      <c r="C189" s="1">
        <f t="shared" si="10"/>
        <v>276503.67841082747</v>
      </c>
      <c r="D189" s="1">
        <f t="shared" si="11"/>
        <v>2747893.0769304223</v>
      </c>
      <c r="E189" s="1">
        <f t="shared" si="12"/>
        <v>792.86284910167421</v>
      </c>
      <c r="F189" s="1">
        <f t="shared" si="13"/>
        <v>-2.2849101674182748E-2</v>
      </c>
    </row>
    <row r="190" spans="1:6">
      <c r="A190">
        <v>797.33</v>
      </c>
      <c r="B190">
        <v>109.84</v>
      </c>
      <c r="C190" s="1">
        <f t="shared" si="10"/>
        <v>276507.68698575383</v>
      </c>
      <c r="D190" s="1">
        <f t="shared" si="11"/>
        <v>2747891.0539155742</v>
      </c>
      <c r="E190" s="1">
        <f t="shared" si="12"/>
        <v>797.35297850024381</v>
      </c>
      <c r="F190" s="1">
        <f t="shared" si="13"/>
        <v>-2.2978500243766575E-2</v>
      </c>
    </row>
    <row r="191" spans="1:6">
      <c r="A191">
        <v>801.39</v>
      </c>
      <c r="B191">
        <v>111.2</v>
      </c>
      <c r="C191" s="1">
        <f t="shared" si="10"/>
        <v>276511.31166597677</v>
      </c>
      <c r="D191" s="1">
        <f t="shared" si="11"/>
        <v>2747889.2246415685</v>
      </c>
      <c r="E191" s="1">
        <f t="shared" si="12"/>
        <v>801.41309550676078</v>
      </c>
      <c r="F191" s="1">
        <f t="shared" si="13"/>
        <v>-2.3095506760796525E-2</v>
      </c>
    </row>
    <row r="192" spans="1:6">
      <c r="A192">
        <v>801.74</v>
      </c>
      <c r="B192">
        <v>110.51</v>
      </c>
      <c r="C192" s="1">
        <f t="shared" si="10"/>
        <v>276511.6241384098</v>
      </c>
      <c r="D192" s="1">
        <f t="shared" si="11"/>
        <v>2747889.0669455337</v>
      </c>
      <c r="E192" s="1">
        <f t="shared" si="12"/>
        <v>801.76310559344438</v>
      </c>
      <c r="F192" s="1">
        <f t="shared" si="13"/>
        <v>-2.3105593444370243E-2</v>
      </c>
    </row>
    <row r="193" spans="1:6">
      <c r="A193">
        <v>804.27</v>
      </c>
      <c r="B193">
        <v>110.55</v>
      </c>
      <c r="C193" s="1">
        <f t="shared" si="10"/>
        <v>276513.88286771131</v>
      </c>
      <c r="D193" s="1">
        <f t="shared" si="11"/>
        <v>2747887.9270284809</v>
      </c>
      <c r="E193" s="1">
        <f t="shared" si="12"/>
        <v>804.29317850638574</v>
      </c>
      <c r="F193" s="1">
        <f t="shared" si="13"/>
        <v>-2.3178506385761466E-2</v>
      </c>
    </row>
    <row r="194" spans="1:6">
      <c r="A194">
        <v>810.12</v>
      </c>
      <c r="B194">
        <v>110.33</v>
      </c>
      <c r="C194" s="1">
        <f t="shared" si="10"/>
        <v>276519.10562123446</v>
      </c>
      <c r="D194" s="1">
        <f t="shared" si="11"/>
        <v>2747885.2912518969</v>
      </c>
      <c r="E194" s="1">
        <f t="shared" si="12"/>
        <v>810.14334709921593</v>
      </c>
      <c r="F194" s="1">
        <f t="shared" si="13"/>
        <v>-2.3347099215925482E-2</v>
      </c>
    </row>
    <row r="195" spans="1:6">
      <c r="A195">
        <v>811.77</v>
      </c>
      <c r="B195">
        <v>110.89</v>
      </c>
      <c r="C195" s="1">
        <f t="shared" ref="C195:C211" si="14">(((A195*($C$212-$C$1))+$A$212*$C$1)/$A$212)</f>
        <v>276520.57870556158</v>
      </c>
      <c r="D195" s="1">
        <f t="shared" ref="D195:D211" si="15">(((A195*($D$212-$D$1))+$A$212*$D$1)/$A$212)</f>
        <v>2747884.5478277318</v>
      </c>
      <c r="E195" s="1">
        <f t="shared" ref="E195:E212" si="16">SQRT(((C195-$C$1)^2)+((D195-$D$1)^2))</f>
        <v>811.79339465126372</v>
      </c>
      <c r="F195" s="1">
        <f t="shared" si="13"/>
        <v>-2.3394651263743071E-2</v>
      </c>
    </row>
    <row r="196" spans="1:6">
      <c r="A196">
        <v>814.6</v>
      </c>
      <c r="B196">
        <v>111.75</v>
      </c>
      <c r="C196" s="1">
        <f t="shared" si="14"/>
        <v>276523.10526837705</v>
      </c>
      <c r="D196" s="1">
        <f t="shared" si="15"/>
        <v>2747883.2727426491</v>
      </c>
      <c r="E196" s="1">
        <f t="shared" si="16"/>
        <v>814.62347620994171</v>
      </c>
      <c r="F196" s="1">
        <f t="shared" si="13"/>
        <v>-2.3476209941691195E-2</v>
      </c>
    </row>
    <row r="197" spans="1:6">
      <c r="A197">
        <v>819.29</v>
      </c>
      <c r="B197">
        <v>110.53</v>
      </c>
      <c r="C197" s="1">
        <f t="shared" si="14"/>
        <v>276527.29239897942</v>
      </c>
      <c r="D197" s="1">
        <f t="shared" si="15"/>
        <v>2747881.1596157812</v>
      </c>
      <c r="E197" s="1">
        <f t="shared" si="16"/>
        <v>819.31361137230056</v>
      </c>
      <c r="F197" s="1">
        <f t="shared" si="13"/>
        <v>-2.3611372300592848E-2</v>
      </c>
    </row>
    <row r="198" spans="1:6">
      <c r="A198">
        <v>823.03</v>
      </c>
      <c r="B198">
        <v>111.27</v>
      </c>
      <c r="C198" s="1">
        <f t="shared" si="14"/>
        <v>276530.63139012072</v>
      </c>
      <c r="D198" s="1">
        <f t="shared" si="15"/>
        <v>2747879.4745210074</v>
      </c>
      <c r="E198" s="1">
        <f t="shared" si="16"/>
        <v>823.05371915660805</v>
      </c>
      <c r="F198" s="1">
        <f t="shared" si="13"/>
        <v>-2.3719156608080993E-2</v>
      </c>
    </row>
    <row r="199" spans="1:6">
      <c r="A199">
        <v>825.73</v>
      </c>
      <c r="B199">
        <v>112.38</v>
      </c>
      <c r="C199" s="1">
        <f t="shared" si="14"/>
        <v>276533.04189174686</v>
      </c>
      <c r="D199" s="1">
        <f t="shared" si="15"/>
        <v>2747878.258008738</v>
      </c>
      <c r="E199" s="1">
        <f t="shared" si="16"/>
        <v>825.75379696865468</v>
      </c>
      <c r="F199" s="1">
        <f t="shared" si="13"/>
        <v>-2.3796968654664852E-2</v>
      </c>
    </row>
    <row r="200" spans="1:6">
      <c r="A200">
        <v>828.28</v>
      </c>
      <c r="B200">
        <v>112.46</v>
      </c>
      <c r="C200" s="1">
        <f t="shared" si="14"/>
        <v>276535.31847661594</v>
      </c>
      <c r="D200" s="1">
        <f t="shared" si="15"/>
        <v>2747877.1090804832</v>
      </c>
      <c r="E200" s="1">
        <f t="shared" si="16"/>
        <v>828.30387045796476</v>
      </c>
      <c r="F200" s="1">
        <f t="shared" si="13"/>
        <v>-2.3870457964790148E-2</v>
      </c>
    </row>
    <row r="201" spans="1:6">
      <c r="A201">
        <v>831.73</v>
      </c>
      <c r="B201">
        <v>112.62</v>
      </c>
      <c r="C201" s="1">
        <f t="shared" si="14"/>
        <v>276538.39856202708</v>
      </c>
      <c r="D201" s="1">
        <f t="shared" si="15"/>
        <v>2747875.554648139</v>
      </c>
      <c r="E201" s="1">
        <f t="shared" si="16"/>
        <v>831.75396988443117</v>
      </c>
      <c r="F201" s="1">
        <f t="shared" si="13"/>
        <v>-2.3969884431153332E-2</v>
      </c>
    </row>
    <row r="202" spans="1:6">
      <c r="A202">
        <v>845.33</v>
      </c>
      <c r="B202">
        <v>112.96</v>
      </c>
      <c r="C202" s="1">
        <f t="shared" si="14"/>
        <v>276550.54034799553</v>
      </c>
      <c r="D202" s="1">
        <f t="shared" si="15"/>
        <v>2747869.4270307804</v>
      </c>
      <c r="E202" s="1">
        <f t="shared" si="16"/>
        <v>845.354361827243</v>
      </c>
      <c r="F202" s="1">
        <f t="shared" si="13"/>
        <v>-2.4361827242955769E-2</v>
      </c>
    </row>
    <row r="203" spans="1:6">
      <c r="A203">
        <v>846.41</v>
      </c>
      <c r="B203">
        <v>113.13</v>
      </c>
      <c r="C203" s="1">
        <f t="shared" si="14"/>
        <v>276551.50454864599</v>
      </c>
      <c r="D203" s="1">
        <f t="shared" si="15"/>
        <v>2747868.9404258728</v>
      </c>
      <c r="E203" s="1">
        <f t="shared" si="16"/>
        <v>846.43439295197766</v>
      </c>
      <c r="F203" s="1">
        <f t="shared" si="13"/>
        <v>-2.4392951977688426E-2</v>
      </c>
    </row>
    <row r="204" spans="1:6">
      <c r="A204">
        <v>852.65</v>
      </c>
      <c r="B204">
        <v>113.3</v>
      </c>
      <c r="C204" s="1">
        <f t="shared" si="14"/>
        <v>276557.07548573741</v>
      </c>
      <c r="D204" s="1">
        <f t="shared" si="15"/>
        <v>2747866.1289308495</v>
      </c>
      <c r="E204" s="1">
        <f t="shared" si="16"/>
        <v>852.67457278454253</v>
      </c>
      <c r="F204" s="1">
        <f t="shared" si="13"/>
        <v>-2.4572784542556292E-2</v>
      </c>
    </row>
    <row r="205" spans="1:6">
      <c r="A205">
        <v>866.06</v>
      </c>
      <c r="B205">
        <v>113.77</v>
      </c>
      <c r="C205" s="1">
        <f t="shared" si="14"/>
        <v>276569.04764381365</v>
      </c>
      <c r="D205" s="1">
        <f t="shared" si="15"/>
        <v>2747860.0869199103</v>
      </c>
      <c r="E205" s="1">
        <f t="shared" si="16"/>
        <v>866.08495925146087</v>
      </c>
      <c r="F205" s="1">
        <f t="shared" si="13"/>
        <v>-2.495925146092759E-2</v>
      </c>
    </row>
    <row r="206" spans="1:6">
      <c r="A206">
        <v>872.42</v>
      </c>
      <c r="B206">
        <v>113.96</v>
      </c>
      <c r="C206" s="1">
        <f t="shared" si="14"/>
        <v>276574.72571431071</v>
      </c>
      <c r="D206" s="1">
        <f t="shared" si="15"/>
        <v>2747857.2213576748</v>
      </c>
      <c r="E206" s="1">
        <f t="shared" si="16"/>
        <v>872.44514254244586</v>
      </c>
      <c r="F206" s="1">
        <f t="shared" si="13"/>
        <v>-2.5142542445905747E-2</v>
      </c>
    </row>
    <row r="207" spans="1:6">
      <c r="A207">
        <v>885.43</v>
      </c>
      <c r="B207">
        <v>113.85</v>
      </c>
      <c r="C207" s="1">
        <f t="shared" si="14"/>
        <v>276586.34076103498</v>
      </c>
      <c r="D207" s="1">
        <f t="shared" si="15"/>
        <v>2747851.3595707756</v>
      </c>
      <c r="E207" s="1">
        <f t="shared" si="16"/>
        <v>885.45551748162791</v>
      </c>
      <c r="F207" s="1">
        <f t="shared" si="13"/>
        <v>-2.551748162795775E-2</v>
      </c>
    </row>
    <row r="208" spans="1:6">
      <c r="A208">
        <v>888.46</v>
      </c>
      <c r="B208">
        <v>113.7</v>
      </c>
      <c r="C208" s="1">
        <f t="shared" si="14"/>
        <v>276589.04587952647</v>
      </c>
      <c r="D208" s="1">
        <f t="shared" si="15"/>
        <v>2747849.9943736736</v>
      </c>
      <c r="E208" s="1">
        <f t="shared" si="16"/>
        <v>888.48560480388539</v>
      </c>
      <c r="F208" s="1">
        <f t="shared" si="13"/>
        <v>-2.5604803885357796E-2</v>
      </c>
    </row>
    <row r="209" spans="1:6">
      <c r="A209">
        <v>891</v>
      </c>
      <c r="B209">
        <v>113.47</v>
      </c>
      <c r="C209" s="1">
        <f t="shared" si="14"/>
        <v>276591.31353661179</v>
      </c>
      <c r="D209" s="1">
        <f t="shared" si="15"/>
        <v>2747848.84995102</v>
      </c>
      <c r="E209" s="1">
        <f t="shared" si="16"/>
        <v>891.02567800493227</v>
      </c>
      <c r="F209" s="1">
        <f t="shared" si="13"/>
        <v>-2.5678004932274234E-2</v>
      </c>
    </row>
    <row r="210" spans="1:6">
      <c r="A210">
        <v>893.44</v>
      </c>
      <c r="B210">
        <v>113.22</v>
      </c>
      <c r="C210" s="1">
        <f t="shared" si="14"/>
        <v>276593.49191585905</v>
      </c>
      <c r="D210" s="1">
        <f t="shared" si="15"/>
        <v>2747847.7505843756</v>
      </c>
      <c r="E210" s="1">
        <f t="shared" si="16"/>
        <v>893.46574832434703</v>
      </c>
      <c r="F210" s="1">
        <f t="shared" si="13"/>
        <v>-2.5748324346977824E-2</v>
      </c>
    </row>
    <row r="211" spans="1:6">
      <c r="A211">
        <v>910.76</v>
      </c>
      <c r="B211">
        <v>119.65</v>
      </c>
      <c r="C211" s="1">
        <f t="shared" si="14"/>
        <v>276608.95483740128</v>
      </c>
      <c r="D211" s="1">
        <f t="shared" si="15"/>
        <v>2747839.9468834461</v>
      </c>
      <c r="E211" s="1">
        <f t="shared" si="16"/>
        <v>910.78624747473009</v>
      </c>
      <c r="F211" s="1">
        <f t="shared" si="13"/>
        <v>-2.6247474730098475E-2</v>
      </c>
    </row>
    <row r="212" spans="1:6">
      <c r="A212">
        <v>913.23</v>
      </c>
      <c r="B212">
        <v>120.04</v>
      </c>
      <c r="C212" s="2">
        <v>276611.15999999997</v>
      </c>
      <c r="D212" s="2">
        <v>2747838.8339999998</v>
      </c>
      <c r="E212" s="1">
        <f t="shared" si="16"/>
        <v>913.25631865825153</v>
      </c>
      <c r="F212" s="1">
        <f t="shared" ref="F212" si="17">A212-E212</f>
        <v>-2.6318658251511806E-2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2C15-AE41-42BA-99B9-D3DBD15147E5}">
  <dimension ref="A1:E80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  <col min="8" max="8" width="9.1796875" bestFit="1" customWidth="1"/>
  </cols>
  <sheetData>
    <row r="1" spans="1:5">
      <c r="A1">
        <v>0</v>
      </c>
      <c r="B1">
        <v>23.95</v>
      </c>
      <c r="C1" s="2">
        <v>290200.57900000003</v>
      </c>
      <c r="D1" s="2">
        <v>2762400.0959999999</v>
      </c>
    </row>
    <row r="2" spans="1:5">
      <c r="A2">
        <v>12.559999999999945</v>
      </c>
      <c r="B2">
        <v>17.739999999999998</v>
      </c>
      <c r="C2" s="1">
        <f>(((A2*($C$56-$C$1))+$A$56*$C$1)/$A$56)</f>
        <v>290200.31380443374</v>
      </c>
      <c r="D2" s="1">
        <f>(((A2*($D$56-$D$1))+$A$56*$D$1)/$A$56)</f>
        <v>2762387.5387219898</v>
      </c>
      <c r="E2" s="1">
        <f>SQRT(((C2-$C$1)^2)+((D2-$D$1)^2))</f>
        <v>12.560078013706255</v>
      </c>
    </row>
    <row r="3" spans="1:5">
      <c r="A3">
        <v>16.350000000000023</v>
      </c>
      <c r="B3">
        <v>17.78</v>
      </c>
      <c r="C3" s="1">
        <f t="shared" ref="C3:C55" si="0">(((A3*($C$56-$C$1))+$A$56*$C$1)/$A$56)</f>
        <v>290200.23378124932</v>
      </c>
      <c r="D3" s="1">
        <f t="shared" ref="D3:D55" si="1">(((A3*($D$56-$D$1))+$A$56*$D$1)/$A$56)</f>
        <v>2762383.7495433548</v>
      </c>
      <c r="E3" s="1">
        <f t="shared" ref="E3:E66" si="2">SQRT(((C3-$C$1)^2)+((D3-$D$1)^2))</f>
        <v>16.350101554258146</v>
      </c>
    </row>
    <row r="4" spans="1:5">
      <c r="A4">
        <v>27.389999999999986</v>
      </c>
      <c r="B4">
        <v>12.3</v>
      </c>
      <c r="C4" s="1">
        <f t="shared" si="0"/>
        <v>290200.00067941396</v>
      </c>
      <c r="D4" s="1">
        <f t="shared" si="1"/>
        <v>2762372.7119359323</v>
      </c>
      <c r="E4" s="1">
        <f t="shared" si="2"/>
        <v>27.390170126522136</v>
      </c>
    </row>
    <row r="5" spans="1:5">
      <c r="A5">
        <v>28.92999999999995</v>
      </c>
      <c r="B5">
        <v>12.31</v>
      </c>
      <c r="C5" s="1">
        <f t="shared" si="0"/>
        <v>290199.9681633971</v>
      </c>
      <c r="D5" s="1">
        <f t="shared" si="1"/>
        <v>2762371.1722696796</v>
      </c>
      <c r="E5" s="1">
        <f t="shared" si="2"/>
        <v>28.930179691746609</v>
      </c>
    </row>
    <row r="6" spans="1:5">
      <c r="A6">
        <v>29</v>
      </c>
      <c r="B6">
        <v>12.03</v>
      </c>
      <c r="C6" s="1">
        <f t="shared" si="0"/>
        <v>290199.96668539633</v>
      </c>
      <c r="D6" s="1">
        <f t="shared" si="1"/>
        <v>2762371.1022848501</v>
      </c>
      <c r="E6" s="1">
        <f t="shared" si="2"/>
        <v>29.000180126381629</v>
      </c>
    </row>
    <row r="7" spans="1:5">
      <c r="A7">
        <v>35.299999999999955</v>
      </c>
      <c r="B7">
        <v>11.09</v>
      </c>
      <c r="C7" s="1">
        <f t="shared" si="0"/>
        <v>290199.83366532729</v>
      </c>
      <c r="D7" s="1">
        <f t="shared" si="1"/>
        <v>2762364.8036501794</v>
      </c>
      <c r="E7" s="1">
        <f t="shared" si="2"/>
        <v>35.300219257481913</v>
      </c>
    </row>
    <row r="8" spans="1:5">
      <c r="A8">
        <v>41.459999999999923</v>
      </c>
      <c r="B8">
        <v>8.83</v>
      </c>
      <c r="C8" s="1">
        <f t="shared" si="0"/>
        <v>290199.70360125974</v>
      </c>
      <c r="D8" s="1">
        <f t="shared" si="1"/>
        <v>2762358.6449851682</v>
      </c>
      <c r="E8" s="1">
        <f t="shared" si="2"/>
        <v>41.460257518847818</v>
      </c>
    </row>
    <row r="9" spans="1:5">
      <c r="A9">
        <v>42.970000000000027</v>
      </c>
      <c r="B9">
        <v>8.83</v>
      </c>
      <c r="C9" s="1">
        <f t="shared" si="0"/>
        <v>290199.67171867169</v>
      </c>
      <c r="D9" s="1">
        <f t="shared" si="1"/>
        <v>2762357.1353124138</v>
      </c>
      <c r="E9" s="1">
        <f t="shared" si="2"/>
        <v>42.970266897935261</v>
      </c>
    </row>
    <row r="10" spans="1:5">
      <c r="A10">
        <v>44.730000000000018</v>
      </c>
      <c r="B10">
        <v>8.5299999999999994</v>
      </c>
      <c r="C10" s="1">
        <f t="shared" si="0"/>
        <v>290199.63455750956</v>
      </c>
      <c r="D10" s="1">
        <f t="shared" si="1"/>
        <v>2762355.375693839</v>
      </c>
      <c r="E10" s="1">
        <f t="shared" si="2"/>
        <v>44.730277829886404</v>
      </c>
    </row>
    <row r="11" spans="1:5">
      <c r="A11">
        <v>50.079999999999927</v>
      </c>
      <c r="B11">
        <v>8.68</v>
      </c>
      <c r="C11" s="1">
        <f t="shared" si="0"/>
        <v>290199.52159602236</v>
      </c>
      <c r="D11" s="1">
        <f t="shared" si="1"/>
        <v>2762350.0268532857</v>
      </c>
      <c r="E11" s="1">
        <f t="shared" si="2"/>
        <v>50.080311059910535</v>
      </c>
    </row>
    <row r="12" spans="1:5">
      <c r="A12">
        <v>54.509999999999991</v>
      </c>
      <c r="B12">
        <v>11.42</v>
      </c>
      <c r="C12" s="1">
        <f t="shared" si="0"/>
        <v>290199.42805968807</v>
      </c>
      <c r="D12" s="1">
        <f t="shared" si="1"/>
        <v>2762345.5978133506</v>
      </c>
      <c r="E12" s="1">
        <f t="shared" si="2"/>
        <v>54.510338575929119</v>
      </c>
    </row>
    <row r="13" spans="1:5">
      <c r="A13">
        <v>59.589999999999918</v>
      </c>
      <c r="B13">
        <v>11.5</v>
      </c>
      <c r="C13" s="1">
        <f t="shared" si="0"/>
        <v>290199.32079906092</v>
      </c>
      <c r="D13" s="1">
        <f t="shared" si="1"/>
        <v>2762340.5189142828</v>
      </c>
      <c r="E13" s="1">
        <f t="shared" si="2"/>
        <v>59.590370129306102</v>
      </c>
    </row>
    <row r="14" spans="1:5">
      <c r="A14">
        <v>64.259999999999991</v>
      </c>
      <c r="B14">
        <v>8.66</v>
      </c>
      <c r="C14" s="1">
        <f t="shared" si="0"/>
        <v>290199.22219529544</v>
      </c>
      <c r="D14" s="1">
        <f t="shared" si="1"/>
        <v>2762335.8499263604</v>
      </c>
      <c r="E14" s="1">
        <f t="shared" si="2"/>
        <v>64.260399135833566</v>
      </c>
    </row>
    <row r="15" spans="1:5">
      <c r="A15">
        <v>73.029999999999973</v>
      </c>
      <c r="B15">
        <v>8.59</v>
      </c>
      <c r="C15" s="1">
        <f t="shared" si="0"/>
        <v>290199.03702291352</v>
      </c>
      <c r="D15" s="1">
        <f t="shared" si="1"/>
        <v>2762327.0818269863</v>
      </c>
      <c r="E15" s="1">
        <f t="shared" si="2"/>
        <v>73.030453608058039</v>
      </c>
    </row>
    <row r="16" spans="1:5">
      <c r="A16">
        <v>84.809999999999945</v>
      </c>
      <c r="B16">
        <v>9.0399999999999991</v>
      </c>
      <c r="C16" s="1">
        <f t="shared" si="0"/>
        <v>290198.78829649871</v>
      </c>
      <c r="D16" s="1">
        <f t="shared" si="1"/>
        <v>2762315.3043799354</v>
      </c>
      <c r="E16" s="1">
        <f t="shared" si="2"/>
        <v>84.81052677702634</v>
      </c>
    </row>
    <row r="17" spans="1:5">
      <c r="A17">
        <v>87.039999999999964</v>
      </c>
      <c r="B17">
        <v>8.27</v>
      </c>
      <c r="C17" s="1">
        <f t="shared" si="0"/>
        <v>290198.74121161707</v>
      </c>
      <c r="D17" s="1">
        <f t="shared" si="1"/>
        <v>2762313.0748632187</v>
      </c>
      <c r="E17" s="1">
        <f t="shared" si="2"/>
        <v>87.040540628105987</v>
      </c>
    </row>
    <row r="18" spans="1:5">
      <c r="A18">
        <v>89.189999999999941</v>
      </c>
      <c r="B18">
        <v>8.18</v>
      </c>
      <c r="C18" s="1">
        <f t="shared" si="0"/>
        <v>290198.69581587921</v>
      </c>
      <c r="D18" s="1">
        <f t="shared" si="1"/>
        <v>2762310.9253291646</v>
      </c>
      <c r="E18" s="1">
        <f t="shared" si="2"/>
        <v>89.190553982193336</v>
      </c>
    </row>
    <row r="19" spans="1:5">
      <c r="A19">
        <v>92.939999999999941</v>
      </c>
      <c r="B19">
        <v>10.89</v>
      </c>
      <c r="C19" s="1">
        <f t="shared" si="0"/>
        <v>290198.61663726665</v>
      </c>
      <c r="D19" s="1">
        <f t="shared" si="1"/>
        <v>2762307.1761418609</v>
      </c>
      <c r="E19" s="1">
        <f t="shared" si="2"/>
        <v>92.940577274249677</v>
      </c>
    </row>
    <row r="20" spans="1:5">
      <c r="A20">
        <v>97.819999999999936</v>
      </c>
      <c r="B20">
        <v>11.66</v>
      </c>
      <c r="C20" s="1">
        <f t="shared" si="0"/>
        <v>290198.5135994989</v>
      </c>
      <c r="D20" s="1">
        <f t="shared" si="1"/>
        <v>2762302.297199449</v>
      </c>
      <c r="E20" s="1">
        <f t="shared" si="2"/>
        <v>97.820607585612095</v>
      </c>
    </row>
    <row r="21" spans="1:5">
      <c r="A21">
        <v>123.90999999999997</v>
      </c>
      <c r="B21">
        <v>12.15</v>
      </c>
      <c r="C21" s="1">
        <f t="shared" si="0"/>
        <v>290197.9627274985</v>
      </c>
      <c r="D21" s="1">
        <f t="shared" si="1"/>
        <v>2762276.2128536468</v>
      </c>
      <c r="E21" s="1">
        <f t="shared" si="2"/>
        <v>123.91076963741864</v>
      </c>
    </row>
    <row r="22" spans="1:5">
      <c r="A22">
        <v>163.32999999999993</v>
      </c>
      <c r="B22">
        <v>12.23</v>
      </c>
      <c r="C22" s="1">
        <f t="shared" si="0"/>
        <v>290197.13040192344</v>
      </c>
      <c r="D22" s="1">
        <f t="shared" si="1"/>
        <v>2762236.8013967085</v>
      </c>
      <c r="E22" s="1">
        <f t="shared" si="2"/>
        <v>163.33101448530968</v>
      </c>
    </row>
    <row r="23" spans="1:5">
      <c r="A23">
        <v>196.64</v>
      </c>
      <c r="B23">
        <v>12.74</v>
      </c>
      <c r="C23" s="1">
        <f t="shared" si="0"/>
        <v>290196.42708470102</v>
      </c>
      <c r="D23" s="1">
        <f t="shared" si="1"/>
        <v>2762203.4986156169</v>
      </c>
      <c r="E23" s="1">
        <f t="shared" si="2"/>
        <v>196.64122138268883</v>
      </c>
    </row>
    <row r="24" spans="1:5">
      <c r="A24">
        <v>204.52999999999997</v>
      </c>
      <c r="B24">
        <v>12.38</v>
      </c>
      <c r="C24" s="1">
        <f t="shared" si="0"/>
        <v>290196.26049290021</v>
      </c>
      <c r="D24" s="1">
        <f t="shared" si="1"/>
        <v>2762195.6103255302</v>
      </c>
      <c r="E24" s="1">
        <f t="shared" si="2"/>
        <v>204.53127038893652</v>
      </c>
    </row>
    <row r="25" spans="1:5">
      <c r="A25">
        <v>211.32999999999993</v>
      </c>
      <c r="B25">
        <v>12.16</v>
      </c>
      <c r="C25" s="1">
        <f t="shared" si="0"/>
        <v>290196.1169156828</v>
      </c>
      <c r="D25" s="1">
        <f t="shared" si="1"/>
        <v>2762188.8117992189</v>
      </c>
      <c r="E25" s="1">
        <f t="shared" si="2"/>
        <v>211.3313126257691</v>
      </c>
    </row>
    <row r="26" spans="1:5">
      <c r="A26">
        <v>216.35000000000002</v>
      </c>
      <c r="B26">
        <v>13.59</v>
      </c>
      <c r="C26" s="1">
        <f t="shared" si="0"/>
        <v>290196.01092191349</v>
      </c>
      <c r="D26" s="1">
        <f t="shared" si="1"/>
        <v>2762183.792887148</v>
      </c>
      <c r="E26" s="1">
        <f t="shared" si="2"/>
        <v>216.35134380640156</v>
      </c>
    </row>
    <row r="27" spans="1:5">
      <c r="A27">
        <v>234.90999999999997</v>
      </c>
      <c r="B27">
        <v>13.77</v>
      </c>
      <c r="C27" s="1">
        <f t="shared" si="0"/>
        <v>290195.61904056708</v>
      </c>
      <c r="D27" s="1">
        <f t="shared" si="1"/>
        <v>2762165.2369094524</v>
      </c>
      <c r="E27" s="1">
        <f t="shared" si="2"/>
        <v>234.91145908702603</v>
      </c>
    </row>
    <row r="28" spans="1:5">
      <c r="A28">
        <v>239.5</v>
      </c>
      <c r="B28">
        <v>11.93</v>
      </c>
      <c r="C28" s="1">
        <f t="shared" si="0"/>
        <v>290195.52212594537</v>
      </c>
      <c r="D28" s="1">
        <f t="shared" si="1"/>
        <v>2762160.6479041921</v>
      </c>
      <c r="E28" s="1">
        <f t="shared" si="2"/>
        <v>239.50148759702674</v>
      </c>
    </row>
    <row r="29" spans="1:5">
      <c r="A29">
        <v>243.72000000000003</v>
      </c>
      <c r="B29">
        <v>11.36</v>
      </c>
      <c r="C29" s="1">
        <f t="shared" si="0"/>
        <v>290195.43302361335</v>
      </c>
      <c r="D29" s="1">
        <f t="shared" si="1"/>
        <v>2762156.428818746</v>
      </c>
      <c r="E29" s="1">
        <f t="shared" si="2"/>
        <v>243.72151380867592</v>
      </c>
    </row>
    <row r="30" spans="1:5">
      <c r="A30">
        <v>249.01</v>
      </c>
      <c r="B30">
        <v>11.75</v>
      </c>
      <c r="C30" s="1">
        <f t="shared" si="0"/>
        <v>290195.32132898393</v>
      </c>
      <c r="D30" s="1">
        <f t="shared" si="1"/>
        <v>2762151.1399651896</v>
      </c>
      <c r="E30" s="1">
        <f t="shared" si="2"/>
        <v>249.01154666595676</v>
      </c>
    </row>
    <row r="31" spans="1:5">
      <c r="A31">
        <v>251.72000000000003</v>
      </c>
      <c r="B31">
        <v>13.28</v>
      </c>
      <c r="C31" s="1">
        <f t="shared" si="0"/>
        <v>290195.26410923991</v>
      </c>
      <c r="D31" s="1">
        <f t="shared" si="1"/>
        <v>2762148.430552498</v>
      </c>
      <c r="E31" s="1">
        <f t="shared" si="2"/>
        <v>251.72156349851971</v>
      </c>
    </row>
    <row r="32" spans="1:5">
      <c r="A32">
        <v>261.82999999999993</v>
      </c>
      <c r="B32">
        <v>13.59</v>
      </c>
      <c r="C32" s="1">
        <f t="shared" si="0"/>
        <v>290195.05064370052</v>
      </c>
      <c r="D32" s="1">
        <f t="shared" si="1"/>
        <v>2762138.3227435267</v>
      </c>
      <c r="E32" s="1">
        <f t="shared" si="2"/>
        <v>261.83162629441966</v>
      </c>
    </row>
    <row r="33" spans="1:5">
      <c r="A33">
        <v>275.35000000000002</v>
      </c>
      <c r="B33">
        <v>13.5</v>
      </c>
      <c r="C33" s="1">
        <f t="shared" si="0"/>
        <v>290194.76517840941</v>
      </c>
      <c r="D33" s="1">
        <f t="shared" si="1"/>
        <v>2762124.8056735666</v>
      </c>
      <c r="E33" s="1">
        <f t="shared" si="2"/>
        <v>275.35171027109379</v>
      </c>
    </row>
    <row r="34" spans="1:5">
      <c r="A34">
        <v>288.35000000000002</v>
      </c>
      <c r="B34">
        <v>13.22</v>
      </c>
      <c r="C34" s="1">
        <f t="shared" si="0"/>
        <v>290194.49069255259</v>
      </c>
      <c r="D34" s="1">
        <f t="shared" si="1"/>
        <v>2762111.8084909134</v>
      </c>
      <c r="E34" s="1">
        <f t="shared" si="2"/>
        <v>288.35179101732228</v>
      </c>
    </row>
    <row r="35" spans="1:5">
      <c r="A35">
        <v>309.28999999999996</v>
      </c>
      <c r="B35">
        <v>13.37</v>
      </c>
      <c r="C35" s="1">
        <f t="shared" si="0"/>
        <v>290194.04855918011</v>
      </c>
      <c r="D35" s="1">
        <f t="shared" si="1"/>
        <v>2762090.8730290085</v>
      </c>
      <c r="E35" s="1">
        <f t="shared" si="2"/>
        <v>309.29192108111681</v>
      </c>
    </row>
    <row r="36" spans="1:5">
      <c r="A36">
        <v>311.63</v>
      </c>
      <c r="B36">
        <v>13</v>
      </c>
      <c r="C36" s="1">
        <f t="shared" si="0"/>
        <v>290193.99915172585</v>
      </c>
      <c r="D36" s="1">
        <f t="shared" si="1"/>
        <v>2762088.533536131</v>
      </c>
      <c r="E36" s="1">
        <f t="shared" si="2"/>
        <v>311.631935615327</v>
      </c>
    </row>
    <row r="37" spans="1:5">
      <c r="A37">
        <v>321.39</v>
      </c>
      <c r="B37">
        <v>13.27</v>
      </c>
      <c r="C37" s="1">
        <f t="shared" si="0"/>
        <v>290193.79307619028</v>
      </c>
      <c r="D37" s="1">
        <f t="shared" si="1"/>
        <v>2762078.7756513082</v>
      </c>
      <c r="E37" s="1">
        <f t="shared" si="2"/>
        <v>321.39199623712193</v>
      </c>
    </row>
    <row r="38" spans="1:5">
      <c r="A38">
        <v>327.43999999999994</v>
      </c>
      <c r="B38">
        <v>14</v>
      </c>
      <c r="C38" s="1">
        <f t="shared" si="0"/>
        <v>290193.66533469537</v>
      </c>
      <c r="D38" s="1">
        <f t="shared" si="1"/>
        <v>2762072.7269624579</v>
      </c>
      <c r="E38" s="1">
        <f t="shared" si="2"/>
        <v>327.44203381535732</v>
      </c>
    </row>
    <row r="39" spans="1:5">
      <c r="A39">
        <v>353.02</v>
      </c>
      <c r="B39">
        <v>14.5</v>
      </c>
      <c r="C39" s="1">
        <f t="shared" si="0"/>
        <v>290193.12523098633</v>
      </c>
      <c r="D39" s="1">
        <f t="shared" si="1"/>
        <v>2762047.1525061294</v>
      </c>
      <c r="E39" s="1">
        <f t="shared" si="2"/>
        <v>353.02219269907425</v>
      </c>
    </row>
    <row r="40" spans="1:5">
      <c r="A40">
        <v>365.22</v>
      </c>
      <c r="B40">
        <v>14.55</v>
      </c>
      <c r="C40" s="1">
        <f t="shared" si="0"/>
        <v>290192.86763656687</v>
      </c>
      <c r="D40" s="1">
        <f t="shared" si="1"/>
        <v>2762034.9551501004</v>
      </c>
      <c r="E40" s="1">
        <f t="shared" si="2"/>
        <v>365.22226847678382</v>
      </c>
    </row>
    <row r="41" spans="1:5">
      <c r="A41">
        <v>377.19999999999993</v>
      </c>
      <c r="B41">
        <v>14.05</v>
      </c>
      <c r="C41" s="1">
        <f t="shared" si="0"/>
        <v>290192.6146872926</v>
      </c>
      <c r="D41" s="1">
        <f t="shared" si="1"/>
        <v>2762022.9777463935</v>
      </c>
      <c r="E41" s="1">
        <f t="shared" si="2"/>
        <v>377.20234288776788</v>
      </c>
    </row>
    <row r="42" spans="1:5">
      <c r="A42">
        <v>386.07999999999993</v>
      </c>
      <c r="B42">
        <v>14.12</v>
      </c>
      <c r="C42" s="1">
        <f t="shared" si="0"/>
        <v>290192.4271923381</v>
      </c>
      <c r="D42" s="1">
        <f t="shared" si="1"/>
        <v>2762014.0996708577</v>
      </c>
      <c r="E42" s="1">
        <f t="shared" si="2"/>
        <v>386.08239804405281</v>
      </c>
    </row>
    <row r="43" spans="1:5">
      <c r="A43">
        <v>395.73</v>
      </c>
      <c r="B43">
        <v>17.88</v>
      </c>
      <c r="C43" s="1">
        <f t="shared" si="0"/>
        <v>290192.22343937517</v>
      </c>
      <c r="D43" s="1">
        <f t="shared" si="1"/>
        <v>2762004.4517621961</v>
      </c>
      <c r="E43" s="1">
        <f t="shared" si="2"/>
        <v>395.73245798225167</v>
      </c>
    </row>
    <row r="44" spans="1:5">
      <c r="A44">
        <v>398.64</v>
      </c>
      <c r="B44">
        <v>18.09</v>
      </c>
      <c r="C44" s="1">
        <f t="shared" si="0"/>
        <v>290192.16199677181</v>
      </c>
      <c r="D44" s="1">
        <f t="shared" si="1"/>
        <v>2762001.5423928485</v>
      </c>
      <c r="E44" s="1">
        <f t="shared" si="2"/>
        <v>398.64247605682795</v>
      </c>
    </row>
    <row r="45" spans="1:5">
      <c r="A45">
        <v>405.25</v>
      </c>
      <c r="B45">
        <v>20.88</v>
      </c>
      <c r="C45" s="1">
        <f t="shared" si="0"/>
        <v>290192.0224312708</v>
      </c>
      <c r="D45" s="1">
        <f t="shared" si="1"/>
        <v>2761994.9338253606</v>
      </c>
      <c r="E45" s="1">
        <f t="shared" si="2"/>
        <v>405.25251711353769</v>
      </c>
    </row>
    <row r="46" spans="1:5">
      <c r="A46">
        <v>414.85</v>
      </c>
      <c r="B46">
        <v>20.93</v>
      </c>
      <c r="C46" s="1">
        <f t="shared" si="0"/>
        <v>290191.81973402266</v>
      </c>
      <c r="D46" s="1">
        <f t="shared" si="1"/>
        <v>2761985.335905863</v>
      </c>
      <c r="E46" s="1">
        <f t="shared" si="2"/>
        <v>414.8525767413505</v>
      </c>
    </row>
    <row r="47" spans="1:5">
      <c r="A47">
        <v>418.03999999999996</v>
      </c>
      <c r="B47">
        <v>21.02</v>
      </c>
      <c r="C47" s="1">
        <f t="shared" si="0"/>
        <v>290191.75237941626</v>
      </c>
      <c r="D47" s="1">
        <f t="shared" si="1"/>
        <v>2761982.1465971963</v>
      </c>
      <c r="E47" s="1">
        <f t="shared" si="2"/>
        <v>418.04259655539676</v>
      </c>
    </row>
    <row r="48" spans="1:5">
      <c r="A48">
        <v>426.85</v>
      </c>
      <c r="B48">
        <v>20.92</v>
      </c>
      <c r="C48" s="1">
        <f t="shared" si="0"/>
        <v>290191.56636246247</v>
      </c>
      <c r="D48" s="1">
        <f t="shared" si="1"/>
        <v>2761973.3385064905</v>
      </c>
      <c r="E48" s="1">
        <f t="shared" si="2"/>
        <v>426.85265127658238</v>
      </c>
    </row>
    <row r="49" spans="1:5">
      <c r="A49">
        <v>429.41999999999996</v>
      </c>
      <c r="B49">
        <v>20.65</v>
      </c>
      <c r="C49" s="1">
        <f t="shared" si="0"/>
        <v>290191.51209872001</v>
      </c>
      <c r="D49" s="1">
        <f t="shared" si="1"/>
        <v>2761970.7690634578</v>
      </c>
      <c r="E49" s="1">
        <f t="shared" si="2"/>
        <v>429.4226672398753</v>
      </c>
    </row>
    <row r="50" spans="1:5">
      <c r="A50">
        <v>429.68999999999994</v>
      </c>
      <c r="B50">
        <v>19.88</v>
      </c>
      <c r="C50" s="1">
        <f t="shared" si="0"/>
        <v>290191.50639785995</v>
      </c>
      <c r="D50" s="1">
        <f t="shared" si="1"/>
        <v>2761970.4991219724</v>
      </c>
      <c r="E50" s="1">
        <f t="shared" si="2"/>
        <v>429.69266891652245</v>
      </c>
    </row>
    <row r="51" spans="1:5">
      <c r="A51">
        <v>430.78</v>
      </c>
      <c r="B51">
        <v>19.87</v>
      </c>
      <c r="C51" s="1">
        <f t="shared" si="0"/>
        <v>290191.48338327656</v>
      </c>
      <c r="D51" s="1">
        <f t="shared" si="1"/>
        <v>2761969.409358196</v>
      </c>
      <c r="E51" s="1">
        <f t="shared" si="2"/>
        <v>430.78267568686863</v>
      </c>
    </row>
    <row r="52" spans="1:5">
      <c r="A52">
        <v>431.1</v>
      </c>
      <c r="B52">
        <v>20.65</v>
      </c>
      <c r="C52" s="1">
        <f t="shared" si="0"/>
        <v>290191.47662670159</v>
      </c>
      <c r="D52" s="1">
        <f t="shared" si="1"/>
        <v>2761969.0894275457</v>
      </c>
      <c r="E52" s="1">
        <f t="shared" si="2"/>
        <v>431.10267767483538</v>
      </c>
    </row>
    <row r="53" spans="1:5">
      <c r="A53">
        <v>434</v>
      </c>
      <c r="B53">
        <v>20.72</v>
      </c>
      <c r="C53" s="1">
        <f t="shared" si="0"/>
        <v>290191.41539524123</v>
      </c>
      <c r="D53" s="1">
        <f t="shared" si="1"/>
        <v>2761966.1900560306</v>
      </c>
      <c r="E53" s="1">
        <f t="shared" si="2"/>
        <v>434.00269568751997</v>
      </c>
    </row>
    <row r="54" spans="1:5">
      <c r="A54">
        <v>440.92999999999995</v>
      </c>
      <c r="B54">
        <v>24.58</v>
      </c>
      <c r="C54" s="1">
        <f t="shared" si="0"/>
        <v>290191.26907316525</v>
      </c>
      <c r="D54" s="1">
        <f t="shared" si="1"/>
        <v>2761959.2615578934</v>
      </c>
      <c r="E54" s="1">
        <f t="shared" si="2"/>
        <v>440.93273873126532</v>
      </c>
    </row>
    <row r="55" spans="1:5">
      <c r="A55">
        <v>442.87</v>
      </c>
      <c r="B55">
        <v>24.59</v>
      </c>
      <c r="C55" s="1">
        <f t="shared" si="0"/>
        <v>290191.22811142972</v>
      </c>
      <c r="D55" s="1">
        <f t="shared" si="1"/>
        <v>2761957.3219783283</v>
      </c>
      <c r="E55" s="1">
        <f t="shared" si="2"/>
        <v>442.87275078098202</v>
      </c>
    </row>
    <row r="56" spans="1:5">
      <c r="A56">
        <v>442.97</v>
      </c>
      <c r="B56">
        <v>24.66</v>
      </c>
      <c r="C56" s="2">
        <v>290191.22600000002</v>
      </c>
      <c r="D56" s="2">
        <v>2761957.2220000001</v>
      </c>
      <c r="E56" s="1">
        <f t="shared" si="2"/>
        <v>442.97275140222212</v>
      </c>
    </row>
    <row r="57" spans="1:5">
      <c r="E57" s="1"/>
    </row>
    <row r="58" spans="1:5">
      <c r="E58" s="1"/>
    </row>
    <row r="59" spans="1:5">
      <c r="E59" s="1"/>
    </row>
    <row r="60" spans="1:5">
      <c r="E60" s="1"/>
    </row>
    <row r="61" spans="1:5">
      <c r="E61" s="1"/>
    </row>
    <row r="62" spans="1:5">
      <c r="E62" s="1"/>
    </row>
    <row r="63" spans="1:5">
      <c r="E63" s="1"/>
    </row>
    <row r="64" spans="1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FDBF-4520-4649-8605-7C279C88933B}">
  <dimension ref="A1:E80"/>
  <sheetViews>
    <sheetView topLeftCell="A26" workbookViewId="0">
      <selection activeCell="B1" sqref="B1:D72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22.72</v>
      </c>
      <c r="C1" s="2">
        <v>290588.12300000002</v>
      </c>
      <c r="D1" s="2">
        <v>2762408.6630000002</v>
      </c>
    </row>
    <row r="2" spans="1:5">
      <c r="A2">
        <v>0.52999999999997272</v>
      </c>
      <c r="B2">
        <v>22.64</v>
      </c>
      <c r="C2" s="1">
        <f>(((A2*($C$72-$C$1))+$A$72*$C$1)/$A$72)</f>
        <v>290588.08925058367</v>
      </c>
      <c r="D2" s="1">
        <f>(((A2*($D$72-$D$1))+$A$72*$D$1)/$A$72)</f>
        <v>2762408.134074186</v>
      </c>
      <c r="E2" s="1"/>
    </row>
    <row r="3" spans="1:5">
      <c r="A3">
        <v>12.610000000000014</v>
      </c>
      <c r="B3">
        <v>16.600000000000001</v>
      </c>
      <c r="C3" s="1">
        <f t="shared" ref="C3:C66" si="0">(((A3*($C$72-$C$1))+$A$72*$C$1)/$A$72)</f>
        <v>290587.32001860399</v>
      </c>
      <c r="D3" s="1">
        <f t="shared" ref="D3:D66" si="1">(((A3*($D$72-$D$1))+$A$72*$D$1)/$A$72)</f>
        <v>2762396.0785575216</v>
      </c>
      <c r="E3" s="1"/>
    </row>
    <row r="4" spans="1:5">
      <c r="A4">
        <v>27.5</v>
      </c>
      <c r="B4">
        <v>11.12</v>
      </c>
      <c r="C4" s="1">
        <f t="shared" si="0"/>
        <v>290586.37185103958</v>
      </c>
      <c r="D4" s="1">
        <f t="shared" si="1"/>
        <v>2762381.2187360697</v>
      </c>
      <c r="E4" s="1"/>
    </row>
    <row r="5" spans="1:5">
      <c r="A5">
        <v>29.099999999999966</v>
      </c>
      <c r="B5">
        <v>11.1</v>
      </c>
      <c r="C5" s="1">
        <f t="shared" si="0"/>
        <v>290586.26996600919</v>
      </c>
      <c r="D5" s="1">
        <f t="shared" si="1"/>
        <v>2762379.6219788957</v>
      </c>
      <c r="E5" s="1"/>
    </row>
    <row r="6" spans="1:5">
      <c r="A6">
        <v>35.620000000000005</v>
      </c>
      <c r="B6">
        <v>10.95</v>
      </c>
      <c r="C6" s="1">
        <f t="shared" si="0"/>
        <v>290585.85478451021</v>
      </c>
      <c r="D6" s="1">
        <f t="shared" si="1"/>
        <v>2762373.1151934112</v>
      </c>
      <c r="E6" s="1"/>
    </row>
    <row r="7" spans="1:5">
      <c r="A7">
        <v>41.920000000000016</v>
      </c>
      <c r="B7">
        <v>6.6</v>
      </c>
      <c r="C7" s="1">
        <f t="shared" si="0"/>
        <v>290585.45361220289</v>
      </c>
      <c r="D7" s="1">
        <f t="shared" si="1"/>
        <v>2762366.8279620386</v>
      </c>
      <c r="E7" s="1"/>
    </row>
    <row r="8" spans="1:5">
      <c r="A8">
        <v>43.069999999999993</v>
      </c>
      <c r="B8">
        <v>6.62</v>
      </c>
      <c r="C8" s="1">
        <f t="shared" si="0"/>
        <v>290585.38038233726</v>
      </c>
      <c r="D8" s="1">
        <f t="shared" si="1"/>
        <v>2762365.6802928196</v>
      </c>
      <c r="E8" s="1"/>
    </row>
    <row r="9" spans="1:5">
      <c r="A9">
        <v>43.95999999999998</v>
      </c>
      <c r="B9">
        <v>6.53</v>
      </c>
      <c r="C9" s="1">
        <f t="shared" si="0"/>
        <v>290585.32370878913</v>
      </c>
      <c r="D9" s="1">
        <f t="shared" si="1"/>
        <v>2762364.7920966414</v>
      </c>
      <c r="E9" s="1"/>
    </row>
    <row r="10" spans="1:5">
      <c r="A10">
        <v>44.75</v>
      </c>
      <c r="B10">
        <v>6.89</v>
      </c>
      <c r="C10" s="1">
        <f t="shared" si="0"/>
        <v>290585.27340305533</v>
      </c>
      <c r="D10" s="1">
        <f t="shared" si="1"/>
        <v>2762364.0036977865</v>
      </c>
      <c r="E10" s="1"/>
    </row>
    <row r="11" spans="1:5">
      <c r="A11">
        <v>52.879999999999995</v>
      </c>
      <c r="B11">
        <v>7.56</v>
      </c>
      <c r="C11" s="1">
        <f t="shared" si="0"/>
        <v>290584.75569974451</v>
      </c>
      <c r="D11" s="1">
        <f t="shared" si="1"/>
        <v>2762355.8901753956</v>
      </c>
      <c r="E11" s="1"/>
    </row>
    <row r="12" spans="1:5">
      <c r="A12">
        <v>55.319999999999993</v>
      </c>
      <c r="B12">
        <v>8.2100000000000009</v>
      </c>
      <c r="C12" s="1">
        <f t="shared" si="0"/>
        <v>290584.60032507306</v>
      </c>
      <c r="D12" s="1">
        <f t="shared" si="1"/>
        <v>2762353.4551207051</v>
      </c>
      <c r="E12" s="1"/>
    </row>
    <row r="13" spans="1:5">
      <c r="A13">
        <v>56.20999999999998</v>
      </c>
      <c r="B13">
        <v>8.16</v>
      </c>
      <c r="C13" s="1">
        <f t="shared" si="0"/>
        <v>290584.54365152493</v>
      </c>
      <c r="D13" s="1">
        <f t="shared" si="1"/>
        <v>2762352.5669245273</v>
      </c>
      <c r="E13" s="1"/>
    </row>
    <row r="14" spans="1:5">
      <c r="A14">
        <v>57.44</v>
      </c>
      <c r="B14">
        <v>7.36</v>
      </c>
      <c r="C14" s="1">
        <f t="shared" si="0"/>
        <v>290584.46532740782</v>
      </c>
      <c r="D14" s="1">
        <f t="shared" si="1"/>
        <v>2762351.3394174492</v>
      </c>
      <c r="E14" s="1"/>
    </row>
    <row r="15" spans="1:5">
      <c r="A15">
        <v>59.099999999999966</v>
      </c>
      <c r="B15">
        <v>7.42</v>
      </c>
      <c r="C15" s="1">
        <f t="shared" si="0"/>
        <v>290584.35962168867</v>
      </c>
      <c r="D15" s="1">
        <f t="shared" si="1"/>
        <v>2762349.6827818817</v>
      </c>
      <c r="E15" s="1"/>
    </row>
    <row r="16" spans="1:5">
      <c r="A16">
        <v>60.170000000000016</v>
      </c>
      <c r="B16">
        <v>7.83</v>
      </c>
      <c r="C16" s="1">
        <f t="shared" si="0"/>
        <v>290584.29148607457</v>
      </c>
      <c r="D16" s="1">
        <f t="shared" si="1"/>
        <v>2762348.6149505209</v>
      </c>
      <c r="E16" s="1"/>
    </row>
    <row r="17" spans="1:5">
      <c r="A17">
        <v>61.420000000000016</v>
      </c>
      <c r="B17">
        <v>7.84</v>
      </c>
      <c r="C17" s="1">
        <f t="shared" si="0"/>
        <v>290584.21188839461</v>
      </c>
      <c r="D17" s="1">
        <f t="shared" si="1"/>
        <v>2762347.3674839791</v>
      </c>
      <c r="E17" s="1"/>
    </row>
    <row r="18" spans="1:5">
      <c r="A18">
        <v>63.819999999999993</v>
      </c>
      <c r="B18">
        <v>6.48</v>
      </c>
      <c r="C18" s="1">
        <f t="shared" si="0"/>
        <v>290584.05906084896</v>
      </c>
      <c r="D18" s="1">
        <f t="shared" si="1"/>
        <v>2762344.9723482179</v>
      </c>
      <c r="E18" s="1"/>
    </row>
    <row r="19" spans="1:5">
      <c r="A19">
        <v>64.170000000000016</v>
      </c>
      <c r="B19">
        <v>6.51</v>
      </c>
      <c r="C19" s="1">
        <f t="shared" si="0"/>
        <v>290584.03677349852</v>
      </c>
      <c r="D19" s="1">
        <f t="shared" si="1"/>
        <v>2762344.6230575857</v>
      </c>
      <c r="E19" s="1"/>
    </row>
    <row r="20" spans="1:5">
      <c r="A20">
        <v>66.170000000000016</v>
      </c>
      <c r="B20">
        <v>6.47</v>
      </c>
      <c r="C20" s="1">
        <f t="shared" si="0"/>
        <v>290583.9094172105</v>
      </c>
      <c r="D20" s="1">
        <f t="shared" si="1"/>
        <v>2762342.6271111183</v>
      </c>
      <c r="E20" s="1"/>
    </row>
    <row r="21" spans="1:5">
      <c r="A21">
        <v>66.79000000000002</v>
      </c>
      <c r="B21">
        <v>6.82</v>
      </c>
      <c r="C21" s="1">
        <f t="shared" si="0"/>
        <v>290583.86993676127</v>
      </c>
      <c r="D21" s="1">
        <f t="shared" si="1"/>
        <v>2762342.0083677131</v>
      </c>
      <c r="E21" s="1"/>
    </row>
    <row r="22" spans="1:5">
      <c r="A22">
        <v>72.430000000000007</v>
      </c>
      <c r="B22">
        <v>6.83</v>
      </c>
      <c r="C22" s="1">
        <f t="shared" si="0"/>
        <v>290583.51079202903</v>
      </c>
      <c r="D22" s="1">
        <f t="shared" si="1"/>
        <v>2762336.379798675</v>
      </c>
      <c r="E22" s="1"/>
    </row>
    <row r="23" spans="1:5">
      <c r="A23">
        <v>78.03000000000003</v>
      </c>
      <c r="B23">
        <v>7</v>
      </c>
      <c r="C23" s="1">
        <f t="shared" si="0"/>
        <v>290583.15419442247</v>
      </c>
      <c r="D23" s="1">
        <f t="shared" si="1"/>
        <v>2762330.7911485652</v>
      </c>
      <c r="E23" s="1"/>
    </row>
    <row r="24" spans="1:5">
      <c r="A24">
        <v>86.589999999999975</v>
      </c>
      <c r="B24">
        <v>7.33</v>
      </c>
      <c r="C24" s="1">
        <f t="shared" si="0"/>
        <v>290582.60910950974</v>
      </c>
      <c r="D24" s="1">
        <f t="shared" si="1"/>
        <v>2762322.2484976836</v>
      </c>
      <c r="E24" s="1"/>
    </row>
    <row r="25" spans="1:5">
      <c r="A25">
        <v>103.45999999999998</v>
      </c>
      <c r="B25">
        <v>7.45</v>
      </c>
      <c r="C25" s="1">
        <f t="shared" si="0"/>
        <v>290581.53485922021</v>
      </c>
      <c r="D25" s="1">
        <f t="shared" si="1"/>
        <v>2762305.412689229</v>
      </c>
      <c r="E25" s="1"/>
    </row>
    <row r="26" spans="1:5">
      <c r="A26">
        <v>112.45999999999998</v>
      </c>
      <c r="B26">
        <v>8.17</v>
      </c>
      <c r="C26" s="1">
        <f t="shared" si="0"/>
        <v>290580.9617559241</v>
      </c>
      <c r="D26" s="1">
        <f t="shared" si="1"/>
        <v>2762296.4309301246</v>
      </c>
      <c r="E26" s="1"/>
    </row>
    <row r="27" spans="1:5">
      <c r="A27">
        <v>125.12999999999994</v>
      </c>
      <c r="B27">
        <v>10.54</v>
      </c>
      <c r="C27" s="1">
        <f t="shared" si="0"/>
        <v>290580.15495383937</v>
      </c>
      <c r="D27" s="1">
        <f t="shared" si="1"/>
        <v>2762283.786609252</v>
      </c>
      <c r="E27" s="1"/>
    </row>
    <row r="28" spans="1:5">
      <c r="A28">
        <v>148.19</v>
      </c>
      <c r="B28">
        <v>12.1</v>
      </c>
      <c r="C28" s="1">
        <f t="shared" si="0"/>
        <v>290578.68653583841</v>
      </c>
      <c r="D28" s="1">
        <f t="shared" si="1"/>
        <v>2762260.7733464804</v>
      </c>
      <c r="E28" s="1"/>
    </row>
    <row r="29" spans="1:5">
      <c r="A29">
        <v>151.53000000000003</v>
      </c>
      <c r="B29">
        <v>13.83</v>
      </c>
      <c r="C29" s="1">
        <f t="shared" si="0"/>
        <v>290578.47385083738</v>
      </c>
      <c r="D29" s="1">
        <f t="shared" si="1"/>
        <v>2762257.4401158798</v>
      </c>
      <c r="E29" s="1"/>
    </row>
    <row r="30" spans="1:5">
      <c r="A30">
        <v>152.36999999999995</v>
      </c>
      <c r="B30">
        <v>13.91</v>
      </c>
      <c r="C30" s="1">
        <f t="shared" si="0"/>
        <v>290578.42036119639</v>
      </c>
      <c r="D30" s="1">
        <f t="shared" si="1"/>
        <v>2762256.6018183632</v>
      </c>
      <c r="E30" s="1"/>
    </row>
    <row r="31" spans="1:5">
      <c r="A31">
        <v>157.07</v>
      </c>
      <c r="B31">
        <v>11.45</v>
      </c>
      <c r="C31" s="1">
        <f t="shared" si="0"/>
        <v>290578.12107391952</v>
      </c>
      <c r="D31" s="1">
        <f t="shared" si="1"/>
        <v>2762251.9113441641</v>
      </c>
      <c r="E31" s="1"/>
    </row>
    <row r="32" spans="1:5">
      <c r="A32">
        <v>159.93</v>
      </c>
      <c r="B32">
        <v>11.01</v>
      </c>
      <c r="C32" s="1">
        <f t="shared" si="0"/>
        <v>290577.93895442761</v>
      </c>
      <c r="D32" s="1">
        <f t="shared" si="1"/>
        <v>2762249.0571407154</v>
      </c>
      <c r="E32" s="1"/>
    </row>
    <row r="33" spans="1:5">
      <c r="A33">
        <v>161.70999999999998</v>
      </c>
      <c r="B33">
        <v>11.3</v>
      </c>
      <c r="C33" s="1">
        <f t="shared" si="0"/>
        <v>290577.8256073313</v>
      </c>
      <c r="D33" s="1">
        <f t="shared" si="1"/>
        <v>2762247.2807483594</v>
      </c>
      <c r="E33" s="1"/>
    </row>
    <row r="34" spans="1:5">
      <c r="A34">
        <v>162.72999999999996</v>
      </c>
      <c r="B34">
        <v>12.4</v>
      </c>
      <c r="C34" s="1">
        <f t="shared" si="0"/>
        <v>290577.76065562438</v>
      </c>
      <c r="D34" s="1">
        <f t="shared" si="1"/>
        <v>2762246.2628156608</v>
      </c>
      <c r="E34" s="1"/>
    </row>
    <row r="35" spans="1:5">
      <c r="A35">
        <v>172.8</v>
      </c>
      <c r="B35">
        <v>12.63</v>
      </c>
      <c r="C35" s="1">
        <f t="shared" si="0"/>
        <v>290577.11941671418</v>
      </c>
      <c r="D35" s="1">
        <f t="shared" si="1"/>
        <v>2762236.2132251966</v>
      </c>
      <c r="E35" s="1"/>
    </row>
    <row r="36" spans="1:5">
      <c r="A36">
        <v>178.42000000000002</v>
      </c>
      <c r="B36">
        <v>12.7</v>
      </c>
      <c r="C36" s="1">
        <f t="shared" si="0"/>
        <v>290576.76154554478</v>
      </c>
      <c r="D36" s="1">
        <f t="shared" si="1"/>
        <v>2762230.6046156217</v>
      </c>
      <c r="E36" s="1"/>
    </row>
    <row r="37" spans="1:5">
      <c r="A37">
        <v>197.74999999999994</v>
      </c>
      <c r="B37">
        <v>12.81</v>
      </c>
      <c r="C37" s="1">
        <f t="shared" si="0"/>
        <v>290575.53064702096</v>
      </c>
      <c r="D37" s="1">
        <f t="shared" si="1"/>
        <v>2762211.3137930124</v>
      </c>
      <c r="E37" s="1"/>
    </row>
    <row r="38" spans="1:5">
      <c r="A38">
        <v>213.45</v>
      </c>
      <c r="B38">
        <v>13.24</v>
      </c>
      <c r="C38" s="1">
        <f t="shared" si="0"/>
        <v>290574.53090015991</v>
      </c>
      <c r="D38" s="1">
        <f t="shared" si="1"/>
        <v>2762195.6456132415</v>
      </c>
      <c r="E38" s="1"/>
    </row>
    <row r="39" spans="1:5">
      <c r="A39">
        <v>226.90000000000003</v>
      </c>
      <c r="B39">
        <v>13.13</v>
      </c>
      <c r="C39" s="1">
        <f t="shared" si="0"/>
        <v>290573.67442912294</v>
      </c>
      <c r="D39" s="1">
        <f t="shared" si="1"/>
        <v>2762182.2228732468</v>
      </c>
      <c r="E39" s="1"/>
    </row>
    <row r="40" spans="1:5">
      <c r="A40">
        <v>239.58999999999997</v>
      </c>
      <c r="B40">
        <v>13.72</v>
      </c>
      <c r="C40" s="1">
        <f t="shared" si="0"/>
        <v>290572.86635347537</v>
      </c>
      <c r="D40" s="1">
        <f t="shared" si="1"/>
        <v>2762169.5585929095</v>
      </c>
      <c r="E40" s="1"/>
    </row>
    <row r="41" spans="1:5">
      <c r="A41">
        <v>266.2</v>
      </c>
      <c r="B41">
        <v>13.16</v>
      </c>
      <c r="C41" s="1">
        <f t="shared" si="0"/>
        <v>290571.17187806318</v>
      </c>
      <c r="D41" s="1">
        <f t="shared" si="1"/>
        <v>2762143.0025251578</v>
      </c>
      <c r="E41" s="1"/>
    </row>
    <row r="42" spans="1:5">
      <c r="A42">
        <v>276.67</v>
      </c>
      <c r="B42">
        <v>13.17</v>
      </c>
      <c r="C42" s="1">
        <f t="shared" si="0"/>
        <v>290570.50516789529</v>
      </c>
      <c r="D42" s="1">
        <f t="shared" si="1"/>
        <v>2762132.5537453992</v>
      </c>
      <c r="E42" s="1"/>
    </row>
    <row r="43" spans="1:5">
      <c r="A43">
        <v>308.27000000000004</v>
      </c>
      <c r="B43">
        <v>13.02</v>
      </c>
      <c r="C43" s="1">
        <f t="shared" si="0"/>
        <v>290568.49293854443</v>
      </c>
      <c r="D43" s="1">
        <f t="shared" si="1"/>
        <v>2762101.0177912111</v>
      </c>
      <c r="E43" s="1"/>
    </row>
    <row r="44" spans="1:5">
      <c r="A44">
        <v>333.46999999999997</v>
      </c>
      <c r="B44">
        <v>13.13</v>
      </c>
      <c r="C44" s="1">
        <f t="shared" si="0"/>
        <v>290566.88824931521</v>
      </c>
      <c r="D44" s="1">
        <f t="shared" si="1"/>
        <v>2762075.8688657186</v>
      </c>
      <c r="E44" s="1"/>
    </row>
    <row r="45" spans="1:5">
      <c r="A45">
        <v>353.11999999999995</v>
      </c>
      <c r="B45">
        <v>13.3</v>
      </c>
      <c r="C45" s="1">
        <f t="shared" si="0"/>
        <v>290565.63697378535</v>
      </c>
      <c r="D45" s="1">
        <f t="shared" si="1"/>
        <v>2762056.2586916741</v>
      </c>
      <c r="E45" s="1"/>
    </row>
    <row r="46" spans="1:5">
      <c r="A46">
        <v>373.54</v>
      </c>
      <c r="B46">
        <v>12.85</v>
      </c>
      <c r="C46" s="1">
        <f t="shared" si="0"/>
        <v>290564.33666608459</v>
      </c>
      <c r="D46" s="1">
        <f t="shared" si="1"/>
        <v>2762035.8800782398</v>
      </c>
      <c r="E46" s="1"/>
    </row>
    <row r="47" spans="1:5">
      <c r="A47">
        <v>386.10999999999996</v>
      </c>
      <c r="B47">
        <v>11.72</v>
      </c>
      <c r="C47" s="1">
        <f t="shared" si="0"/>
        <v>290563.53623181424</v>
      </c>
      <c r="D47" s="1">
        <f t="shared" si="1"/>
        <v>2762023.3355546906</v>
      </c>
      <c r="E47" s="1"/>
    </row>
    <row r="48" spans="1:5">
      <c r="A48">
        <v>388.17</v>
      </c>
      <c r="B48">
        <v>11.42</v>
      </c>
      <c r="C48" s="1">
        <f t="shared" si="0"/>
        <v>290563.40505483764</v>
      </c>
      <c r="D48" s="1">
        <f t="shared" si="1"/>
        <v>2762021.2797298287</v>
      </c>
      <c r="E48" s="1"/>
    </row>
    <row r="49" spans="1:5">
      <c r="A49">
        <v>394.42</v>
      </c>
      <c r="B49">
        <v>10.71</v>
      </c>
      <c r="C49" s="1">
        <f t="shared" si="0"/>
        <v>290563.00706643751</v>
      </c>
      <c r="D49" s="1">
        <f t="shared" si="1"/>
        <v>2762015.0423971172</v>
      </c>
      <c r="E49" s="1"/>
    </row>
    <row r="50" spans="1:5">
      <c r="A50">
        <v>403.73999999999995</v>
      </c>
      <c r="B50">
        <v>10.1</v>
      </c>
      <c r="C50" s="1">
        <f t="shared" si="0"/>
        <v>290562.41358613526</v>
      </c>
      <c r="D50" s="1">
        <f t="shared" si="1"/>
        <v>2762005.7412865781</v>
      </c>
      <c r="E50" s="1"/>
    </row>
    <row r="51" spans="1:5">
      <c r="A51">
        <v>410.62999999999994</v>
      </c>
      <c r="B51">
        <v>10.1</v>
      </c>
      <c r="C51" s="1">
        <f t="shared" si="0"/>
        <v>290561.97484372306</v>
      </c>
      <c r="D51" s="1">
        <f t="shared" si="1"/>
        <v>2761998.8652509972</v>
      </c>
      <c r="E51" s="1"/>
    </row>
    <row r="52" spans="1:5">
      <c r="A52">
        <v>418.27000000000004</v>
      </c>
      <c r="B52">
        <v>10.16</v>
      </c>
      <c r="C52" s="1">
        <f t="shared" si="0"/>
        <v>290561.48834270274</v>
      </c>
      <c r="D52" s="1">
        <f t="shared" si="1"/>
        <v>2761991.2407354908</v>
      </c>
      <c r="E52" s="1"/>
    </row>
    <row r="53" spans="1:5">
      <c r="A53">
        <v>423.21999999999997</v>
      </c>
      <c r="B53">
        <v>10.42</v>
      </c>
      <c r="C53" s="1">
        <f t="shared" si="0"/>
        <v>290561.17313588987</v>
      </c>
      <c r="D53" s="1">
        <f t="shared" si="1"/>
        <v>2761986.3007679833</v>
      </c>
      <c r="E53" s="1"/>
    </row>
    <row r="54" spans="1:5">
      <c r="A54">
        <v>431.34</v>
      </c>
      <c r="B54">
        <v>10.7</v>
      </c>
      <c r="C54" s="1">
        <f t="shared" si="0"/>
        <v>290560.6560693605</v>
      </c>
      <c r="D54" s="1">
        <f t="shared" si="1"/>
        <v>2761978.1972253248</v>
      </c>
      <c r="E54" s="1"/>
    </row>
    <row r="55" spans="1:5">
      <c r="A55">
        <v>435.69</v>
      </c>
      <c r="B55">
        <v>11.28</v>
      </c>
      <c r="C55" s="1">
        <f t="shared" si="0"/>
        <v>290560.37906943401</v>
      </c>
      <c r="D55" s="1">
        <f t="shared" si="1"/>
        <v>2761973.8560417579</v>
      </c>
      <c r="E55" s="1"/>
    </row>
    <row r="56" spans="1:5">
      <c r="A56">
        <v>439.73999999999995</v>
      </c>
      <c r="B56">
        <v>12.14</v>
      </c>
      <c r="C56" s="1">
        <f t="shared" si="0"/>
        <v>290560.12117295078</v>
      </c>
      <c r="D56" s="1">
        <f t="shared" si="1"/>
        <v>2761969.8142501609</v>
      </c>
      <c r="E56" s="1"/>
    </row>
    <row r="57" spans="1:5">
      <c r="A57">
        <v>443.65000000000003</v>
      </c>
      <c r="B57">
        <v>12.32</v>
      </c>
      <c r="C57" s="1">
        <f t="shared" si="0"/>
        <v>290559.87219140766</v>
      </c>
      <c r="D57" s="1">
        <f t="shared" si="1"/>
        <v>2761965.9121748162</v>
      </c>
      <c r="E57" s="1"/>
    </row>
    <row r="58" spans="1:5">
      <c r="A58">
        <v>447.22999999999996</v>
      </c>
      <c r="B58">
        <v>13.83</v>
      </c>
      <c r="C58" s="1">
        <f t="shared" si="0"/>
        <v>290559.64422365208</v>
      </c>
      <c r="D58" s="1">
        <f t="shared" si="1"/>
        <v>2761962.3394306395</v>
      </c>
      <c r="E58" s="1"/>
    </row>
    <row r="59" spans="1:5">
      <c r="A59">
        <v>451.21</v>
      </c>
      <c r="B59">
        <v>14.3</v>
      </c>
      <c r="C59" s="1">
        <f t="shared" si="0"/>
        <v>290559.39078463888</v>
      </c>
      <c r="D59" s="1">
        <f t="shared" si="1"/>
        <v>2761958.3674971685</v>
      </c>
      <c r="E59" s="1"/>
    </row>
    <row r="60" spans="1:5">
      <c r="A60">
        <v>465.21999999999997</v>
      </c>
      <c r="B60">
        <v>18.59</v>
      </c>
      <c r="C60" s="1">
        <f t="shared" si="0"/>
        <v>290558.49865384126</v>
      </c>
      <c r="D60" s="1">
        <f t="shared" si="1"/>
        <v>2761944.385892163</v>
      </c>
      <c r="E60" s="1"/>
    </row>
    <row r="61" spans="1:5">
      <c r="A61">
        <v>469.92</v>
      </c>
      <c r="B61">
        <v>18.84</v>
      </c>
      <c r="C61" s="1">
        <f t="shared" si="0"/>
        <v>290558.1993665644</v>
      </c>
      <c r="D61" s="1">
        <f t="shared" si="1"/>
        <v>2761939.6954179639</v>
      </c>
      <c r="E61" s="1"/>
    </row>
    <row r="62" spans="1:5">
      <c r="A62">
        <v>473.17</v>
      </c>
      <c r="B62">
        <v>16.45</v>
      </c>
      <c r="C62" s="1">
        <f t="shared" si="0"/>
        <v>290557.9924125963</v>
      </c>
      <c r="D62" s="1">
        <f t="shared" si="1"/>
        <v>2761936.4520049542</v>
      </c>
      <c r="E62" s="1"/>
    </row>
    <row r="63" spans="1:5">
      <c r="A63">
        <v>476.36999999999995</v>
      </c>
      <c r="B63">
        <v>19.510000000000002</v>
      </c>
      <c r="C63" s="1">
        <f t="shared" si="0"/>
        <v>290557.78864253545</v>
      </c>
      <c r="D63" s="1">
        <f t="shared" si="1"/>
        <v>2761933.2584906057</v>
      </c>
      <c r="E63" s="1"/>
    </row>
    <row r="64" spans="1:5">
      <c r="A64">
        <v>483.39000000000004</v>
      </c>
      <c r="B64">
        <v>24.73</v>
      </c>
      <c r="C64" s="1">
        <f t="shared" si="0"/>
        <v>290557.34162196447</v>
      </c>
      <c r="D64" s="1">
        <f t="shared" si="1"/>
        <v>2761926.2527185045</v>
      </c>
      <c r="E64" s="1"/>
    </row>
    <row r="65" spans="1:5">
      <c r="A65">
        <v>486.69</v>
      </c>
      <c r="B65">
        <v>25.6</v>
      </c>
      <c r="C65" s="1">
        <f t="shared" si="0"/>
        <v>290557.13148408924</v>
      </c>
      <c r="D65" s="1">
        <f t="shared" si="1"/>
        <v>2761922.9594068327</v>
      </c>
      <c r="E65" s="1"/>
    </row>
    <row r="66" spans="1:5">
      <c r="A66">
        <v>495.95</v>
      </c>
      <c r="B66">
        <v>25.77</v>
      </c>
      <c r="C66" s="1">
        <f t="shared" si="0"/>
        <v>290556.54182447563</v>
      </c>
      <c r="D66" s="1">
        <f t="shared" si="1"/>
        <v>2761913.7181746881</v>
      </c>
      <c r="E66" s="1"/>
    </row>
    <row r="67" spans="1:5">
      <c r="A67">
        <v>514.61999999999989</v>
      </c>
      <c r="B67">
        <v>25.64</v>
      </c>
      <c r="C67" s="1">
        <f t="shared" ref="C67:C71" si="2">(((A67*($C$72-$C$1))+$A$72*$C$1)/$A$72)</f>
        <v>290555.35295352683</v>
      </c>
      <c r="D67" s="1">
        <f t="shared" ref="D67:D71" si="3">(((A67*($D$72-$D$1))+$A$72*$D$1)/$A$72)</f>
        <v>2761895.0860144123</v>
      </c>
      <c r="E67" s="1"/>
    </row>
    <row r="68" spans="1:5">
      <c r="A68">
        <v>530.32999999999993</v>
      </c>
      <c r="B68">
        <v>25.5</v>
      </c>
      <c r="C68" s="1">
        <f t="shared" si="2"/>
        <v>290554.35256988439</v>
      </c>
      <c r="D68" s="1">
        <f t="shared" si="3"/>
        <v>2761879.4078549091</v>
      </c>
      <c r="E68" s="1"/>
    </row>
    <row r="69" spans="1:5">
      <c r="A69">
        <v>532.62999999999988</v>
      </c>
      <c r="B69">
        <v>24.81</v>
      </c>
      <c r="C69" s="1">
        <f t="shared" si="2"/>
        <v>290554.20611015317</v>
      </c>
      <c r="D69" s="1">
        <f t="shared" si="3"/>
        <v>2761877.1125164717</v>
      </c>
      <c r="E69" s="1"/>
    </row>
    <row r="70" spans="1:5">
      <c r="A70">
        <v>537.04999999999995</v>
      </c>
      <c r="B70">
        <v>25.02</v>
      </c>
      <c r="C70" s="1">
        <f t="shared" si="2"/>
        <v>290553.9246527566</v>
      </c>
      <c r="D70" s="1">
        <f t="shared" si="3"/>
        <v>2761872.7014747779</v>
      </c>
      <c r="E70" s="1"/>
    </row>
    <row r="71" spans="1:5">
      <c r="A71">
        <v>541.3900000000001</v>
      </c>
      <c r="B71">
        <v>25.02</v>
      </c>
      <c r="C71" s="1">
        <f t="shared" si="2"/>
        <v>290553.64828961156</v>
      </c>
      <c r="D71" s="1">
        <f t="shared" si="3"/>
        <v>2761868.3702709433</v>
      </c>
      <c r="E71" s="1"/>
    </row>
    <row r="72" spans="1:5">
      <c r="A72">
        <v>543.97</v>
      </c>
      <c r="B72">
        <v>25.17</v>
      </c>
      <c r="C72" s="2">
        <v>290553.48400000005</v>
      </c>
      <c r="D72" s="2">
        <v>2761865.7955</v>
      </c>
      <c r="E72" s="1"/>
    </row>
    <row r="73" spans="1:5">
      <c r="E73" s="1"/>
    </row>
    <row r="74" spans="1:5">
      <c r="E74" s="1"/>
    </row>
    <row r="75" spans="1:5">
      <c r="E75" s="1"/>
    </row>
    <row r="76" spans="1:5">
      <c r="E76" s="1"/>
    </row>
    <row r="77" spans="1:5">
      <c r="E77" s="1"/>
    </row>
    <row r="78" spans="1:5">
      <c r="E78" s="1"/>
    </row>
    <row r="79" spans="1:5">
      <c r="E79" s="1"/>
    </row>
    <row r="80" spans="1:5">
      <c r="E80" s="1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9B7F-46E9-4A68-8752-831BF437E439}">
  <dimension ref="A1:E136"/>
  <sheetViews>
    <sheetView workbookViewId="0">
      <selection activeCell="I33" sqref="I33"/>
    </sheetView>
  </sheetViews>
  <sheetFormatPr defaultRowHeight="17"/>
  <cols>
    <col min="5" max="5" width="9.54296875" bestFit="1" customWidth="1"/>
  </cols>
  <sheetData>
    <row r="1" spans="1:5">
      <c r="A1">
        <v>-44.11</v>
      </c>
      <c r="B1">
        <v>23.83</v>
      </c>
    </row>
    <row r="2" spans="1:5">
      <c r="A2">
        <v>-38.83</v>
      </c>
      <c r="B2">
        <v>23.72</v>
      </c>
      <c r="E2" s="1">
        <f>SQRT(((C2-$C$1)^2)+((D2-$D$1)^2))</f>
        <v>0</v>
      </c>
    </row>
    <row r="3" spans="1:5">
      <c r="A3">
        <v>-24.57</v>
      </c>
      <c r="B3">
        <v>24.17</v>
      </c>
      <c r="E3" s="1">
        <f t="shared" ref="E3:E66" si="0">SQRT(((C3-$C$1)^2)+((D3-$D$1)^2))</f>
        <v>0</v>
      </c>
    </row>
    <row r="4" spans="1:5">
      <c r="A4">
        <v>-16.760000000000002</v>
      </c>
      <c r="B4">
        <v>24.28</v>
      </c>
      <c r="E4" s="1">
        <f t="shared" si="0"/>
        <v>0</v>
      </c>
    </row>
    <row r="5" spans="1:5">
      <c r="A5">
        <v>-16.670000000000002</v>
      </c>
      <c r="B5">
        <v>24.31</v>
      </c>
      <c r="E5" s="1">
        <f t="shared" si="0"/>
        <v>0</v>
      </c>
    </row>
    <row r="6" spans="1:5">
      <c r="A6">
        <v>-13.55</v>
      </c>
      <c r="B6">
        <v>24.45</v>
      </c>
      <c r="E6" s="1">
        <f t="shared" si="0"/>
        <v>0</v>
      </c>
    </row>
    <row r="7" spans="1:5">
      <c r="A7">
        <v>-13.45</v>
      </c>
      <c r="B7">
        <v>24.83</v>
      </c>
      <c r="E7" s="1">
        <f t="shared" si="0"/>
        <v>0</v>
      </c>
    </row>
    <row r="8" spans="1:5">
      <c r="A8">
        <v>-13.14</v>
      </c>
      <c r="B8">
        <v>24.84</v>
      </c>
      <c r="E8" s="1">
        <f t="shared" si="0"/>
        <v>0</v>
      </c>
    </row>
    <row r="9" spans="1:5">
      <c r="A9">
        <v>-13.09</v>
      </c>
      <c r="B9">
        <v>24.7</v>
      </c>
      <c r="E9" s="1">
        <f t="shared" si="0"/>
        <v>0</v>
      </c>
    </row>
    <row r="10" spans="1:5">
      <c r="A10">
        <v>-11.36</v>
      </c>
      <c r="B10">
        <v>24.67</v>
      </c>
      <c r="E10" s="1">
        <f t="shared" si="0"/>
        <v>0</v>
      </c>
    </row>
    <row r="11" spans="1:5">
      <c r="A11">
        <v>-8.9600000000000009</v>
      </c>
      <c r="B11">
        <v>24.5</v>
      </c>
      <c r="E11" s="1">
        <f t="shared" si="0"/>
        <v>0</v>
      </c>
    </row>
    <row r="12" spans="1:5">
      <c r="A12">
        <v>-6.11</v>
      </c>
      <c r="B12">
        <v>24.3</v>
      </c>
      <c r="E12" s="1">
        <f t="shared" si="0"/>
        <v>0</v>
      </c>
    </row>
    <row r="13" spans="1:5">
      <c r="A13">
        <v>-3.52</v>
      </c>
      <c r="B13">
        <v>22.04</v>
      </c>
      <c r="E13" s="1">
        <f t="shared" si="0"/>
        <v>0</v>
      </c>
    </row>
    <row r="14" spans="1:5">
      <c r="A14">
        <v>-2.74</v>
      </c>
      <c r="B14">
        <v>22.14</v>
      </c>
      <c r="E14" s="1">
        <f t="shared" si="0"/>
        <v>0</v>
      </c>
    </row>
    <row r="15" spans="1:5">
      <c r="A15">
        <v>-2.71</v>
      </c>
      <c r="B15">
        <v>20.14</v>
      </c>
      <c r="E15" s="1">
        <f t="shared" si="0"/>
        <v>0</v>
      </c>
    </row>
    <row r="16" spans="1:5">
      <c r="A16">
        <v>0</v>
      </c>
      <c r="B16">
        <v>20.11</v>
      </c>
      <c r="E16" s="1">
        <f t="shared" si="0"/>
        <v>0</v>
      </c>
    </row>
    <row r="17" spans="1:5">
      <c r="A17">
        <v>0</v>
      </c>
      <c r="B17">
        <v>20.13</v>
      </c>
      <c r="E17" s="1">
        <f t="shared" si="0"/>
        <v>0</v>
      </c>
    </row>
    <row r="18" spans="1:5">
      <c r="A18">
        <v>0</v>
      </c>
      <c r="B18">
        <v>20.11</v>
      </c>
      <c r="E18" s="1">
        <f t="shared" si="0"/>
        <v>0</v>
      </c>
    </row>
    <row r="19" spans="1:5">
      <c r="A19">
        <v>1.68</v>
      </c>
      <c r="B19">
        <v>19.96</v>
      </c>
      <c r="E19" s="1">
        <f t="shared" si="0"/>
        <v>0</v>
      </c>
    </row>
    <row r="20" spans="1:5">
      <c r="A20">
        <v>4.22</v>
      </c>
      <c r="B20">
        <v>19.96</v>
      </c>
      <c r="E20" s="1">
        <f t="shared" si="0"/>
        <v>0</v>
      </c>
    </row>
    <row r="21" spans="1:5">
      <c r="A21">
        <v>12.44</v>
      </c>
      <c r="B21">
        <v>15.91</v>
      </c>
      <c r="E21" s="1">
        <f t="shared" si="0"/>
        <v>0</v>
      </c>
    </row>
    <row r="22" spans="1:5">
      <c r="A22">
        <v>16.61</v>
      </c>
      <c r="B22">
        <v>15.77</v>
      </c>
      <c r="E22" s="1">
        <f t="shared" si="0"/>
        <v>0</v>
      </c>
    </row>
    <row r="23" spans="1:5">
      <c r="A23">
        <v>28.36</v>
      </c>
      <c r="B23">
        <v>9.9700000000000006</v>
      </c>
      <c r="E23" s="1">
        <f t="shared" si="0"/>
        <v>0</v>
      </c>
    </row>
    <row r="24" spans="1:5">
      <c r="A24">
        <v>29.55</v>
      </c>
      <c r="B24">
        <v>9.89</v>
      </c>
      <c r="E24" s="1">
        <f t="shared" si="0"/>
        <v>0</v>
      </c>
    </row>
    <row r="25" spans="1:5">
      <c r="A25">
        <v>30.58</v>
      </c>
      <c r="B25">
        <v>10.37</v>
      </c>
      <c r="E25" s="1">
        <f t="shared" si="0"/>
        <v>0</v>
      </c>
    </row>
    <row r="26" spans="1:5">
      <c r="A26">
        <v>33.200000000000003</v>
      </c>
      <c r="B26">
        <v>9.77</v>
      </c>
      <c r="E26" s="1">
        <f t="shared" si="0"/>
        <v>0</v>
      </c>
    </row>
    <row r="27" spans="1:5">
      <c r="A27">
        <v>34.07</v>
      </c>
      <c r="B27">
        <v>9.43</v>
      </c>
      <c r="E27" s="1">
        <f t="shared" si="0"/>
        <v>0</v>
      </c>
    </row>
    <row r="28" spans="1:5">
      <c r="A28">
        <v>39.26</v>
      </c>
      <c r="B28">
        <v>9.31</v>
      </c>
      <c r="E28" s="1">
        <f t="shared" si="0"/>
        <v>0</v>
      </c>
    </row>
    <row r="29" spans="1:5">
      <c r="A29">
        <v>39.99</v>
      </c>
      <c r="B29">
        <v>8.61</v>
      </c>
      <c r="E29" s="1">
        <f t="shared" si="0"/>
        <v>0</v>
      </c>
    </row>
    <row r="30" spans="1:5">
      <c r="A30">
        <v>43.09</v>
      </c>
      <c r="B30">
        <v>8.6</v>
      </c>
      <c r="E30" s="1">
        <f t="shared" si="0"/>
        <v>0</v>
      </c>
    </row>
    <row r="31" spans="1:5">
      <c r="A31">
        <v>46.33</v>
      </c>
      <c r="B31">
        <v>8.9</v>
      </c>
      <c r="E31" s="1">
        <f t="shared" si="0"/>
        <v>0</v>
      </c>
    </row>
    <row r="32" spans="1:5">
      <c r="A32">
        <v>48.44</v>
      </c>
      <c r="B32">
        <v>9.17</v>
      </c>
      <c r="E32" s="1">
        <f t="shared" si="0"/>
        <v>0</v>
      </c>
    </row>
    <row r="33" spans="1:5">
      <c r="A33">
        <v>50.91</v>
      </c>
      <c r="B33">
        <v>9.35</v>
      </c>
      <c r="E33" s="1">
        <f t="shared" si="0"/>
        <v>0</v>
      </c>
    </row>
    <row r="34" spans="1:5">
      <c r="A34">
        <v>54.7</v>
      </c>
      <c r="B34">
        <v>8.75</v>
      </c>
      <c r="E34" s="1">
        <f t="shared" si="0"/>
        <v>0</v>
      </c>
    </row>
    <row r="35" spans="1:5">
      <c r="A35">
        <v>54.93</v>
      </c>
      <c r="B35">
        <v>8.14</v>
      </c>
      <c r="E35" s="1">
        <f t="shared" si="0"/>
        <v>0</v>
      </c>
    </row>
    <row r="36" spans="1:5">
      <c r="A36">
        <v>58.02</v>
      </c>
      <c r="B36">
        <v>7.41</v>
      </c>
      <c r="E36" s="1">
        <f t="shared" si="0"/>
        <v>0</v>
      </c>
    </row>
    <row r="37" spans="1:5">
      <c r="A37">
        <v>64.17</v>
      </c>
      <c r="B37">
        <v>7.58</v>
      </c>
      <c r="E37" s="1">
        <f t="shared" si="0"/>
        <v>0</v>
      </c>
    </row>
    <row r="38" spans="1:5">
      <c r="A38">
        <v>66.08</v>
      </c>
      <c r="B38">
        <v>7.83</v>
      </c>
      <c r="E38" s="1">
        <f t="shared" si="0"/>
        <v>0</v>
      </c>
    </row>
    <row r="39" spans="1:5">
      <c r="A39">
        <v>76.290000000000006</v>
      </c>
      <c r="B39">
        <v>8.2100000000000009</v>
      </c>
      <c r="E39" s="1">
        <f t="shared" si="0"/>
        <v>0</v>
      </c>
    </row>
    <row r="40" spans="1:5">
      <c r="A40">
        <v>78.19</v>
      </c>
      <c r="B40">
        <v>7.39</v>
      </c>
      <c r="E40" s="1">
        <f t="shared" si="0"/>
        <v>0</v>
      </c>
    </row>
    <row r="41" spans="1:5">
      <c r="A41">
        <v>81</v>
      </c>
      <c r="B41">
        <v>6.61</v>
      </c>
      <c r="E41" s="1">
        <f t="shared" si="0"/>
        <v>0</v>
      </c>
    </row>
    <row r="42" spans="1:5">
      <c r="A42">
        <v>87.66</v>
      </c>
      <c r="B42">
        <v>4.7</v>
      </c>
      <c r="E42" s="1">
        <f t="shared" si="0"/>
        <v>0</v>
      </c>
    </row>
    <row r="43" spans="1:5">
      <c r="A43">
        <v>99.18</v>
      </c>
      <c r="B43">
        <v>4.93</v>
      </c>
      <c r="E43" s="1">
        <f t="shared" si="0"/>
        <v>0</v>
      </c>
    </row>
    <row r="44" spans="1:5">
      <c r="A44">
        <v>106.7</v>
      </c>
      <c r="B44">
        <v>5.95</v>
      </c>
      <c r="E44" s="1">
        <f t="shared" si="0"/>
        <v>0</v>
      </c>
    </row>
    <row r="45" spans="1:5">
      <c r="A45">
        <v>109.24</v>
      </c>
      <c r="B45">
        <v>7.28</v>
      </c>
      <c r="E45" s="1">
        <f t="shared" si="0"/>
        <v>0</v>
      </c>
    </row>
    <row r="46" spans="1:5">
      <c r="A46">
        <v>112.5</v>
      </c>
      <c r="B46">
        <v>7.53</v>
      </c>
      <c r="E46" s="1">
        <f t="shared" si="0"/>
        <v>0</v>
      </c>
    </row>
    <row r="47" spans="1:5">
      <c r="A47">
        <v>120.01</v>
      </c>
      <c r="B47">
        <v>6.95</v>
      </c>
      <c r="E47" s="1">
        <f t="shared" si="0"/>
        <v>0</v>
      </c>
    </row>
    <row r="48" spans="1:5">
      <c r="A48">
        <v>129.09</v>
      </c>
      <c r="B48">
        <v>7.16</v>
      </c>
      <c r="E48" s="1">
        <f t="shared" si="0"/>
        <v>0</v>
      </c>
    </row>
    <row r="49" spans="1:5">
      <c r="A49">
        <v>134.52000000000001</v>
      </c>
      <c r="B49">
        <v>7.5</v>
      </c>
      <c r="E49" s="1">
        <f t="shared" si="0"/>
        <v>0</v>
      </c>
    </row>
    <row r="50" spans="1:5">
      <c r="A50">
        <v>136.37</v>
      </c>
      <c r="B50">
        <v>7.6</v>
      </c>
      <c r="E50" s="1">
        <f t="shared" si="0"/>
        <v>0</v>
      </c>
    </row>
    <row r="51" spans="1:5">
      <c r="A51">
        <v>139.93</v>
      </c>
      <c r="B51">
        <v>7.91</v>
      </c>
      <c r="E51" s="1">
        <f t="shared" si="0"/>
        <v>0</v>
      </c>
    </row>
    <row r="52" spans="1:5">
      <c r="A52">
        <v>143.37</v>
      </c>
      <c r="B52">
        <v>8.1300000000000008</v>
      </c>
      <c r="E52" s="1">
        <f t="shared" si="0"/>
        <v>0</v>
      </c>
    </row>
    <row r="53" spans="1:5">
      <c r="A53">
        <v>152.13</v>
      </c>
      <c r="B53">
        <v>8.7899999999999991</v>
      </c>
      <c r="E53" s="1">
        <f t="shared" si="0"/>
        <v>0</v>
      </c>
    </row>
    <row r="54" spans="1:5">
      <c r="A54">
        <v>160.66999999999999</v>
      </c>
      <c r="B54">
        <v>9.5</v>
      </c>
      <c r="E54" s="1">
        <f t="shared" si="0"/>
        <v>0</v>
      </c>
    </row>
    <row r="55" spans="1:5">
      <c r="A55">
        <v>166.71</v>
      </c>
      <c r="B55">
        <v>10.71</v>
      </c>
      <c r="E55" s="1">
        <f t="shared" si="0"/>
        <v>0</v>
      </c>
    </row>
    <row r="56" spans="1:5">
      <c r="A56">
        <v>170.53</v>
      </c>
      <c r="B56">
        <v>11.01</v>
      </c>
      <c r="E56" s="1">
        <f t="shared" si="0"/>
        <v>0</v>
      </c>
    </row>
    <row r="57" spans="1:5">
      <c r="A57">
        <v>176.04</v>
      </c>
      <c r="B57">
        <v>10.9</v>
      </c>
      <c r="E57" s="1">
        <f t="shared" si="0"/>
        <v>0</v>
      </c>
    </row>
    <row r="58" spans="1:5">
      <c r="A58">
        <v>181.18</v>
      </c>
      <c r="B58">
        <v>10.91</v>
      </c>
      <c r="E58" s="1">
        <f t="shared" si="0"/>
        <v>0</v>
      </c>
    </row>
    <row r="59" spans="1:5">
      <c r="A59">
        <v>187.73</v>
      </c>
      <c r="B59">
        <v>11.07</v>
      </c>
      <c r="E59" s="1">
        <f t="shared" si="0"/>
        <v>0</v>
      </c>
    </row>
    <row r="60" spans="1:5">
      <c r="A60">
        <v>194.97</v>
      </c>
      <c r="B60">
        <v>11.6</v>
      </c>
      <c r="E60" s="1">
        <f t="shared" si="0"/>
        <v>0</v>
      </c>
    </row>
    <row r="61" spans="1:5">
      <c r="A61">
        <v>209.09</v>
      </c>
      <c r="B61">
        <v>11.61</v>
      </c>
      <c r="E61" s="1">
        <f t="shared" si="0"/>
        <v>0</v>
      </c>
    </row>
    <row r="62" spans="1:5">
      <c r="A62">
        <v>228.69</v>
      </c>
      <c r="B62">
        <v>11.63</v>
      </c>
      <c r="E62" s="1">
        <f t="shared" si="0"/>
        <v>0</v>
      </c>
    </row>
    <row r="63" spans="1:5">
      <c r="A63">
        <v>250.14</v>
      </c>
      <c r="B63">
        <v>11.42</v>
      </c>
      <c r="E63" s="1">
        <f t="shared" si="0"/>
        <v>0</v>
      </c>
    </row>
    <row r="64" spans="1:5">
      <c r="A64">
        <v>276.52</v>
      </c>
      <c r="B64">
        <v>11.19</v>
      </c>
      <c r="E64" s="1">
        <f t="shared" si="0"/>
        <v>0</v>
      </c>
    </row>
    <row r="65" spans="1:5">
      <c r="A65">
        <v>291.04000000000002</v>
      </c>
      <c r="B65">
        <v>11.36</v>
      </c>
      <c r="E65" s="1">
        <f t="shared" si="0"/>
        <v>0</v>
      </c>
    </row>
    <row r="66" spans="1:5">
      <c r="A66">
        <v>299.93</v>
      </c>
      <c r="B66">
        <v>10.98</v>
      </c>
      <c r="E66" s="1">
        <f t="shared" si="0"/>
        <v>0</v>
      </c>
    </row>
    <row r="67" spans="1:5">
      <c r="A67">
        <v>312.49</v>
      </c>
      <c r="B67">
        <v>10.59</v>
      </c>
      <c r="E67" s="1">
        <f t="shared" ref="E67:E80" si="1">SQRT(((C67-$C$1)^2)+((D67-$D$1)^2))</f>
        <v>0</v>
      </c>
    </row>
    <row r="68" spans="1:5">
      <c r="A68">
        <v>320.81</v>
      </c>
      <c r="B68">
        <v>10.199999999999999</v>
      </c>
      <c r="E68" s="1">
        <f t="shared" si="1"/>
        <v>0</v>
      </c>
    </row>
    <row r="69" spans="1:5">
      <c r="A69">
        <v>329.01</v>
      </c>
      <c r="B69">
        <v>10.45</v>
      </c>
      <c r="E69" s="1">
        <f t="shared" si="1"/>
        <v>0</v>
      </c>
    </row>
    <row r="70" spans="1:5">
      <c r="A70">
        <v>331.42</v>
      </c>
      <c r="B70">
        <v>10.119999999999999</v>
      </c>
      <c r="E70" s="1">
        <f t="shared" si="1"/>
        <v>0</v>
      </c>
    </row>
    <row r="71" spans="1:5">
      <c r="A71">
        <v>337.58</v>
      </c>
      <c r="B71">
        <v>10.52</v>
      </c>
      <c r="E71" s="1">
        <f t="shared" si="1"/>
        <v>0</v>
      </c>
    </row>
    <row r="72" spans="1:5">
      <c r="A72">
        <v>347.16</v>
      </c>
      <c r="B72">
        <v>10.94</v>
      </c>
      <c r="E72" s="1">
        <f t="shared" si="1"/>
        <v>0</v>
      </c>
    </row>
    <row r="73" spans="1:5">
      <c r="A73">
        <v>354.13</v>
      </c>
      <c r="B73">
        <v>11.34</v>
      </c>
      <c r="E73" s="1">
        <f t="shared" si="1"/>
        <v>0</v>
      </c>
    </row>
    <row r="74" spans="1:5">
      <c r="A74">
        <v>363.98</v>
      </c>
      <c r="B74">
        <v>11.33</v>
      </c>
      <c r="E74" s="1">
        <f t="shared" si="1"/>
        <v>0</v>
      </c>
    </row>
    <row r="75" spans="1:5">
      <c r="A75">
        <v>369.65</v>
      </c>
      <c r="B75">
        <v>10.97</v>
      </c>
      <c r="E75" s="1">
        <f t="shared" si="1"/>
        <v>0</v>
      </c>
    </row>
    <row r="76" spans="1:5">
      <c r="A76">
        <v>375.89</v>
      </c>
      <c r="B76">
        <v>10.56</v>
      </c>
      <c r="E76" s="1">
        <f t="shared" si="1"/>
        <v>0</v>
      </c>
    </row>
    <row r="77" spans="1:5">
      <c r="A77">
        <v>383.35</v>
      </c>
      <c r="B77">
        <v>10.94</v>
      </c>
      <c r="E77" s="1">
        <f t="shared" si="1"/>
        <v>0</v>
      </c>
    </row>
    <row r="78" spans="1:5">
      <c r="A78">
        <v>386.91</v>
      </c>
      <c r="B78">
        <v>11.35</v>
      </c>
      <c r="E78" s="1">
        <f t="shared" si="1"/>
        <v>0</v>
      </c>
    </row>
    <row r="79" spans="1:5">
      <c r="A79">
        <v>392.92</v>
      </c>
      <c r="B79">
        <v>11.17</v>
      </c>
      <c r="E79" s="1">
        <f t="shared" si="1"/>
        <v>0</v>
      </c>
    </row>
    <row r="80" spans="1:5">
      <c r="A80">
        <v>398.13</v>
      </c>
      <c r="B80">
        <v>10.77</v>
      </c>
      <c r="E80" s="1">
        <f t="shared" si="1"/>
        <v>0</v>
      </c>
    </row>
    <row r="81" spans="1:2">
      <c r="A81">
        <v>402.65</v>
      </c>
      <c r="B81">
        <v>10.88</v>
      </c>
    </row>
    <row r="82" spans="1:2">
      <c r="A82">
        <v>404.64</v>
      </c>
      <c r="B82">
        <v>10.55</v>
      </c>
    </row>
    <row r="83" spans="1:2">
      <c r="A83">
        <v>407.24</v>
      </c>
      <c r="B83">
        <v>9.73</v>
      </c>
    </row>
    <row r="84" spans="1:2">
      <c r="A84">
        <v>408.15</v>
      </c>
      <c r="B84">
        <v>9.2100000000000009</v>
      </c>
    </row>
    <row r="85" spans="1:2">
      <c r="A85">
        <v>412.72</v>
      </c>
      <c r="B85">
        <v>12.19</v>
      </c>
    </row>
    <row r="86" spans="1:2">
      <c r="A86">
        <v>413.06</v>
      </c>
      <c r="B86">
        <v>8.94</v>
      </c>
    </row>
    <row r="87" spans="1:2">
      <c r="A87">
        <v>416.14</v>
      </c>
      <c r="B87">
        <v>9.11</v>
      </c>
    </row>
    <row r="88" spans="1:2">
      <c r="A88">
        <v>418.16</v>
      </c>
      <c r="B88">
        <v>10.67</v>
      </c>
    </row>
    <row r="89" spans="1:2">
      <c r="A89">
        <v>420.48</v>
      </c>
      <c r="B89">
        <v>10.93</v>
      </c>
    </row>
    <row r="90" spans="1:2">
      <c r="A90">
        <v>426.01</v>
      </c>
      <c r="B90">
        <v>11.32</v>
      </c>
    </row>
    <row r="91" spans="1:2">
      <c r="A91">
        <v>434.3</v>
      </c>
      <c r="B91">
        <v>11.43</v>
      </c>
    </row>
    <row r="92" spans="1:2">
      <c r="A92">
        <v>445.51</v>
      </c>
      <c r="B92">
        <v>12.02</v>
      </c>
    </row>
    <row r="93" spans="1:2">
      <c r="A93">
        <v>451.18</v>
      </c>
      <c r="B93">
        <v>11.7</v>
      </c>
    </row>
    <row r="94" spans="1:2">
      <c r="A94">
        <v>452.16</v>
      </c>
      <c r="B94">
        <v>11.23</v>
      </c>
    </row>
    <row r="95" spans="1:2">
      <c r="A95">
        <v>453.94</v>
      </c>
      <c r="B95">
        <v>11.57</v>
      </c>
    </row>
    <row r="96" spans="1:2">
      <c r="A96">
        <v>455.95</v>
      </c>
      <c r="B96">
        <v>12.67</v>
      </c>
    </row>
    <row r="97" spans="1:2">
      <c r="A97">
        <v>460.96</v>
      </c>
      <c r="B97">
        <v>12.96</v>
      </c>
    </row>
    <row r="98" spans="1:2">
      <c r="A98">
        <v>464.94</v>
      </c>
      <c r="B98">
        <v>12.96</v>
      </c>
    </row>
    <row r="99" spans="1:2">
      <c r="A99">
        <v>471.09</v>
      </c>
      <c r="B99">
        <v>12.5</v>
      </c>
    </row>
    <row r="100" spans="1:2">
      <c r="A100">
        <v>479.37</v>
      </c>
      <c r="B100">
        <v>12.36</v>
      </c>
    </row>
    <row r="101" spans="1:2">
      <c r="A101">
        <v>483.72</v>
      </c>
      <c r="B101">
        <v>12.51</v>
      </c>
    </row>
    <row r="102" spans="1:2">
      <c r="A102">
        <v>499.7</v>
      </c>
      <c r="B102">
        <v>12.68</v>
      </c>
    </row>
    <row r="103" spans="1:2">
      <c r="A103">
        <v>503.56</v>
      </c>
      <c r="B103">
        <v>12.85</v>
      </c>
    </row>
    <row r="104" spans="1:2">
      <c r="A104">
        <v>505.06</v>
      </c>
      <c r="B104">
        <v>13.31</v>
      </c>
    </row>
    <row r="105" spans="1:2">
      <c r="A105">
        <v>508.82</v>
      </c>
      <c r="B105">
        <v>13.7</v>
      </c>
    </row>
    <row r="106" spans="1:2">
      <c r="A106">
        <v>514.09</v>
      </c>
      <c r="B106">
        <v>14</v>
      </c>
    </row>
    <row r="107" spans="1:2">
      <c r="A107">
        <v>517.49</v>
      </c>
      <c r="B107">
        <v>15.55</v>
      </c>
    </row>
    <row r="108" spans="1:2">
      <c r="A108">
        <v>528.30999999999995</v>
      </c>
      <c r="B108">
        <v>15.59</v>
      </c>
    </row>
    <row r="109" spans="1:2">
      <c r="A109">
        <v>532.45000000000005</v>
      </c>
      <c r="B109">
        <v>16.059999999999999</v>
      </c>
    </row>
    <row r="110" spans="1:2">
      <c r="A110">
        <v>540.25</v>
      </c>
      <c r="B110">
        <v>21.41</v>
      </c>
    </row>
    <row r="111" spans="1:2">
      <c r="A111">
        <v>547.26</v>
      </c>
      <c r="B111">
        <v>21.81</v>
      </c>
    </row>
    <row r="112" spans="1:2">
      <c r="A112">
        <v>560.61</v>
      </c>
      <c r="B112">
        <v>18.27</v>
      </c>
    </row>
    <row r="113" spans="1:2">
      <c r="A113">
        <v>572.72</v>
      </c>
      <c r="B113">
        <v>23.4</v>
      </c>
    </row>
    <row r="114" spans="1:2">
      <c r="A114">
        <v>575.22</v>
      </c>
      <c r="B114">
        <v>25.19</v>
      </c>
    </row>
    <row r="115" spans="1:2">
      <c r="A115">
        <v>575.4</v>
      </c>
      <c r="B115">
        <v>25.91</v>
      </c>
    </row>
    <row r="116" spans="1:2">
      <c r="A116">
        <v>576.12</v>
      </c>
      <c r="B116">
        <v>25.92</v>
      </c>
    </row>
    <row r="117" spans="1:2">
      <c r="A117">
        <v>576.12</v>
      </c>
      <c r="B117">
        <v>25.94</v>
      </c>
    </row>
    <row r="118" spans="1:2">
      <c r="A118">
        <v>576.12</v>
      </c>
      <c r="B118">
        <v>25.92</v>
      </c>
    </row>
    <row r="119" spans="1:2">
      <c r="A119">
        <v>576.49</v>
      </c>
      <c r="B119">
        <v>25.71</v>
      </c>
    </row>
    <row r="120" spans="1:2">
      <c r="A120">
        <v>585.97</v>
      </c>
      <c r="B120">
        <v>25.68</v>
      </c>
    </row>
    <row r="121" spans="1:2">
      <c r="A121">
        <v>587.17999999999995</v>
      </c>
      <c r="B121">
        <v>25.55</v>
      </c>
    </row>
    <row r="122" spans="1:2">
      <c r="A122">
        <v>587.65</v>
      </c>
      <c r="B122">
        <v>25.35</v>
      </c>
    </row>
    <row r="123" spans="1:2">
      <c r="A123">
        <v>612</v>
      </c>
      <c r="B123">
        <v>25.49</v>
      </c>
    </row>
    <row r="124" spans="1:2">
      <c r="A124">
        <v>612.79</v>
      </c>
      <c r="B124">
        <v>26.34</v>
      </c>
    </row>
    <row r="125" spans="1:2">
      <c r="A125">
        <v>613.4</v>
      </c>
      <c r="B125">
        <v>26.34</v>
      </c>
    </row>
    <row r="126" spans="1:2">
      <c r="A126">
        <v>614.04</v>
      </c>
      <c r="B126">
        <v>25.49</v>
      </c>
    </row>
    <row r="127" spans="1:2">
      <c r="A127">
        <v>634.9</v>
      </c>
      <c r="B127">
        <v>25.45</v>
      </c>
    </row>
    <row r="128" spans="1:2">
      <c r="A128">
        <v>635.27</v>
      </c>
      <c r="B128">
        <v>25.71</v>
      </c>
    </row>
    <row r="129" spans="1:2">
      <c r="A129">
        <v>641.83000000000004</v>
      </c>
      <c r="B129">
        <v>25.66</v>
      </c>
    </row>
    <row r="130" spans="1:2">
      <c r="A130">
        <v>641.95000000000005</v>
      </c>
      <c r="B130">
        <v>25.81</v>
      </c>
    </row>
    <row r="131" spans="1:2">
      <c r="A131">
        <v>642.57000000000005</v>
      </c>
      <c r="B131">
        <v>25.84</v>
      </c>
    </row>
    <row r="132" spans="1:2">
      <c r="A132">
        <v>642.66</v>
      </c>
      <c r="B132">
        <v>25.66</v>
      </c>
    </row>
    <row r="133" spans="1:2">
      <c r="A133">
        <v>648.69000000000005</v>
      </c>
      <c r="B133">
        <v>25.28</v>
      </c>
    </row>
    <row r="134" spans="1:2">
      <c r="A134">
        <v>663.87</v>
      </c>
      <c r="B134">
        <v>22.24</v>
      </c>
    </row>
    <row r="135" spans="1:2">
      <c r="A135">
        <v>680.27</v>
      </c>
      <c r="B135">
        <v>22.55</v>
      </c>
    </row>
    <row r="136" spans="1:2">
      <c r="A136">
        <v>696.6</v>
      </c>
      <c r="B136">
        <v>22.56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E781-5766-4266-9C40-8670BBC00A41}">
  <dimension ref="A1:E133"/>
  <sheetViews>
    <sheetView workbookViewId="0">
      <selection activeCell="B1" sqref="B1:D133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19.829999999999998</v>
      </c>
      <c r="C1" s="2">
        <v>291548.55</v>
      </c>
      <c r="D1" s="2">
        <v>2762529.1129999999</v>
      </c>
      <c r="E1" s="1"/>
    </row>
    <row r="2" spans="1:5">
      <c r="A2">
        <v>6.4600000000000364</v>
      </c>
      <c r="B2">
        <v>16.97</v>
      </c>
      <c r="C2" s="1">
        <f>(((A2*($C$133-$C$1))+$A$133*$C$1)/$A$133)</f>
        <v>291551.25953920739</v>
      </c>
      <c r="D2" s="1">
        <f>(((A2*($D$133-$D$1))+$A$133*$D$1)/$A$133)</f>
        <v>2762523.2486940408</v>
      </c>
      <c r="E2" s="1"/>
    </row>
    <row r="3" spans="1:5">
      <c r="A3">
        <v>6.5400000000000773</v>
      </c>
      <c r="B3">
        <v>16.87</v>
      </c>
      <c r="C3" s="1">
        <f t="shared" ref="C3:C66" si="0">(((A3*($C$133-$C$1))+$A$133*$C$1)/$A$133)</f>
        <v>291551.29309387255</v>
      </c>
      <c r="D3" s="1">
        <f t="shared" ref="D3:D66" si="1">(((A3*($D$133-$D$1))+$A$133*$D$1)/$A$133)</f>
        <v>2762523.1760710566</v>
      </c>
      <c r="E3" s="1"/>
    </row>
    <row r="4" spans="1:5">
      <c r="A4">
        <v>7.8000000000000682</v>
      </c>
      <c r="B4">
        <v>16.850000000000001</v>
      </c>
      <c r="C4" s="1">
        <f t="shared" si="0"/>
        <v>291551.82157984801</v>
      </c>
      <c r="D4" s="1">
        <f t="shared" si="1"/>
        <v>2762522.0322590587</v>
      </c>
      <c r="E4" s="1"/>
    </row>
    <row r="5" spans="1:5">
      <c r="A5">
        <v>7.8600000000000136</v>
      </c>
      <c r="B5">
        <v>16.34</v>
      </c>
      <c r="C5" s="1">
        <f t="shared" si="0"/>
        <v>291551.84674584685</v>
      </c>
      <c r="D5" s="1">
        <f t="shared" si="1"/>
        <v>2762521.9777918207</v>
      </c>
      <c r="E5" s="1"/>
    </row>
    <row r="6" spans="1:5">
      <c r="A6">
        <v>8.8300000000000409</v>
      </c>
      <c r="B6">
        <v>16.32</v>
      </c>
      <c r="C6" s="1">
        <f t="shared" si="0"/>
        <v>291552.25359616126</v>
      </c>
      <c r="D6" s="1">
        <f t="shared" si="1"/>
        <v>2762521.0972381392</v>
      </c>
      <c r="E6" s="1"/>
    </row>
    <row r="7" spans="1:5">
      <c r="A7">
        <v>8.8799999999999955</v>
      </c>
      <c r="B7">
        <v>15.81</v>
      </c>
      <c r="C7" s="1">
        <f t="shared" si="0"/>
        <v>291552.27456782688</v>
      </c>
      <c r="D7" s="1">
        <f t="shared" si="1"/>
        <v>2762521.0518487743</v>
      </c>
      <c r="E7" s="1"/>
    </row>
    <row r="8" spans="1:5">
      <c r="A8">
        <v>9.8999999999999773</v>
      </c>
      <c r="B8">
        <v>15.76</v>
      </c>
      <c r="C8" s="1">
        <f t="shared" si="0"/>
        <v>291552.70238980703</v>
      </c>
      <c r="D8" s="1">
        <f t="shared" si="1"/>
        <v>2762520.125905728</v>
      </c>
      <c r="E8" s="1"/>
    </row>
    <row r="9" spans="1:5">
      <c r="A9">
        <v>9.9300000000000637</v>
      </c>
      <c r="B9">
        <v>15.26</v>
      </c>
      <c r="C9" s="1">
        <f t="shared" si="0"/>
        <v>291552.71497280645</v>
      </c>
      <c r="D9" s="1">
        <f t="shared" si="1"/>
        <v>2762520.0986721092</v>
      </c>
      <c r="E9" s="1"/>
    </row>
    <row r="10" spans="1:5">
      <c r="A10">
        <v>24</v>
      </c>
      <c r="B10">
        <v>15.13</v>
      </c>
      <c r="C10" s="1">
        <f t="shared" si="0"/>
        <v>291558.61639953224</v>
      </c>
      <c r="D10" s="1">
        <f t="shared" si="1"/>
        <v>2762507.3261047956</v>
      </c>
      <c r="E10" s="1"/>
    </row>
    <row r="11" spans="1:5">
      <c r="A11">
        <v>36.670000000000073</v>
      </c>
      <c r="B11">
        <v>14.98</v>
      </c>
      <c r="C11" s="1">
        <f t="shared" si="0"/>
        <v>291563.93061961868</v>
      </c>
      <c r="D11" s="1">
        <f t="shared" si="1"/>
        <v>2762495.8244397021</v>
      </c>
      <c r="E11" s="1"/>
    </row>
    <row r="12" spans="1:5">
      <c r="A12">
        <v>50.769999999999982</v>
      </c>
      <c r="B12">
        <v>14.76</v>
      </c>
      <c r="C12" s="1">
        <f t="shared" si="0"/>
        <v>291569.84462934389</v>
      </c>
      <c r="D12" s="1">
        <f t="shared" si="1"/>
        <v>2762483.0246387697</v>
      </c>
      <c r="E12" s="1"/>
    </row>
    <row r="13" spans="1:5">
      <c r="A13">
        <v>63.690000000000055</v>
      </c>
      <c r="B13">
        <v>14.44</v>
      </c>
      <c r="C13" s="1">
        <f t="shared" si="0"/>
        <v>291575.2637077588</v>
      </c>
      <c r="D13" s="1">
        <f t="shared" si="1"/>
        <v>2762471.2960268515</v>
      </c>
      <c r="E13" s="1"/>
    </row>
    <row r="14" spans="1:5">
      <c r="A14">
        <v>75.279999999999973</v>
      </c>
      <c r="B14">
        <v>14.13</v>
      </c>
      <c r="C14" s="1">
        <f t="shared" si="0"/>
        <v>291580.12493986619</v>
      </c>
      <c r="D14" s="1">
        <f t="shared" si="1"/>
        <v>2762460.7747720424</v>
      </c>
      <c r="E14" s="1"/>
    </row>
    <row r="15" spans="1:5">
      <c r="A15">
        <v>77.82000000000005</v>
      </c>
      <c r="B15">
        <v>13.95</v>
      </c>
      <c r="C15" s="1">
        <f t="shared" si="0"/>
        <v>291581.19030048343</v>
      </c>
      <c r="D15" s="1">
        <f t="shared" si="1"/>
        <v>2762458.4689922999</v>
      </c>
      <c r="E15" s="1"/>
    </row>
    <row r="16" spans="1:5">
      <c r="A16">
        <v>82.12</v>
      </c>
      <c r="B16">
        <v>13.91</v>
      </c>
      <c r="C16" s="1">
        <f t="shared" si="0"/>
        <v>291582.9938637329</v>
      </c>
      <c r="D16" s="1">
        <f t="shared" si="1"/>
        <v>2762454.565506909</v>
      </c>
      <c r="E16" s="1"/>
    </row>
    <row r="17" spans="1:5">
      <c r="A17">
        <v>90.440000000000055</v>
      </c>
      <c r="B17">
        <v>9.99</v>
      </c>
      <c r="C17" s="1">
        <f t="shared" si="0"/>
        <v>291586.48354890413</v>
      </c>
      <c r="D17" s="1">
        <f t="shared" si="1"/>
        <v>2762447.0127165713</v>
      </c>
      <c r="E17" s="1"/>
    </row>
    <row r="18" spans="1:5">
      <c r="A18">
        <v>104.33000000000004</v>
      </c>
      <c r="B18">
        <v>9.68</v>
      </c>
      <c r="C18" s="1">
        <f t="shared" si="0"/>
        <v>291592.30947763345</v>
      </c>
      <c r="D18" s="1">
        <f t="shared" si="1"/>
        <v>2762434.4035509718</v>
      </c>
      <c r="E18" s="1"/>
    </row>
    <row r="19" spans="1:5">
      <c r="A19">
        <v>106.64999999999998</v>
      </c>
      <c r="B19">
        <v>9.92</v>
      </c>
      <c r="C19" s="1">
        <f t="shared" si="0"/>
        <v>291593.28256292158</v>
      </c>
      <c r="D19" s="1">
        <f t="shared" si="1"/>
        <v>2762432.2974844351</v>
      </c>
      <c r="E19" s="1"/>
    </row>
    <row r="20" spans="1:5">
      <c r="A20">
        <v>116.08000000000004</v>
      </c>
      <c r="B20">
        <v>10.220000000000001</v>
      </c>
      <c r="C20" s="1">
        <f t="shared" si="0"/>
        <v>291597.2378190711</v>
      </c>
      <c r="D20" s="1">
        <f t="shared" si="1"/>
        <v>2762423.7370501948</v>
      </c>
      <c r="E20" s="1"/>
    </row>
    <row r="21" spans="1:5">
      <c r="A21">
        <v>120.20000000000005</v>
      </c>
      <c r="B21">
        <v>10.77</v>
      </c>
      <c r="C21" s="1">
        <f t="shared" si="0"/>
        <v>291598.9658843241</v>
      </c>
      <c r="D21" s="1">
        <f t="shared" si="1"/>
        <v>2762419.9969665175</v>
      </c>
      <c r="E21" s="1"/>
    </row>
    <row r="22" spans="1:5">
      <c r="A22">
        <v>124.35000000000002</v>
      </c>
      <c r="B22">
        <v>11.25</v>
      </c>
      <c r="C22" s="1">
        <f t="shared" si="0"/>
        <v>291600.70653257659</v>
      </c>
      <c r="D22" s="1">
        <f t="shared" si="1"/>
        <v>2762416.229649222</v>
      </c>
      <c r="E22" s="1"/>
    </row>
    <row r="23" spans="1:5">
      <c r="A23">
        <v>129.87</v>
      </c>
      <c r="B23">
        <v>11.44</v>
      </c>
      <c r="C23" s="1">
        <f t="shared" si="0"/>
        <v>291603.021804469</v>
      </c>
      <c r="D23" s="1">
        <f t="shared" si="1"/>
        <v>2762411.2186633251</v>
      </c>
      <c r="E23" s="1"/>
    </row>
    <row r="24" spans="1:5">
      <c r="A24">
        <v>147.44000000000005</v>
      </c>
      <c r="B24">
        <v>11.4</v>
      </c>
      <c r="C24" s="1">
        <f t="shared" si="0"/>
        <v>291610.39124779328</v>
      </c>
      <c r="D24" s="1">
        <f t="shared" si="1"/>
        <v>2762395.268840461</v>
      </c>
      <c r="E24" s="1"/>
    </row>
    <row r="25" spans="1:5">
      <c r="A25">
        <v>151.75</v>
      </c>
      <c r="B25">
        <v>11.06</v>
      </c>
      <c r="C25" s="1">
        <f t="shared" si="0"/>
        <v>291612.19900537597</v>
      </c>
      <c r="D25" s="1">
        <f t="shared" si="1"/>
        <v>2762391.3562771971</v>
      </c>
      <c r="E25" s="1"/>
    </row>
    <row r="26" spans="1:5">
      <c r="A26">
        <v>154.44000000000005</v>
      </c>
      <c r="B26">
        <v>11.07</v>
      </c>
      <c r="C26" s="1">
        <f t="shared" si="0"/>
        <v>291613.3272809902</v>
      </c>
      <c r="D26" s="1">
        <f t="shared" si="1"/>
        <v>2762388.9143293598</v>
      </c>
      <c r="E26" s="1"/>
    </row>
    <row r="27" spans="1:5">
      <c r="A27">
        <v>162.01</v>
      </c>
      <c r="B27">
        <v>10.58</v>
      </c>
      <c r="C27" s="1">
        <f t="shared" si="0"/>
        <v>291616.50239117601</v>
      </c>
      <c r="D27" s="1">
        <f t="shared" si="1"/>
        <v>2762382.0423794971</v>
      </c>
      <c r="E27" s="1"/>
    </row>
    <row r="28" spans="1:5">
      <c r="A28">
        <v>164.72000000000003</v>
      </c>
      <c r="B28">
        <v>9.7200000000000006</v>
      </c>
      <c r="C28" s="1">
        <f t="shared" si="0"/>
        <v>291617.6390554565</v>
      </c>
      <c r="D28" s="1">
        <f t="shared" si="1"/>
        <v>2762379.5822759136</v>
      </c>
      <c r="E28" s="1"/>
    </row>
    <row r="29" spans="1:5">
      <c r="A29">
        <v>171.72000000000003</v>
      </c>
      <c r="B29">
        <v>8.65</v>
      </c>
      <c r="C29" s="1">
        <f t="shared" si="0"/>
        <v>291620.57508865342</v>
      </c>
      <c r="D29" s="1">
        <f t="shared" si="1"/>
        <v>2762373.2277648123</v>
      </c>
      <c r="E29" s="1"/>
    </row>
    <row r="30" spans="1:5">
      <c r="A30">
        <v>180.13</v>
      </c>
      <c r="B30">
        <v>8.33</v>
      </c>
      <c r="C30" s="1">
        <f t="shared" si="0"/>
        <v>291624.10252282285</v>
      </c>
      <c r="D30" s="1">
        <f t="shared" si="1"/>
        <v>2762365.5932736178</v>
      </c>
      <c r="E30" s="1"/>
    </row>
    <row r="31" spans="1:5">
      <c r="A31">
        <v>180.62</v>
      </c>
      <c r="B31">
        <v>9.11</v>
      </c>
      <c r="C31" s="1">
        <f t="shared" si="0"/>
        <v>291624.30804514664</v>
      </c>
      <c r="D31" s="1">
        <f t="shared" si="1"/>
        <v>2762365.148457841</v>
      </c>
      <c r="E31" s="1"/>
    </row>
    <row r="32" spans="1:5">
      <c r="A32">
        <v>182.36</v>
      </c>
      <c r="B32">
        <v>7.59</v>
      </c>
      <c r="C32" s="1">
        <f t="shared" si="0"/>
        <v>291625.03785911272</v>
      </c>
      <c r="D32" s="1">
        <f t="shared" si="1"/>
        <v>2762363.5689079384</v>
      </c>
      <c r="E32" s="1"/>
    </row>
    <row r="33" spans="1:5">
      <c r="A33">
        <v>184.01999999999998</v>
      </c>
      <c r="B33">
        <v>7.27</v>
      </c>
      <c r="C33" s="1">
        <f t="shared" si="0"/>
        <v>291625.73411841376</v>
      </c>
      <c r="D33" s="1">
        <f t="shared" si="1"/>
        <v>2762362.0619810205</v>
      </c>
      <c r="E33" s="1"/>
    </row>
    <row r="34" spans="1:5">
      <c r="A34">
        <v>184.21000000000004</v>
      </c>
      <c r="B34">
        <v>7.98</v>
      </c>
      <c r="C34" s="1">
        <f t="shared" si="0"/>
        <v>291625.81381074339</v>
      </c>
      <c r="D34" s="1">
        <f t="shared" si="1"/>
        <v>2762361.8895014334</v>
      </c>
      <c r="E34" s="1"/>
    </row>
    <row r="35" spans="1:5">
      <c r="A35">
        <v>185.72000000000003</v>
      </c>
      <c r="B35">
        <v>7.34</v>
      </c>
      <c r="C35" s="1">
        <f t="shared" si="0"/>
        <v>291626.44715504727</v>
      </c>
      <c r="D35" s="1">
        <f t="shared" si="1"/>
        <v>2762360.5187426102</v>
      </c>
      <c r="E35" s="1"/>
    </row>
    <row r="36" spans="1:5">
      <c r="A36">
        <v>189.09000000000003</v>
      </c>
      <c r="B36">
        <v>6.95</v>
      </c>
      <c r="C36" s="1">
        <f t="shared" si="0"/>
        <v>291627.86064531491</v>
      </c>
      <c r="D36" s="1">
        <f t="shared" si="1"/>
        <v>2762357.459499408</v>
      </c>
      <c r="E36" s="1"/>
    </row>
    <row r="37" spans="1:5">
      <c r="A37">
        <v>200.81000000000006</v>
      </c>
      <c r="B37">
        <v>6.98</v>
      </c>
      <c r="C37" s="1">
        <f t="shared" si="0"/>
        <v>291632.77640375315</v>
      </c>
      <c r="D37" s="1">
        <f t="shared" si="1"/>
        <v>2762346.8202322503</v>
      </c>
      <c r="E37" s="1"/>
    </row>
    <row r="38" spans="1:5">
      <c r="A38">
        <v>210.27999999999997</v>
      </c>
      <c r="B38">
        <v>7.05</v>
      </c>
      <c r="C38" s="1">
        <f t="shared" si="0"/>
        <v>291636.74843723531</v>
      </c>
      <c r="D38" s="1">
        <f t="shared" si="1"/>
        <v>2762338.2234865176</v>
      </c>
      <c r="E38" s="1"/>
    </row>
    <row r="39" spans="1:5">
      <c r="A39">
        <v>218.91000000000008</v>
      </c>
      <c r="B39">
        <v>7.09</v>
      </c>
      <c r="C39" s="1">
        <f t="shared" si="0"/>
        <v>291640.36814673379</v>
      </c>
      <c r="D39" s="1">
        <f t="shared" si="1"/>
        <v>2762330.3892821171</v>
      </c>
      <c r="E39" s="1"/>
    </row>
    <row r="40" spans="1:5">
      <c r="A40">
        <v>228.02999999999997</v>
      </c>
      <c r="B40">
        <v>7.2</v>
      </c>
      <c r="C40" s="1">
        <f t="shared" si="0"/>
        <v>291644.19337855605</v>
      </c>
      <c r="D40" s="1">
        <f t="shared" si="1"/>
        <v>2762322.110261939</v>
      </c>
      <c r="E40" s="1"/>
    </row>
    <row r="41" spans="1:5">
      <c r="A41">
        <v>241.99</v>
      </c>
      <c r="B41">
        <v>6.29</v>
      </c>
      <c r="C41" s="1">
        <f t="shared" si="0"/>
        <v>291650.04866761732</v>
      </c>
      <c r="D41" s="1">
        <f t="shared" si="1"/>
        <v>2762309.4375512283</v>
      </c>
      <c r="E41" s="1"/>
    </row>
    <row r="42" spans="1:5">
      <c r="A42">
        <v>245.19000000000005</v>
      </c>
      <c r="B42">
        <v>6.59</v>
      </c>
      <c r="C42" s="1">
        <f t="shared" si="0"/>
        <v>291651.39085422159</v>
      </c>
      <c r="D42" s="1">
        <f t="shared" si="1"/>
        <v>2762306.532631868</v>
      </c>
      <c r="E42" s="1"/>
    </row>
    <row r="43" spans="1:5">
      <c r="A43">
        <v>251.56000000000006</v>
      </c>
      <c r="B43">
        <v>5.81</v>
      </c>
      <c r="C43" s="1">
        <f t="shared" si="0"/>
        <v>291654.06264443084</v>
      </c>
      <c r="D43" s="1">
        <f t="shared" si="1"/>
        <v>2762300.7500267657</v>
      </c>
      <c r="E43" s="1"/>
    </row>
    <row r="44" spans="1:5">
      <c r="A44">
        <v>257.32000000000005</v>
      </c>
      <c r="B44">
        <v>5.71</v>
      </c>
      <c r="C44" s="1">
        <f t="shared" si="0"/>
        <v>291656.47858031857</v>
      </c>
      <c r="D44" s="1">
        <f t="shared" si="1"/>
        <v>2762295.5211719167</v>
      </c>
      <c r="E44" s="1"/>
    </row>
    <row r="45" spans="1:5">
      <c r="A45">
        <v>260.75</v>
      </c>
      <c r="B45">
        <v>6.77</v>
      </c>
      <c r="C45" s="1">
        <f t="shared" si="0"/>
        <v>291657.91723658505</v>
      </c>
      <c r="D45" s="1">
        <f t="shared" si="1"/>
        <v>2762292.407461477</v>
      </c>
      <c r="E45" s="1"/>
    </row>
    <row r="46" spans="1:5">
      <c r="A46">
        <v>263.75</v>
      </c>
      <c r="B46">
        <v>7.07</v>
      </c>
      <c r="C46" s="1">
        <f t="shared" si="0"/>
        <v>291659.1755365266</v>
      </c>
      <c r="D46" s="1">
        <f t="shared" si="1"/>
        <v>2762289.6840995764</v>
      </c>
      <c r="E46" s="1"/>
    </row>
    <row r="47" spans="1:5">
      <c r="A47">
        <v>275.08000000000004</v>
      </c>
      <c r="B47">
        <v>7.5</v>
      </c>
      <c r="C47" s="1">
        <f t="shared" si="0"/>
        <v>291663.92771597247</v>
      </c>
      <c r="D47" s="1">
        <f t="shared" si="1"/>
        <v>2762279.3988694656</v>
      </c>
      <c r="E47" s="1"/>
    </row>
    <row r="48" spans="1:5">
      <c r="A48">
        <v>286.96000000000004</v>
      </c>
      <c r="B48">
        <v>7.44</v>
      </c>
      <c r="C48" s="1">
        <f t="shared" si="0"/>
        <v>291668.91058374092</v>
      </c>
      <c r="D48" s="1">
        <f t="shared" si="1"/>
        <v>2762268.6143563394</v>
      </c>
      <c r="E48" s="1"/>
    </row>
    <row r="49" spans="1:5">
      <c r="A49">
        <v>289.17000000000007</v>
      </c>
      <c r="B49">
        <v>7.59</v>
      </c>
      <c r="C49" s="1">
        <f t="shared" si="0"/>
        <v>291669.83753136452</v>
      </c>
      <c r="D49" s="1">
        <f t="shared" si="1"/>
        <v>2762266.6081464058</v>
      </c>
      <c r="E49" s="1"/>
    </row>
    <row r="50" spans="1:5">
      <c r="A50">
        <v>300.22000000000003</v>
      </c>
      <c r="B50">
        <v>7.39</v>
      </c>
      <c r="C50" s="1">
        <f t="shared" si="0"/>
        <v>291674.4722694825</v>
      </c>
      <c r="D50" s="1">
        <f t="shared" si="1"/>
        <v>2762256.5770967389</v>
      </c>
      <c r="E50" s="1"/>
    </row>
    <row r="51" spans="1:5">
      <c r="A51">
        <v>300.75</v>
      </c>
      <c r="B51">
        <v>7.56</v>
      </c>
      <c r="C51" s="1">
        <f t="shared" si="0"/>
        <v>291674.69456913887</v>
      </c>
      <c r="D51" s="1">
        <f t="shared" si="1"/>
        <v>2762256.0959694698</v>
      </c>
      <c r="E51" s="1"/>
    </row>
    <row r="52" spans="1:5">
      <c r="A52">
        <v>305.21000000000004</v>
      </c>
      <c r="B52">
        <v>7.36</v>
      </c>
      <c r="C52" s="1">
        <f t="shared" si="0"/>
        <v>291676.56524171861</v>
      </c>
      <c r="D52" s="1">
        <f t="shared" si="1"/>
        <v>2762252.047238111</v>
      </c>
      <c r="E52" s="1"/>
    </row>
    <row r="53" spans="1:5">
      <c r="A53">
        <v>311.72000000000003</v>
      </c>
      <c r="B53">
        <v>7.16</v>
      </c>
      <c r="C53" s="1">
        <f t="shared" si="0"/>
        <v>291679.29575259174</v>
      </c>
      <c r="D53" s="1">
        <f t="shared" si="1"/>
        <v>2762246.1375427865</v>
      </c>
      <c r="E53" s="1"/>
    </row>
    <row r="54" spans="1:5">
      <c r="A54">
        <v>319.62</v>
      </c>
      <c r="B54">
        <v>6.98</v>
      </c>
      <c r="C54" s="1">
        <f t="shared" si="0"/>
        <v>291682.60927577113</v>
      </c>
      <c r="D54" s="1">
        <f t="shared" si="1"/>
        <v>2762238.966023115</v>
      </c>
      <c r="E54" s="1"/>
    </row>
    <row r="55" spans="1:5">
      <c r="A55">
        <v>327.08000000000004</v>
      </c>
      <c r="B55">
        <v>6.79</v>
      </c>
      <c r="C55" s="1">
        <f t="shared" si="0"/>
        <v>291685.73824829236</v>
      </c>
      <c r="D55" s="1">
        <f t="shared" si="1"/>
        <v>2762232.1939298562</v>
      </c>
      <c r="E55" s="1"/>
    </row>
    <row r="56" spans="1:5">
      <c r="A56">
        <v>328.17000000000007</v>
      </c>
      <c r="B56">
        <v>6.41</v>
      </c>
      <c r="C56" s="1">
        <f t="shared" si="0"/>
        <v>291686.19543060445</v>
      </c>
      <c r="D56" s="1">
        <f t="shared" si="1"/>
        <v>2762231.2044416987</v>
      </c>
      <c r="E56" s="1"/>
    </row>
    <row r="57" spans="1:5">
      <c r="A57">
        <v>331.18000000000006</v>
      </c>
      <c r="B57">
        <v>6.58</v>
      </c>
      <c r="C57" s="1">
        <f t="shared" si="0"/>
        <v>291687.45792487916</v>
      </c>
      <c r="D57" s="1">
        <f t="shared" si="1"/>
        <v>2762228.4720019251</v>
      </c>
      <c r="E57" s="1"/>
    </row>
    <row r="58" spans="1:5">
      <c r="A58">
        <v>334.37</v>
      </c>
      <c r="B58">
        <v>6.5</v>
      </c>
      <c r="C58" s="1">
        <f t="shared" si="0"/>
        <v>291688.79591715027</v>
      </c>
      <c r="D58" s="1">
        <f t="shared" si="1"/>
        <v>2762225.5761604374</v>
      </c>
      <c r="E58" s="1"/>
    </row>
    <row r="59" spans="1:5">
      <c r="A59">
        <v>337.78</v>
      </c>
      <c r="B59">
        <v>6.12</v>
      </c>
      <c r="C59" s="1">
        <f t="shared" si="0"/>
        <v>291690.2261847505</v>
      </c>
      <c r="D59" s="1">
        <f t="shared" si="1"/>
        <v>2762222.4806057438</v>
      </c>
      <c r="E59" s="1"/>
    </row>
    <row r="60" spans="1:5">
      <c r="A60">
        <v>340.14</v>
      </c>
      <c r="B60">
        <v>5.86</v>
      </c>
      <c r="C60" s="1">
        <f t="shared" si="0"/>
        <v>291691.21604737116</v>
      </c>
      <c r="D60" s="1">
        <f t="shared" si="1"/>
        <v>2762220.3382277153</v>
      </c>
      <c r="E60" s="1"/>
    </row>
    <row r="61" spans="1:5">
      <c r="A61">
        <v>354.14</v>
      </c>
      <c r="B61">
        <v>5.95</v>
      </c>
      <c r="C61" s="1">
        <f t="shared" si="0"/>
        <v>291697.088113765</v>
      </c>
      <c r="D61" s="1">
        <f t="shared" si="1"/>
        <v>2762207.6292055128</v>
      </c>
      <c r="E61" s="1"/>
    </row>
    <row r="62" spans="1:5">
      <c r="A62">
        <v>361.73</v>
      </c>
      <c r="B62">
        <v>4.46</v>
      </c>
      <c r="C62" s="1">
        <f t="shared" si="0"/>
        <v>291700.27161261707</v>
      </c>
      <c r="D62" s="1">
        <f t="shared" si="1"/>
        <v>2762200.7390999044</v>
      </c>
      <c r="E62" s="1"/>
    </row>
    <row r="63" spans="1:5">
      <c r="A63">
        <v>367.02</v>
      </c>
      <c r="B63">
        <v>4.21</v>
      </c>
      <c r="C63" s="1">
        <f t="shared" si="0"/>
        <v>291702.49041484733</v>
      </c>
      <c r="D63" s="1">
        <f t="shared" si="1"/>
        <v>2762195.9369050865</v>
      </c>
      <c r="E63" s="1"/>
    </row>
    <row r="64" spans="1:5">
      <c r="A64">
        <v>379.87</v>
      </c>
      <c r="B64">
        <v>4.0199999999999996</v>
      </c>
      <c r="C64" s="1">
        <f t="shared" si="0"/>
        <v>291707.88013293024</v>
      </c>
      <c r="D64" s="1">
        <f t="shared" si="1"/>
        <v>2762184.2718382794</v>
      </c>
      <c r="E64" s="1"/>
    </row>
    <row r="65" spans="1:5">
      <c r="A65">
        <v>391.48</v>
      </c>
      <c r="B65">
        <v>3.99</v>
      </c>
      <c r="C65" s="1">
        <f t="shared" si="0"/>
        <v>291712.74975370395</v>
      </c>
      <c r="D65" s="1">
        <f t="shared" si="1"/>
        <v>2762173.7324277242</v>
      </c>
      <c r="E65" s="1"/>
    </row>
    <row r="66" spans="1:5">
      <c r="A66">
        <v>394.56000000000006</v>
      </c>
      <c r="B66">
        <v>4.21</v>
      </c>
      <c r="C66" s="1">
        <f t="shared" si="0"/>
        <v>291714.0416083106</v>
      </c>
      <c r="D66" s="1">
        <f t="shared" si="1"/>
        <v>2762170.9364428394</v>
      </c>
      <c r="E66" s="1"/>
    </row>
    <row r="67" spans="1:5">
      <c r="A67">
        <v>398.51</v>
      </c>
      <c r="B67">
        <v>4.42</v>
      </c>
      <c r="C67" s="1">
        <f t="shared" ref="C67:C130" si="2">(((A67*($C$133-$C$1))+$A$133*$C$1)/$A$133)</f>
        <v>291715.69836990035</v>
      </c>
      <c r="D67" s="1">
        <f t="shared" ref="D67:D130" si="3">(((A67*($D$133-$D$1))+$A$133*$D$1)/$A$133)</f>
        <v>2762167.3506830037</v>
      </c>
      <c r="E67" s="1"/>
    </row>
    <row r="68" spans="1:5">
      <c r="A68">
        <v>401.61</v>
      </c>
      <c r="B68">
        <v>4.6100000000000003</v>
      </c>
      <c r="C68" s="1">
        <f t="shared" si="2"/>
        <v>291716.9986131732</v>
      </c>
      <c r="D68" s="1">
        <f t="shared" si="3"/>
        <v>2762164.5365423732</v>
      </c>
    </row>
    <row r="69" spans="1:5">
      <c r="A69">
        <v>404.70000000000005</v>
      </c>
      <c r="B69">
        <v>5.43</v>
      </c>
      <c r="C69" s="1">
        <f t="shared" si="2"/>
        <v>291718.29466211301</v>
      </c>
      <c r="D69" s="1">
        <f t="shared" si="3"/>
        <v>2762161.7314796154</v>
      </c>
    </row>
    <row r="70" spans="1:5">
      <c r="A70">
        <v>409.13</v>
      </c>
      <c r="B70">
        <v>5.57</v>
      </c>
      <c r="C70" s="1">
        <f t="shared" si="2"/>
        <v>291720.15275169333</v>
      </c>
      <c r="D70" s="1">
        <f t="shared" si="3"/>
        <v>2762157.709981876</v>
      </c>
    </row>
    <row r="71" spans="1:5">
      <c r="A71">
        <v>415.82000000000005</v>
      </c>
      <c r="B71">
        <v>5.31</v>
      </c>
      <c r="C71" s="1">
        <f t="shared" si="2"/>
        <v>291722.95876056299</v>
      </c>
      <c r="D71" s="1">
        <f t="shared" si="3"/>
        <v>2762151.6368848379</v>
      </c>
    </row>
    <row r="72" spans="1:5">
      <c r="A72">
        <v>415.89</v>
      </c>
      <c r="B72">
        <v>5.89</v>
      </c>
      <c r="C72" s="1">
        <f t="shared" si="2"/>
        <v>291722.98812089494</v>
      </c>
      <c r="D72" s="1">
        <f t="shared" si="3"/>
        <v>2762151.5733397263</v>
      </c>
    </row>
    <row r="73" spans="1:5">
      <c r="A73">
        <v>423.08000000000004</v>
      </c>
      <c r="B73">
        <v>5.41</v>
      </c>
      <c r="C73" s="1">
        <f t="shared" si="2"/>
        <v>291726.00384642149</v>
      </c>
      <c r="D73" s="1">
        <f t="shared" si="3"/>
        <v>2762145.0463490379</v>
      </c>
    </row>
    <row r="74" spans="1:5">
      <c r="A74">
        <v>423.20000000000005</v>
      </c>
      <c r="B74">
        <v>6.25</v>
      </c>
      <c r="C74" s="1">
        <f t="shared" si="2"/>
        <v>291726.05417841912</v>
      </c>
      <c r="D74" s="1">
        <f t="shared" si="3"/>
        <v>2762144.9374145623</v>
      </c>
    </row>
    <row r="75" spans="1:5">
      <c r="A75">
        <v>426.43000000000006</v>
      </c>
      <c r="B75">
        <v>5.69</v>
      </c>
      <c r="C75" s="1">
        <f t="shared" si="2"/>
        <v>291727.40894802287</v>
      </c>
      <c r="D75" s="1">
        <f t="shared" si="3"/>
        <v>2762142.0052615823</v>
      </c>
    </row>
    <row r="76" spans="1:5">
      <c r="A76">
        <v>430.04000000000008</v>
      </c>
      <c r="B76">
        <v>6.2</v>
      </c>
      <c r="C76" s="1">
        <f t="shared" si="2"/>
        <v>291728.92310228583</v>
      </c>
      <c r="D76" s="1">
        <f t="shared" si="3"/>
        <v>2762138.728149429</v>
      </c>
    </row>
    <row r="77" spans="1:5">
      <c r="A77">
        <v>439.72</v>
      </c>
      <c r="B77">
        <v>7.4</v>
      </c>
      <c r="C77" s="1">
        <f t="shared" si="2"/>
        <v>291732.98321676388</v>
      </c>
      <c r="D77" s="1">
        <f t="shared" si="3"/>
        <v>2762129.940768363</v>
      </c>
    </row>
    <row r="78" spans="1:5">
      <c r="A78">
        <v>440.5</v>
      </c>
      <c r="B78">
        <v>6.48</v>
      </c>
      <c r="C78" s="1">
        <f t="shared" si="2"/>
        <v>291733.31037474866</v>
      </c>
      <c r="D78" s="1">
        <f t="shared" si="3"/>
        <v>2762129.2326942687</v>
      </c>
    </row>
    <row r="79" spans="1:5">
      <c r="A79">
        <v>444.16000000000008</v>
      </c>
      <c r="B79">
        <v>7.07</v>
      </c>
      <c r="C79" s="1">
        <f t="shared" si="2"/>
        <v>291734.84550067736</v>
      </c>
      <c r="D79" s="1">
        <f t="shared" si="3"/>
        <v>2762125.9101927504</v>
      </c>
    </row>
    <row r="80" spans="1:5">
      <c r="A80">
        <v>444.23</v>
      </c>
      <c r="B80">
        <v>7.45</v>
      </c>
      <c r="C80" s="1">
        <f t="shared" si="2"/>
        <v>291734.8748610093</v>
      </c>
      <c r="D80" s="1">
        <f t="shared" si="3"/>
        <v>2762125.8466476393</v>
      </c>
    </row>
    <row r="81" spans="1:4">
      <c r="A81">
        <v>450.80000000000007</v>
      </c>
      <c r="B81">
        <v>10.45</v>
      </c>
      <c r="C81" s="1">
        <f t="shared" si="2"/>
        <v>291737.63053788128</v>
      </c>
      <c r="D81" s="1">
        <f t="shared" si="3"/>
        <v>2762119.8824850773</v>
      </c>
    </row>
    <row r="82" spans="1:4">
      <c r="A82">
        <v>456.14</v>
      </c>
      <c r="B82">
        <v>12.37</v>
      </c>
      <c r="C82" s="1">
        <f t="shared" si="2"/>
        <v>291739.87031177717</v>
      </c>
      <c r="D82" s="1">
        <f t="shared" si="3"/>
        <v>2762115.0349008944</v>
      </c>
    </row>
    <row r="83" spans="1:4">
      <c r="A83">
        <v>462.05000000000007</v>
      </c>
      <c r="B83">
        <v>12.32</v>
      </c>
      <c r="C83" s="1">
        <f t="shared" si="2"/>
        <v>291742.34916266199</v>
      </c>
      <c r="D83" s="1">
        <f t="shared" si="3"/>
        <v>2762109.6698779501</v>
      </c>
    </row>
    <row r="84" spans="1:4">
      <c r="A84">
        <v>467.37</v>
      </c>
      <c r="B84">
        <v>12.62</v>
      </c>
      <c r="C84" s="1">
        <f t="shared" si="2"/>
        <v>291744.58054789167</v>
      </c>
      <c r="D84" s="1">
        <f t="shared" si="3"/>
        <v>2762104.8404495129</v>
      </c>
    </row>
    <row r="85" spans="1:4">
      <c r="A85">
        <v>472.15</v>
      </c>
      <c r="B85">
        <v>14.52</v>
      </c>
      <c r="C85" s="1">
        <f t="shared" si="2"/>
        <v>291746.58543913189</v>
      </c>
      <c r="D85" s="1">
        <f t="shared" si="3"/>
        <v>2762100.5012262184</v>
      </c>
    </row>
    <row r="86" spans="1:4">
      <c r="A86">
        <v>474.55000000000007</v>
      </c>
      <c r="B86">
        <v>14.86</v>
      </c>
      <c r="C86" s="1">
        <f t="shared" si="2"/>
        <v>291747.59207908507</v>
      </c>
      <c r="D86" s="1">
        <f t="shared" si="3"/>
        <v>2762098.3225366976</v>
      </c>
    </row>
    <row r="87" spans="1:4">
      <c r="A87">
        <v>477.28</v>
      </c>
      <c r="B87">
        <v>15.15</v>
      </c>
      <c r="C87" s="1">
        <f t="shared" si="2"/>
        <v>291748.73713203188</v>
      </c>
      <c r="D87" s="1">
        <f t="shared" si="3"/>
        <v>2762095.8442773684</v>
      </c>
    </row>
    <row r="88" spans="1:4">
      <c r="A88">
        <v>477.82000000000005</v>
      </c>
      <c r="B88">
        <v>15.17</v>
      </c>
      <c r="C88" s="1">
        <f t="shared" si="2"/>
        <v>291748.96362602134</v>
      </c>
      <c r="D88" s="1">
        <f t="shared" si="3"/>
        <v>2762095.3540722262</v>
      </c>
    </row>
    <row r="89" spans="1:4">
      <c r="A89">
        <v>479.59000000000003</v>
      </c>
      <c r="B89">
        <v>15.14</v>
      </c>
      <c r="C89" s="1">
        <f t="shared" si="2"/>
        <v>291749.70602298685</v>
      </c>
      <c r="D89" s="1">
        <f t="shared" si="3"/>
        <v>2762093.7472887048</v>
      </c>
    </row>
    <row r="90" spans="1:4">
      <c r="A90">
        <v>480.49</v>
      </c>
      <c r="B90">
        <v>15.06</v>
      </c>
      <c r="C90" s="1">
        <f t="shared" si="2"/>
        <v>291750.08351296932</v>
      </c>
      <c r="D90" s="1">
        <f t="shared" si="3"/>
        <v>2762092.9302801345</v>
      </c>
    </row>
    <row r="91" spans="1:4">
      <c r="A91">
        <v>488.78</v>
      </c>
      <c r="B91">
        <v>15.1</v>
      </c>
      <c r="C91" s="1">
        <f t="shared" si="2"/>
        <v>291753.56061514106</v>
      </c>
      <c r="D91" s="1">
        <f t="shared" si="3"/>
        <v>2762085.4047234161</v>
      </c>
    </row>
    <row r="92" spans="1:4">
      <c r="A92">
        <v>494.1400000000001</v>
      </c>
      <c r="B92">
        <v>15.14</v>
      </c>
      <c r="C92" s="1">
        <f t="shared" si="2"/>
        <v>291755.80877770332</v>
      </c>
      <c r="D92" s="1">
        <f t="shared" si="3"/>
        <v>2762080.5389834875</v>
      </c>
    </row>
    <row r="93" spans="1:4">
      <c r="A93">
        <v>494.28</v>
      </c>
      <c r="B93">
        <v>15.31</v>
      </c>
      <c r="C93" s="1">
        <f t="shared" si="2"/>
        <v>291755.86749836721</v>
      </c>
      <c r="D93" s="1">
        <f t="shared" si="3"/>
        <v>2762080.4118932653</v>
      </c>
    </row>
    <row r="94" spans="1:4">
      <c r="A94">
        <v>496.76</v>
      </c>
      <c r="B94">
        <v>15.3</v>
      </c>
      <c r="C94" s="1">
        <f t="shared" si="2"/>
        <v>291756.90769298555</v>
      </c>
      <c r="D94" s="1">
        <f t="shared" si="3"/>
        <v>2762078.1605807608</v>
      </c>
    </row>
    <row r="95" spans="1:4">
      <c r="A95">
        <v>507.68000000000006</v>
      </c>
      <c r="B95">
        <v>14.98</v>
      </c>
      <c r="C95" s="1">
        <f t="shared" si="2"/>
        <v>291761.4879047728</v>
      </c>
      <c r="D95" s="1">
        <f t="shared" si="3"/>
        <v>2762068.247543443</v>
      </c>
    </row>
    <row r="96" spans="1:4">
      <c r="A96">
        <v>521.53</v>
      </c>
      <c r="B96">
        <v>14.84</v>
      </c>
      <c r="C96" s="1">
        <f t="shared" si="2"/>
        <v>291767.29705616948</v>
      </c>
      <c r="D96" s="1">
        <f t="shared" si="3"/>
        <v>2762055.6746893353</v>
      </c>
    </row>
    <row r="97" spans="1:4">
      <c r="A97">
        <v>528.68000000000006</v>
      </c>
      <c r="B97">
        <v>14.89</v>
      </c>
      <c r="C97" s="1">
        <f t="shared" si="2"/>
        <v>291770.29600436351</v>
      </c>
      <c r="D97" s="1">
        <f t="shared" si="3"/>
        <v>2762049.1840101387</v>
      </c>
    </row>
    <row r="98" spans="1:4">
      <c r="A98">
        <v>535.98</v>
      </c>
      <c r="B98">
        <v>14.93</v>
      </c>
      <c r="C98" s="1">
        <f t="shared" si="2"/>
        <v>291773.35786755459</v>
      </c>
      <c r="D98" s="1">
        <f t="shared" si="3"/>
        <v>2762042.5571628474</v>
      </c>
    </row>
    <row r="99" spans="1:4">
      <c r="A99">
        <v>542.97</v>
      </c>
      <c r="B99">
        <v>14.93</v>
      </c>
      <c r="C99" s="1">
        <f t="shared" si="2"/>
        <v>291776.28970641835</v>
      </c>
      <c r="D99" s="1">
        <f t="shared" si="3"/>
        <v>2762036.2117296192</v>
      </c>
    </row>
    <row r="100" spans="1:4">
      <c r="A100">
        <v>550.78</v>
      </c>
      <c r="B100">
        <v>14.9</v>
      </c>
      <c r="C100" s="1">
        <f t="shared" si="2"/>
        <v>291779.56548059947</v>
      </c>
      <c r="D100" s="1">
        <f t="shared" si="3"/>
        <v>2762029.1219108049</v>
      </c>
    </row>
    <row r="101" spans="1:4">
      <c r="A101">
        <v>558.03</v>
      </c>
      <c r="B101">
        <v>14.91</v>
      </c>
      <c r="C101" s="1">
        <f t="shared" si="2"/>
        <v>291782.60637212486</v>
      </c>
      <c r="D101" s="1">
        <f t="shared" si="3"/>
        <v>2762022.5404528785</v>
      </c>
    </row>
    <row r="102" spans="1:4">
      <c r="A102">
        <v>568.61000000000013</v>
      </c>
      <c r="B102">
        <v>14.91</v>
      </c>
      <c r="C102" s="1">
        <f t="shared" si="2"/>
        <v>291787.04397658532</v>
      </c>
      <c r="D102" s="1">
        <f t="shared" si="3"/>
        <v>2762012.9360632426</v>
      </c>
    </row>
    <row r="103" spans="1:4">
      <c r="A103">
        <v>572.20000000000005</v>
      </c>
      <c r="B103">
        <v>14.91</v>
      </c>
      <c r="C103" s="1">
        <f t="shared" si="2"/>
        <v>291788.54974218202</v>
      </c>
      <c r="D103" s="1">
        <f t="shared" si="3"/>
        <v>2762009.6771068349</v>
      </c>
    </row>
    <row r="104" spans="1:4">
      <c r="A104">
        <v>581.57999999999993</v>
      </c>
      <c r="B104">
        <v>14.83</v>
      </c>
      <c r="C104" s="1">
        <f t="shared" si="2"/>
        <v>291792.48402666592</v>
      </c>
      <c r="D104" s="1">
        <f t="shared" si="3"/>
        <v>2762001.162061959</v>
      </c>
    </row>
    <row r="105" spans="1:4">
      <c r="A105">
        <v>592.87000000000012</v>
      </c>
      <c r="B105">
        <v>14.78</v>
      </c>
      <c r="C105" s="1">
        <f t="shared" si="2"/>
        <v>291797.21942877921</v>
      </c>
      <c r="D105" s="1">
        <f t="shared" si="3"/>
        <v>2761990.91314334</v>
      </c>
    </row>
    <row r="106" spans="1:4">
      <c r="A106">
        <v>605.97</v>
      </c>
      <c r="B106">
        <v>14.83</v>
      </c>
      <c r="C106" s="1">
        <f t="shared" si="2"/>
        <v>291802.71400519053</v>
      </c>
      <c r="D106" s="1">
        <f t="shared" si="3"/>
        <v>2761979.0211297073</v>
      </c>
    </row>
    <row r="107" spans="1:4">
      <c r="A107">
        <v>613.17000000000007</v>
      </c>
      <c r="B107">
        <v>14.63</v>
      </c>
      <c r="C107" s="1">
        <f t="shared" si="2"/>
        <v>291805.73392505024</v>
      </c>
      <c r="D107" s="1">
        <f t="shared" si="3"/>
        <v>2761972.4850611463</v>
      </c>
    </row>
    <row r="108" spans="1:4">
      <c r="A108">
        <v>617.60000000000014</v>
      </c>
      <c r="B108">
        <v>14.86</v>
      </c>
      <c r="C108" s="1">
        <f t="shared" si="2"/>
        <v>291807.59201463056</v>
      </c>
      <c r="D108" s="1">
        <f t="shared" si="3"/>
        <v>2761968.4635634064</v>
      </c>
    </row>
    <row r="109" spans="1:4">
      <c r="A109">
        <v>628</v>
      </c>
      <c r="B109">
        <v>14.74</v>
      </c>
      <c r="C109" s="1">
        <f t="shared" si="2"/>
        <v>291811.95412109455</v>
      </c>
      <c r="D109" s="1">
        <f t="shared" si="3"/>
        <v>2761959.0225754846</v>
      </c>
    </row>
    <row r="110" spans="1:4">
      <c r="A110">
        <v>628.74</v>
      </c>
      <c r="B110">
        <v>14.59</v>
      </c>
      <c r="C110" s="1">
        <f t="shared" si="2"/>
        <v>291812.2645017468</v>
      </c>
      <c r="D110" s="1">
        <f t="shared" si="3"/>
        <v>2761958.3508128827</v>
      </c>
    </row>
    <row r="111" spans="1:4">
      <c r="A111">
        <v>629.55999999999995</v>
      </c>
      <c r="B111">
        <v>14.44</v>
      </c>
      <c r="C111" s="1">
        <f t="shared" si="2"/>
        <v>291812.60843706416</v>
      </c>
      <c r="D111" s="1">
        <f t="shared" si="3"/>
        <v>2761957.6064272965</v>
      </c>
    </row>
    <row r="112" spans="1:4">
      <c r="A112">
        <v>632.41000000000008</v>
      </c>
      <c r="B112">
        <v>12.69</v>
      </c>
      <c r="C112" s="1">
        <f t="shared" si="2"/>
        <v>291813.80382200866</v>
      </c>
      <c r="D112" s="1">
        <f t="shared" si="3"/>
        <v>2761955.0192334908</v>
      </c>
    </row>
    <row r="113" spans="1:4">
      <c r="A113">
        <v>633.45000000000005</v>
      </c>
      <c r="B113">
        <v>12.73</v>
      </c>
      <c r="C113" s="1">
        <f t="shared" si="2"/>
        <v>291814.24003265501</v>
      </c>
      <c r="D113" s="1">
        <f t="shared" si="3"/>
        <v>2761954.0751346988</v>
      </c>
    </row>
    <row r="114" spans="1:4">
      <c r="A114">
        <v>634.67000000000007</v>
      </c>
      <c r="B114">
        <v>12.72</v>
      </c>
      <c r="C114" s="1">
        <f t="shared" si="2"/>
        <v>291814.75174129789</v>
      </c>
      <c r="D114" s="1">
        <f t="shared" si="3"/>
        <v>2761952.9676341927</v>
      </c>
    </row>
    <row r="115" spans="1:4">
      <c r="A115">
        <v>634.79</v>
      </c>
      <c r="B115">
        <v>12.8</v>
      </c>
      <c r="C115" s="1">
        <f t="shared" si="2"/>
        <v>291814.80207329558</v>
      </c>
      <c r="D115" s="1">
        <f t="shared" si="3"/>
        <v>2761952.8586997162</v>
      </c>
    </row>
    <row r="116" spans="1:4">
      <c r="A116">
        <v>638.02</v>
      </c>
      <c r="B116">
        <v>12.88</v>
      </c>
      <c r="C116" s="1">
        <f t="shared" si="2"/>
        <v>291816.15684289928</v>
      </c>
      <c r="D116" s="1">
        <f t="shared" si="3"/>
        <v>2761949.9265467366</v>
      </c>
    </row>
    <row r="117" spans="1:4">
      <c r="A117">
        <v>645.52</v>
      </c>
      <c r="B117">
        <v>13.09</v>
      </c>
      <c r="C117" s="1">
        <f t="shared" si="2"/>
        <v>291819.30259275314</v>
      </c>
      <c r="D117" s="1">
        <f t="shared" si="3"/>
        <v>2761943.1181419855</v>
      </c>
    </row>
    <row r="118" spans="1:4">
      <c r="A118">
        <v>650.45000000000005</v>
      </c>
      <c r="B118">
        <v>13.36</v>
      </c>
      <c r="C118" s="1">
        <f t="shared" si="2"/>
        <v>291821.3703989904</v>
      </c>
      <c r="D118" s="1">
        <f t="shared" si="3"/>
        <v>2761938.6427505952</v>
      </c>
    </row>
    <row r="119" spans="1:4">
      <c r="A119">
        <v>658.01</v>
      </c>
      <c r="B119">
        <v>13.54</v>
      </c>
      <c r="C119" s="1">
        <f t="shared" si="2"/>
        <v>291824.54131484305</v>
      </c>
      <c r="D119" s="1">
        <f t="shared" si="3"/>
        <v>2761931.7798786061</v>
      </c>
    </row>
    <row r="120" spans="1:4">
      <c r="A120">
        <v>667.74</v>
      </c>
      <c r="B120">
        <v>13.74</v>
      </c>
      <c r="C120" s="1">
        <f t="shared" si="2"/>
        <v>291828.62240098679</v>
      </c>
      <c r="D120" s="1">
        <f t="shared" si="3"/>
        <v>2761922.9471081751</v>
      </c>
    </row>
    <row r="121" spans="1:4">
      <c r="A121">
        <v>676.10000000000014</v>
      </c>
      <c r="B121">
        <v>13.75</v>
      </c>
      <c r="C121" s="1">
        <f t="shared" si="2"/>
        <v>291832.12886349048</v>
      </c>
      <c r="D121" s="1">
        <f t="shared" si="3"/>
        <v>2761915.358006346</v>
      </c>
    </row>
    <row r="122" spans="1:4">
      <c r="A122">
        <v>682.79</v>
      </c>
      <c r="B122">
        <v>13.75</v>
      </c>
      <c r="C122" s="1">
        <f t="shared" si="2"/>
        <v>291834.93487236014</v>
      </c>
      <c r="D122" s="1">
        <f t="shared" si="3"/>
        <v>2761909.2849093075</v>
      </c>
    </row>
    <row r="123" spans="1:4">
      <c r="A123">
        <v>683.25</v>
      </c>
      <c r="B123">
        <v>13.85</v>
      </c>
      <c r="C123" s="1">
        <f t="shared" si="2"/>
        <v>291835.12781168451</v>
      </c>
      <c r="D123" s="1">
        <f t="shared" si="3"/>
        <v>2761908.8673271495</v>
      </c>
    </row>
    <row r="124" spans="1:4">
      <c r="A124">
        <v>687.22</v>
      </c>
      <c r="B124">
        <v>13.9</v>
      </c>
      <c r="C124" s="1">
        <f t="shared" si="2"/>
        <v>291836.79296194046</v>
      </c>
      <c r="D124" s="1">
        <f t="shared" si="3"/>
        <v>2761905.263411568</v>
      </c>
    </row>
    <row r="125" spans="1:4">
      <c r="A125">
        <v>687.72</v>
      </c>
      <c r="B125">
        <v>13.98</v>
      </c>
      <c r="C125" s="1">
        <f t="shared" si="2"/>
        <v>291837.00267859735</v>
      </c>
      <c r="D125" s="1">
        <f t="shared" si="3"/>
        <v>2761904.8095179177</v>
      </c>
    </row>
    <row r="126" spans="1:4">
      <c r="A126">
        <v>690.49</v>
      </c>
      <c r="B126">
        <v>14.03</v>
      </c>
      <c r="C126" s="1">
        <f t="shared" si="2"/>
        <v>291838.16450887674</v>
      </c>
      <c r="D126" s="1">
        <f t="shared" si="3"/>
        <v>2761902.2949470961</v>
      </c>
    </row>
    <row r="127" spans="1:4">
      <c r="A127">
        <v>691.11000000000013</v>
      </c>
      <c r="B127">
        <v>14.14</v>
      </c>
      <c r="C127" s="1">
        <f t="shared" si="2"/>
        <v>291838.42455753131</v>
      </c>
      <c r="D127" s="1">
        <f t="shared" si="3"/>
        <v>2761901.7321189698</v>
      </c>
    </row>
    <row r="128" spans="1:4">
      <c r="A128">
        <v>695.6400000000001</v>
      </c>
      <c r="B128">
        <v>14.09</v>
      </c>
      <c r="C128" s="1">
        <f t="shared" si="2"/>
        <v>291840.32459044299</v>
      </c>
      <c r="D128" s="1">
        <f t="shared" si="3"/>
        <v>2761897.6198425</v>
      </c>
    </row>
    <row r="129" spans="1:4">
      <c r="A129">
        <v>696.8</v>
      </c>
      <c r="B129">
        <v>14.22</v>
      </c>
      <c r="C129" s="1">
        <f t="shared" si="2"/>
        <v>291840.81113308709</v>
      </c>
      <c r="D129" s="1">
        <f t="shared" si="3"/>
        <v>2761896.5668092319</v>
      </c>
    </row>
    <row r="130" spans="1:4">
      <c r="A130">
        <v>700.17000000000007</v>
      </c>
      <c r="B130">
        <v>14.15</v>
      </c>
      <c r="C130" s="1">
        <f t="shared" si="2"/>
        <v>291842.22462335473</v>
      </c>
      <c r="D130" s="1">
        <f t="shared" si="3"/>
        <v>2761893.5075660306</v>
      </c>
    </row>
    <row r="131" spans="1:4">
      <c r="A131">
        <v>700.93000000000006</v>
      </c>
      <c r="B131">
        <v>14.12</v>
      </c>
      <c r="C131" s="1">
        <f t="shared" ref="C131:C132" si="4">(((A131*($C$133-$C$1))+$A$133*$C$1)/$A$133)</f>
        <v>291842.54339267325</v>
      </c>
      <c r="D131" s="1">
        <f t="shared" ref="D131:D132" si="5">(((A131*($D$133-$D$1))+$A$133*$D$1)/$A$133)</f>
        <v>2761892.817647682</v>
      </c>
    </row>
    <row r="132" spans="1:4">
      <c r="A132">
        <v>700.97</v>
      </c>
      <c r="B132">
        <v>14.74</v>
      </c>
      <c r="C132" s="1">
        <f t="shared" si="4"/>
        <v>291842.56017000583</v>
      </c>
      <c r="D132" s="1">
        <f t="shared" si="5"/>
        <v>2761892.7813361902</v>
      </c>
    </row>
    <row r="133" spans="1:4">
      <c r="A133">
        <v>701.27</v>
      </c>
      <c r="B133">
        <v>14.72</v>
      </c>
      <c r="C133" s="2">
        <v>291842.68599999999</v>
      </c>
      <c r="D133" s="2">
        <v>2761892.5090000001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625-F8F5-419B-BB13-C03F1327B94C}">
  <dimension ref="A1:E101"/>
  <sheetViews>
    <sheetView topLeftCell="A28" workbookViewId="0">
      <selection activeCell="B101" sqref="B1:D101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18.14</v>
      </c>
      <c r="C1" s="2">
        <v>292227.60700000002</v>
      </c>
      <c r="D1" s="2">
        <v>2762753.9479999999</v>
      </c>
      <c r="E1" s="1" t="e">
        <f>SQRT(((C1-#REF!)^2)+((D1-#REF!)^2))</f>
        <v>#REF!</v>
      </c>
    </row>
    <row r="2" spans="1:5">
      <c r="A2">
        <v>10.680000000000007</v>
      </c>
      <c r="B2">
        <v>12.92</v>
      </c>
      <c r="C2" s="1">
        <f>(((A2*($C$101-$C$1))+$A$101*$C$1)/$A$101)</f>
        <v>292232.7661388109</v>
      </c>
      <c r="D2" s="1">
        <f>(((A2*($D$101-$D$1))+$A$101*$D$1)/$A$101)</f>
        <v>2762744.5968096205</v>
      </c>
      <c r="E2" s="1" t="e">
        <f>SQRT(((C2-#REF!)^2)+((D2-#REF!)^2))</f>
        <v>#REF!</v>
      </c>
    </row>
    <row r="3" spans="1:5">
      <c r="A3">
        <v>11.230000000000018</v>
      </c>
      <c r="B3">
        <v>12.96</v>
      </c>
      <c r="C3" s="1">
        <f t="shared" ref="C3:C66" si="0">(((A3*($C$101-$C$1))+$A$101*$C$1)/$A$101)</f>
        <v>292233.03182479832</v>
      </c>
      <c r="D3" s="1">
        <f t="shared" ref="D3:D66" si="1">(((A3*($D$101-$D$1))+$A$101*$D$1)/$A$101)</f>
        <v>2762744.1152408277</v>
      </c>
      <c r="E3" s="1" t="e">
        <f>SQRT(((C3-#REF!)^2)+((D3-#REF!)^2))</f>
        <v>#REF!</v>
      </c>
    </row>
    <row r="4" spans="1:5">
      <c r="A4">
        <v>11.430000000000007</v>
      </c>
      <c r="B4">
        <v>13.32</v>
      </c>
      <c r="C4" s="1">
        <f t="shared" si="0"/>
        <v>292233.12843788468</v>
      </c>
      <c r="D4" s="1">
        <f t="shared" si="1"/>
        <v>2762743.9401249029</v>
      </c>
      <c r="E4" s="1" t="e">
        <f>SQRT(((C4-#REF!)^2)+((D4-#REF!)^2))</f>
        <v>#REF!</v>
      </c>
    </row>
    <row r="5" spans="1:5">
      <c r="A5">
        <v>16.340000000000032</v>
      </c>
      <c r="B5">
        <v>13.39</v>
      </c>
      <c r="C5" s="1">
        <f t="shared" si="0"/>
        <v>292235.50028915453</v>
      </c>
      <c r="D5" s="1">
        <f t="shared" si="1"/>
        <v>2762739.6410289509</v>
      </c>
      <c r="E5" s="1" t="e">
        <f>SQRT(((C5-#REF!)^2)+((D5-#REF!)^2))</f>
        <v>#REF!</v>
      </c>
    </row>
    <row r="6" spans="1:5">
      <c r="A6">
        <v>19.04000000000002</v>
      </c>
      <c r="B6">
        <v>13.36</v>
      </c>
      <c r="C6" s="1">
        <f t="shared" si="0"/>
        <v>292236.8045658202</v>
      </c>
      <c r="D6" s="1">
        <f t="shared" si="1"/>
        <v>2762737.2769639674</v>
      </c>
      <c r="E6" s="1" t="e">
        <f>SQRT(((C6-#REF!)^2)+((D6-#REF!)^2))</f>
        <v>#REF!</v>
      </c>
    </row>
    <row r="7" spans="1:5">
      <c r="A7">
        <v>21.170000000000016</v>
      </c>
      <c r="B7">
        <v>13.43</v>
      </c>
      <c r="C7" s="1">
        <f t="shared" si="0"/>
        <v>292237.83349518979</v>
      </c>
      <c r="D7" s="1">
        <f t="shared" si="1"/>
        <v>2762735.4119793698</v>
      </c>
      <c r="E7" s="1" t="e">
        <f>SQRT(((C7-#REF!)^2)+((D7-#REF!)^2))</f>
        <v>#REF!</v>
      </c>
    </row>
    <row r="8" spans="1:5">
      <c r="A8">
        <v>26.930000000000007</v>
      </c>
      <c r="B8">
        <v>15.05</v>
      </c>
      <c r="C8" s="1">
        <f t="shared" si="0"/>
        <v>292240.61595207651</v>
      </c>
      <c r="D8" s="1">
        <f t="shared" si="1"/>
        <v>2762730.3686407381</v>
      </c>
      <c r="E8" s="1" t="e">
        <f>SQRT(((C8-#REF!)^2)+((D8-#REF!)^2))</f>
        <v>#REF!</v>
      </c>
    </row>
    <row r="9" spans="1:5">
      <c r="A9">
        <v>28.860000000000014</v>
      </c>
      <c r="B9">
        <v>15.12</v>
      </c>
      <c r="C9" s="1">
        <f t="shared" si="0"/>
        <v>292241.54826835974</v>
      </c>
      <c r="D9" s="1">
        <f t="shared" si="1"/>
        <v>2762728.6787720644</v>
      </c>
      <c r="E9" s="1" t="e">
        <f>SQRT(((C9-#REF!)^2)+((D9-#REF!)^2))</f>
        <v>#REF!</v>
      </c>
    </row>
    <row r="10" spans="1:5">
      <c r="A10">
        <v>40.980000000000018</v>
      </c>
      <c r="B10">
        <v>15.14</v>
      </c>
      <c r="C10" s="1">
        <f t="shared" si="0"/>
        <v>292247.4030213923</v>
      </c>
      <c r="D10" s="1">
        <f t="shared" si="1"/>
        <v>2762718.066747027</v>
      </c>
      <c r="E10" s="1" t="e">
        <f>SQRT(((C10-#REF!)^2)+((D10-#REF!)^2))</f>
        <v>#REF!</v>
      </c>
    </row>
    <row r="11" spans="1:5">
      <c r="A11">
        <v>53.480000000000018</v>
      </c>
      <c r="B11">
        <v>15.16</v>
      </c>
      <c r="C11" s="1">
        <f t="shared" si="0"/>
        <v>292253.44133928895</v>
      </c>
      <c r="D11" s="1">
        <f t="shared" si="1"/>
        <v>2762707.1220017327</v>
      </c>
      <c r="E11" s="1" t="e">
        <f>SQRT(((C11-#REF!)^2)+((D11-#REF!)^2))</f>
        <v>#REF!</v>
      </c>
    </row>
    <row r="12" spans="1:5">
      <c r="A12">
        <v>61.82000000000005</v>
      </c>
      <c r="B12">
        <v>15.17</v>
      </c>
      <c r="C12" s="1">
        <f t="shared" si="0"/>
        <v>292257.4701049896</v>
      </c>
      <c r="D12" s="1">
        <f t="shared" si="1"/>
        <v>2762699.8196676723</v>
      </c>
      <c r="E12" s="1" t="e">
        <f>SQRT(((C12-#REF!)^2)+((D12-#REF!)^2))</f>
        <v>#REF!</v>
      </c>
    </row>
    <row r="13" spans="1:5">
      <c r="A13">
        <v>68.37</v>
      </c>
      <c r="B13">
        <v>15.12</v>
      </c>
      <c r="C13" s="1">
        <f t="shared" si="0"/>
        <v>292260.63418356737</v>
      </c>
      <c r="D13" s="1">
        <f t="shared" si="1"/>
        <v>2762694.0846211384</v>
      </c>
      <c r="E13" s="1" t="e">
        <f>SQRT(((C13-#REF!)^2)+((D13-#REF!)^2))</f>
        <v>#REF!</v>
      </c>
    </row>
    <row r="14" spans="1:5">
      <c r="A14">
        <v>81.519999999999982</v>
      </c>
      <c r="B14">
        <v>15.09</v>
      </c>
      <c r="C14" s="1">
        <f t="shared" si="0"/>
        <v>292266.98649399466</v>
      </c>
      <c r="D14" s="1">
        <f t="shared" si="1"/>
        <v>2762682.5707490887</v>
      </c>
      <c r="E14" s="1" t="e">
        <f>SQRT(((C14-#REF!)^2)+((D14-#REF!)^2))</f>
        <v>#REF!</v>
      </c>
    </row>
    <row r="15" spans="1:5">
      <c r="A15">
        <v>94.060000000000059</v>
      </c>
      <c r="B15">
        <v>15.05</v>
      </c>
      <c r="C15" s="1">
        <f t="shared" si="0"/>
        <v>292273.04413450853</v>
      </c>
      <c r="D15" s="1">
        <f t="shared" si="1"/>
        <v>2762671.5909806094</v>
      </c>
      <c r="E15" s="1" t="e">
        <f>SQRT(((C15-#REF!)^2)+((D15-#REF!)^2))</f>
        <v>#REF!</v>
      </c>
    </row>
    <row r="16" spans="1:5">
      <c r="A16">
        <v>102.23000000000002</v>
      </c>
      <c r="B16">
        <v>15.02</v>
      </c>
      <c r="C16" s="1">
        <f t="shared" si="0"/>
        <v>292276.99077908578</v>
      </c>
      <c r="D16" s="1">
        <f t="shared" si="1"/>
        <v>2762664.4374950849</v>
      </c>
      <c r="E16" s="1" t="e">
        <f>SQRT(((C16-#REF!)^2)+((D16-#REF!)^2))</f>
        <v>#REF!</v>
      </c>
    </row>
    <row r="17" spans="1:5">
      <c r="A17">
        <v>113.04000000000008</v>
      </c>
      <c r="B17">
        <v>14.94</v>
      </c>
      <c r="C17" s="1">
        <f t="shared" si="0"/>
        <v>292282.21271640278</v>
      </c>
      <c r="D17" s="1">
        <f t="shared" si="1"/>
        <v>2762654.9724793546</v>
      </c>
      <c r="E17" s="1" t="e">
        <f>SQRT(((C17-#REF!)^2)+((D17-#REF!)^2))</f>
        <v>#REF!</v>
      </c>
    </row>
    <row r="18" spans="1:5">
      <c r="A18">
        <v>123.75999999999999</v>
      </c>
      <c r="B18">
        <v>14.83</v>
      </c>
      <c r="C18" s="1">
        <f t="shared" si="0"/>
        <v>292287.39117783093</v>
      </c>
      <c r="D18" s="1">
        <f t="shared" si="1"/>
        <v>2762645.5862657898</v>
      </c>
      <c r="E18" s="1" t="e">
        <f>SQRT(((C18-#REF!)^2)+((D18-#REF!)^2))</f>
        <v>#REF!</v>
      </c>
    </row>
    <row r="19" spans="1:5">
      <c r="A19">
        <v>130.60000000000002</v>
      </c>
      <c r="B19">
        <v>14.75</v>
      </c>
      <c r="C19" s="1">
        <f t="shared" si="0"/>
        <v>292290.69534538395</v>
      </c>
      <c r="D19" s="1">
        <f t="shared" si="1"/>
        <v>2762639.5973011651</v>
      </c>
      <c r="E19" s="1" t="e">
        <f>SQRT(((C19-#REF!)^2)+((D19-#REF!)^2))</f>
        <v>#REF!</v>
      </c>
    </row>
    <row r="20" spans="1:5">
      <c r="A20">
        <v>142.56000000000006</v>
      </c>
      <c r="B20">
        <v>14.62</v>
      </c>
      <c r="C20" s="1">
        <f t="shared" si="0"/>
        <v>292296.47280794743</v>
      </c>
      <c r="D20" s="1">
        <f t="shared" si="1"/>
        <v>2762629.1253688675</v>
      </c>
      <c r="E20" s="1" t="e">
        <f>SQRT(((C20-#REF!)^2)+((D20-#REF!)^2))</f>
        <v>#REF!</v>
      </c>
    </row>
    <row r="21" spans="1:5">
      <c r="A21">
        <v>155.55000000000007</v>
      </c>
      <c r="B21">
        <v>14.46</v>
      </c>
      <c r="C21" s="1">
        <f t="shared" si="0"/>
        <v>292302.74782790564</v>
      </c>
      <c r="D21" s="1">
        <f t="shared" si="1"/>
        <v>2762617.7515895576</v>
      </c>
      <c r="E21" s="1" t="e">
        <f>SQRT(((C21-#REF!)^2)+((D21-#REF!)^2))</f>
        <v>#REF!</v>
      </c>
    </row>
    <row r="22" spans="1:5">
      <c r="A22">
        <v>164.13</v>
      </c>
      <c r="B22">
        <v>14.33</v>
      </c>
      <c r="C22" s="1">
        <f t="shared" si="0"/>
        <v>292306.89252930984</v>
      </c>
      <c r="D22" s="1">
        <f t="shared" si="1"/>
        <v>2762610.2391163874</v>
      </c>
      <c r="E22" s="1" t="e">
        <f>SQRT(((C22-#REF!)^2)+((D22-#REF!)^2))</f>
        <v>#REF!</v>
      </c>
    </row>
    <row r="23" spans="1:5">
      <c r="A23">
        <v>165.39999999999998</v>
      </c>
      <c r="B23">
        <v>14.22</v>
      </c>
      <c r="C23" s="1">
        <f t="shared" si="0"/>
        <v>292307.5060224082</v>
      </c>
      <c r="D23" s="1">
        <f t="shared" si="1"/>
        <v>2762609.1271302658</v>
      </c>
      <c r="E23" s="1" t="e">
        <f>SQRT(((C23-#REF!)^2)+((D23-#REF!)^2))</f>
        <v>#REF!</v>
      </c>
    </row>
    <row r="24" spans="1:5">
      <c r="A24">
        <v>166.60000000000002</v>
      </c>
      <c r="B24">
        <v>14.32</v>
      </c>
      <c r="C24" s="1">
        <f t="shared" si="0"/>
        <v>292308.08570092625</v>
      </c>
      <c r="D24" s="1">
        <f t="shared" si="1"/>
        <v>2762608.0764347175</v>
      </c>
      <c r="E24" s="1" t="e">
        <f>SQRT(((C24-#REF!)^2)+((D24-#REF!)^2))</f>
        <v>#REF!</v>
      </c>
    </row>
    <row r="25" spans="1:5">
      <c r="A25">
        <v>172.44000000000005</v>
      </c>
      <c r="B25">
        <v>14.31</v>
      </c>
      <c r="C25" s="1">
        <f t="shared" si="0"/>
        <v>292310.90680304752</v>
      </c>
      <c r="D25" s="1">
        <f t="shared" si="1"/>
        <v>2762602.9630497159</v>
      </c>
      <c r="E25" s="1" t="e">
        <f>SQRT(((C25-#REF!)^2)+((D25-#REF!)^2))</f>
        <v>#REF!</v>
      </c>
    </row>
    <row r="26" spans="1:5">
      <c r="A26">
        <v>183.37</v>
      </c>
      <c r="B26">
        <v>14.09</v>
      </c>
      <c r="C26" s="1">
        <f t="shared" si="0"/>
        <v>292316.18670821638</v>
      </c>
      <c r="D26" s="1">
        <f t="shared" si="1"/>
        <v>2762593.3929644311</v>
      </c>
      <c r="E26" s="1" t="e">
        <f>SQRT(((C26-#REF!)^2)+((D26-#REF!)^2))</f>
        <v>#REF!</v>
      </c>
    </row>
    <row r="27" spans="1:5">
      <c r="A27">
        <v>197.37</v>
      </c>
      <c r="B27">
        <v>14.03</v>
      </c>
      <c r="C27" s="1">
        <f t="shared" si="0"/>
        <v>292322.94962426054</v>
      </c>
      <c r="D27" s="1">
        <f t="shared" si="1"/>
        <v>2762581.1348497011</v>
      </c>
      <c r="E27" s="1" t="e">
        <f>SQRT(((C27-#REF!)^2)+((D27-#REF!)^2))</f>
        <v>#REF!</v>
      </c>
    </row>
    <row r="28" spans="1:5">
      <c r="A28">
        <v>206.80000000000007</v>
      </c>
      <c r="B28">
        <v>13.93</v>
      </c>
      <c r="C28" s="1">
        <f t="shared" si="0"/>
        <v>292327.50493128173</v>
      </c>
      <c r="D28" s="1">
        <f t="shared" si="1"/>
        <v>2762572.8781338511</v>
      </c>
      <c r="E28" s="1" t="e">
        <f>SQRT(((C28-#REF!)^2)+((D28-#REF!)^2))</f>
        <v>#REF!</v>
      </c>
    </row>
    <row r="29" spans="1:5">
      <c r="A29">
        <v>214.82000000000005</v>
      </c>
      <c r="B29">
        <v>13.85</v>
      </c>
      <c r="C29" s="1">
        <f t="shared" si="0"/>
        <v>292331.37911604421</v>
      </c>
      <c r="D29" s="1">
        <f t="shared" si="1"/>
        <v>2762565.8559852703</v>
      </c>
      <c r="E29" s="1" t="e">
        <f>SQRT(((C29-#REF!)^2)+((D29-#REF!)^2))</f>
        <v>#REF!</v>
      </c>
    </row>
    <row r="30" spans="1:5">
      <c r="A30">
        <v>227.58000000000004</v>
      </c>
      <c r="B30">
        <v>13.68</v>
      </c>
      <c r="C30" s="1">
        <f t="shared" si="0"/>
        <v>292337.54303095315</v>
      </c>
      <c r="D30" s="1">
        <f t="shared" si="1"/>
        <v>2762554.6835892741</v>
      </c>
      <c r="E30" s="1" t="e">
        <f>SQRT(((C30-#REF!)^2)+((D30-#REF!)^2))</f>
        <v>#REF!</v>
      </c>
    </row>
    <row r="31" spans="1:5">
      <c r="A31">
        <v>238.89</v>
      </c>
      <c r="B31">
        <v>13.39</v>
      </c>
      <c r="C31" s="1">
        <f t="shared" si="0"/>
        <v>292343.006500986</v>
      </c>
      <c r="D31" s="1">
        <f t="shared" si="1"/>
        <v>2762544.7807837315</v>
      </c>
      <c r="E31" s="1" t="e">
        <f>SQRT(((C31-#REF!)^2)+((D31-#REF!)^2))</f>
        <v>#REF!</v>
      </c>
    </row>
    <row r="32" spans="1:5">
      <c r="A32">
        <v>248.81000000000006</v>
      </c>
      <c r="B32">
        <v>13.2</v>
      </c>
      <c r="C32" s="1">
        <f t="shared" si="0"/>
        <v>292347.79851006874</v>
      </c>
      <c r="D32" s="1">
        <f t="shared" si="1"/>
        <v>2762536.0950338664</v>
      </c>
      <c r="E32" s="1" t="e">
        <f>SQRT(((C32-#REF!)^2)+((D32-#REF!)^2))</f>
        <v>#REF!</v>
      </c>
    </row>
    <row r="33" spans="1:5">
      <c r="A33">
        <v>262.77999999999997</v>
      </c>
      <c r="B33">
        <v>13.15</v>
      </c>
      <c r="C33" s="1">
        <f t="shared" si="0"/>
        <v>292354.54693414998</v>
      </c>
      <c r="D33" s="1">
        <f t="shared" si="1"/>
        <v>2762523.8631865252</v>
      </c>
      <c r="E33" s="1" t="e">
        <f>SQRT(((C33-#REF!)^2)+((D33-#REF!)^2))</f>
        <v>#REF!</v>
      </c>
    </row>
    <row r="34" spans="1:5">
      <c r="A34">
        <v>275.45000000000005</v>
      </c>
      <c r="B34">
        <v>13</v>
      </c>
      <c r="C34" s="1">
        <f t="shared" si="0"/>
        <v>292360.66737317003</v>
      </c>
      <c r="D34" s="1">
        <f t="shared" si="1"/>
        <v>2762512.7695926949</v>
      </c>
      <c r="E34" s="1" t="e">
        <f>SQRT(((C34-#REF!)^2)+((D34-#REF!)^2))</f>
        <v>#REF!</v>
      </c>
    </row>
    <row r="35" spans="1:5">
      <c r="A35">
        <v>291.91000000000008</v>
      </c>
      <c r="B35">
        <v>12.74</v>
      </c>
      <c r="C35" s="1">
        <f t="shared" si="0"/>
        <v>292368.61863017629</v>
      </c>
      <c r="D35" s="1">
        <f t="shared" si="1"/>
        <v>2762498.3575520911</v>
      </c>
      <c r="E35" s="1" t="e">
        <f>SQRT(((C35-#REF!)^2)+((D35-#REF!)^2))</f>
        <v>#REF!</v>
      </c>
    </row>
    <row r="36" spans="1:5">
      <c r="A36">
        <v>299.11</v>
      </c>
      <c r="B36">
        <v>12.71</v>
      </c>
      <c r="C36" s="1">
        <f t="shared" si="0"/>
        <v>292372.09670128475</v>
      </c>
      <c r="D36" s="1">
        <f t="shared" si="1"/>
        <v>2762492.0533788018</v>
      </c>
      <c r="E36" s="1" t="e">
        <f>SQRT(((C36-#REF!)^2)+((D36-#REF!)^2))</f>
        <v>#REF!</v>
      </c>
    </row>
    <row r="37" spans="1:5">
      <c r="A37">
        <v>302.13</v>
      </c>
      <c r="B37">
        <v>12.4</v>
      </c>
      <c r="C37" s="1">
        <f t="shared" si="0"/>
        <v>292373.55555888859</v>
      </c>
      <c r="D37" s="1">
        <f t="shared" si="1"/>
        <v>2762489.409128339</v>
      </c>
      <c r="E37" s="1" t="e">
        <f>SQRT(((C37-#REF!)^2)+((D37-#REF!)^2))</f>
        <v>#REF!</v>
      </c>
    </row>
    <row r="38" spans="1:5">
      <c r="A38">
        <v>307.91000000000008</v>
      </c>
      <c r="B38">
        <v>9.58</v>
      </c>
      <c r="C38" s="1">
        <f t="shared" si="0"/>
        <v>292376.34767708398</v>
      </c>
      <c r="D38" s="1">
        <f t="shared" si="1"/>
        <v>2762484.3482781146</v>
      </c>
      <c r="E38" s="1" t="e">
        <f>SQRT(((C38-#REF!)^2)+((D38-#REF!)^2))</f>
        <v>#REF!</v>
      </c>
    </row>
    <row r="39" spans="1:5">
      <c r="A39">
        <v>319.10000000000002</v>
      </c>
      <c r="B39">
        <v>9.14</v>
      </c>
      <c r="C39" s="1">
        <f t="shared" si="0"/>
        <v>292381.75317926501</v>
      </c>
      <c r="D39" s="1">
        <f t="shared" si="1"/>
        <v>2762474.5505421273</v>
      </c>
      <c r="E39" s="1" t="e">
        <f>SQRT(((C39-#REF!)^2)+((D39-#REF!)^2))</f>
        <v>#REF!</v>
      </c>
    </row>
    <row r="40" spans="1:5">
      <c r="A40">
        <v>335.42000000000007</v>
      </c>
      <c r="B40">
        <v>8.5399999999999991</v>
      </c>
      <c r="C40" s="1">
        <f t="shared" si="0"/>
        <v>292389.63680711086</v>
      </c>
      <c r="D40" s="1">
        <f t="shared" si="1"/>
        <v>2762460.2610826711</v>
      </c>
      <c r="E40" s="1" t="e">
        <f>SQRT(((C40-#REF!)^2)+((D40-#REF!)^2))</f>
        <v>#REF!</v>
      </c>
    </row>
    <row r="41" spans="1:5">
      <c r="A41">
        <v>354.47</v>
      </c>
      <c r="B41">
        <v>8.01</v>
      </c>
      <c r="C41" s="1">
        <f t="shared" si="0"/>
        <v>292398.83920358535</v>
      </c>
      <c r="D41" s="1">
        <f t="shared" si="1"/>
        <v>2762443.5812908425</v>
      </c>
      <c r="E41" s="1" t="e">
        <f>SQRT(((C41-#REF!)^2)+((D41-#REF!)^2))</f>
        <v>#REF!</v>
      </c>
    </row>
    <row r="42" spans="1:5">
      <c r="A42">
        <v>359.35</v>
      </c>
      <c r="B42">
        <v>7.34</v>
      </c>
      <c r="C42" s="1">
        <f t="shared" si="0"/>
        <v>292401.19656289218</v>
      </c>
      <c r="D42" s="1">
        <f t="shared" si="1"/>
        <v>2762439.3084622798</v>
      </c>
      <c r="E42" s="1" t="e">
        <f>SQRT(((C42-#REF!)^2)+((D42-#REF!)^2))</f>
        <v>#REF!</v>
      </c>
    </row>
    <row r="43" spans="1:5">
      <c r="A43">
        <v>365.4</v>
      </c>
      <c r="B43">
        <v>6.77</v>
      </c>
      <c r="C43" s="1">
        <f t="shared" si="0"/>
        <v>292404.11910875415</v>
      </c>
      <c r="D43" s="1">
        <f t="shared" si="1"/>
        <v>2762434.0112055573</v>
      </c>
      <c r="E43" s="1" t="e">
        <f>SQRT(((C43-#REF!)^2)+((D43-#REF!)^2))</f>
        <v>#REF!</v>
      </c>
    </row>
    <row r="44" spans="1:5">
      <c r="A44">
        <v>371.57000000000005</v>
      </c>
      <c r="B44">
        <v>6.46</v>
      </c>
      <c r="C44" s="1">
        <f t="shared" si="0"/>
        <v>292407.09962246788</v>
      </c>
      <c r="D44" s="1">
        <f t="shared" si="1"/>
        <v>2762428.6088792798</v>
      </c>
      <c r="E44" s="1" t="e">
        <f>SQRT(((C44-#REF!)^2)+((D44-#REF!)^2))</f>
        <v>#REF!</v>
      </c>
    </row>
    <row r="45" spans="1:5">
      <c r="A45">
        <v>372.29000000000008</v>
      </c>
      <c r="B45">
        <v>5.86</v>
      </c>
      <c r="C45" s="1">
        <f t="shared" si="0"/>
        <v>292407.44742957875</v>
      </c>
      <c r="D45" s="1">
        <f t="shared" si="1"/>
        <v>2762427.978461951</v>
      </c>
      <c r="E45" s="1" t="e">
        <f>SQRT(((C45-#REF!)^2)+((D45-#REF!)^2))</f>
        <v>#REF!</v>
      </c>
    </row>
    <row r="46" spans="1:5">
      <c r="A46">
        <v>374.5</v>
      </c>
      <c r="B46">
        <v>5.25</v>
      </c>
      <c r="C46" s="1">
        <f t="shared" si="0"/>
        <v>292408.51500418287</v>
      </c>
      <c r="D46" s="1">
        <f t="shared" si="1"/>
        <v>2762426.0434309826</v>
      </c>
      <c r="E46" s="1" t="e">
        <f>SQRT(((C46-#REF!)^2)+((D46-#REF!)^2))</f>
        <v>#REF!</v>
      </c>
    </row>
    <row r="47" spans="1:5">
      <c r="A47">
        <v>382.04000000000008</v>
      </c>
      <c r="B47">
        <v>4.3</v>
      </c>
      <c r="C47" s="1">
        <f t="shared" si="0"/>
        <v>292412.15731753811</v>
      </c>
      <c r="D47" s="1">
        <f t="shared" si="1"/>
        <v>2762419.4415606214</v>
      </c>
      <c r="E47" s="1" t="e">
        <f>SQRT(((C47-#REF!)^2)+((D47-#REF!)^2))</f>
        <v>#REF!</v>
      </c>
    </row>
    <row r="48" spans="1:5">
      <c r="A48">
        <v>392.31000000000006</v>
      </c>
      <c r="B48">
        <v>3.64</v>
      </c>
      <c r="C48" s="1">
        <f t="shared" si="0"/>
        <v>292417.11839952203</v>
      </c>
      <c r="D48" s="1">
        <f t="shared" si="1"/>
        <v>2762410.4493578877</v>
      </c>
      <c r="E48" s="1" t="e">
        <f>SQRT(((C48-#REF!)^2)+((D48-#REF!)^2))</f>
        <v>#REF!</v>
      </c>
    </row>
    <row r="49" spans="1:5">
      <c r="A49">
        <v>405.19000000000005</v>
      </c>
      <c r="B49">
        <v>3.05</v>
      </c>
      <c r="C49" s="1">
        <f t="shared" si="0"/>
        <v>292423.34028228268</v>
      </c>
      <c r="D49" s="1">
        <f t="shared" si="1"/>
        <v>2762399.1718923366</v>
      </c>
      <c r="E49" s="1" t="e">
        <f>SQRT(((C49-#REF!)^2)+((D49-#REF!)^2))</f>
        <v>#REF!</v>
      </c>
    </row>
    <row r="50" spans="1:5">
      <c r="A50">
        <v>420.02</v>
      </c>
      <c r="B50">
        <v>3.31</v>
      </c>
      <c r="C50" s="1">
        <f t="shared" si="0"/>
        <v>292430.50414263521</v>
      </c>
      <c r="D50" s="1">
        <f t="shared" si="1"/>
        <v>2762386.187046519</v>
      </c>
      <c r="E50" s="1" t="e">
        <f>SQRT(((C50-#REF!)^2)+((D50-#REF!)^2))</f>
        <v>#REF!</v>
      </c>
    </row>
    <row r="51" spans="1:5">
      <c r="A51">
        <v>432.21000000000004</v>
      </c>
      <c r="B51">
        <v>3.18</v>
      </c>
      <c r="C51" s="1">
        <f t="shared" si="0"/>
        <v>292436.39271024801</v>
      </c>
      <c r="D51" s="1">
        <f t="shared" si="1"/>
        <v>2762375.5137309083</v>
      </c>
      <c r="E51" s="1" t="e">
        <f>SQRT(((C51-#REF!)^2)+((D51-#REF!)^2))</f>
        <v>#REF!</v>
      </c>
    </row>
    <row r="52" spans="1:5">
      <c r="A52">
        <v>441.45000000000005</v>
      </c>
      <c r="B52">
        <v>3.17</v>
      </c>
      <c r="C52" s="1">
        <f t="shared" si="0"/>
        <v>292440.85623483721</v>
      </c>
      <c r="D52" s="1">
        <f t="shared" si="1"/>
        <v>2762367.4233751865</v>
      </c>
      <c r="E52" s="1" t="e">
        <f>SQRT(((C52-#REF!)^2)+((D52-#REF!)^2))</f>
        <v>#REF!</v>
      </c>
    </row>
    <row r="53" spans="1:5">
      <c r="A53">
        <v>450.13</v>
      </c>
      <c r="B53">
        <v>3.14</v>
      </c>
      <c r="C53" s="1">
        <f t="shared" si="0"/>
        <v>292445.04924278462</v>
      </c>
      <c r="D53" s="1">
        <f t="shared" si="1"/>
        <v>2762359.8233440546</v>
      </c>
      <c r="E53" s="1" t="e">
        <f>SQRT(((C53-#REF!)^2)+((D53-#REF!)^2))</f>
        <v>#REF!</v>
      </c>
    </row>
    <row r="54" spans="1:5">
      <c r="A54">
        <v>460.26</v>
      </c>
      <c r="B54">
        <v>3.15</v>
      </c>
      <c r="C54" s="1">
        <f t="shared" si="0"/>
        <v>292449.94269560801</v>
      </c>
      <c r="D54" s="1">
        <f t="shared" si="1"/>
        <v>2762350.9537224676</v>
      </c>
      <c r="E54" s="1" t="e">
        <f>SQRT(((C54-#REF!)^2)+((D54-#REF!)^2))</f>
        <v>#REF!</v>
      </c>
    </row>
    <row r="55" spans="1:5">
      <c r="A55">
        <v>468.80000000000007</v>
      </c>
      <c r="B55">
        <v>3.13</v>
      </c>
      <c r="C55" s="1">
        <f t="shared" si="0"/>
        <v>292454.06807439501</v>
      </c>
      <c r="D55" s="1">
        <f t="shared" si="1"/>
        <v>2762343.4762724829</v>
      </c>
      <c r="E55" s="1" t="e">
        <f>SQRT(((C55-#REF!)^2)+((D55-#REF!)^2))</f>
        <v>#REF!</v>
      </c>
    </row>
    <row r="56" spans="1:5">
      <c r="A56">
        <v>479.71000000000004</v>
      </c>
      <c r="B56">
        <v>3.63</v>
      </c>
      <c r="C56" s="1">
        <f t="shared" si="0"/>
        <v>292459.33831825521</v>
      </c>
      <c r="D56" s="1">
        <f t="shared" si="1"/>
        <v>2762333.9236987899</v>
      </c>
      <c r="E56" s="1" t="e">
        <f>SQRT(((C56-#REF!)^2)+((D56-#REF!)^2))</f>
        <v>#REF!</v>
      </c>
    </row>
    <row r="57" spans="1:5">
      <c r="A57">
        <v>482.81000000000006</v>
      </c>
      <c r="B57">
        <v>3.73</v>
      </c>
      <c r="C57" s="1">
        <f t="shared" si="0"/>
        <v>292460.83582109353</v>
      </c>
      <c r="D57" s="1">
        <f t="shared" si="1"/>
        <v>2762331.2094019568</v>
      </c>
      <c r="E57" s="1" t="e">
        <f>SQRT(((C57-#REF!)^2)+((D57-#REF!)^2))</f>
        <v>#REF!</v>
      </c>
    </row>
    <row r="58" spans="1:5">
      <c r="A58">
        <v>489.05000000000007</v>
      </c>
      <c r="B58">
        <v>4.03</v>
      </c>
      <c r="C58" s="1">
        <f t="shared" si="0"/>
        <v>292463.85014938755</v>
      </c>
      <c r="D58" s="1">
        <f t="shared" si="1"/>
        <v>2762325.745785106</v>
      </c>
      <c r="E58" s="1" t="e">
        <f>SQRT(((C58-#REF!)^2)+((D58-#REF!)^2))</f>
        <v>#REF!</v>
      </c>
    </row>
    <row r="59" spans="1:5">
      <c r="A59">
        <v>500.36</v>
      </c>
      <c r="B59">
        <v>4.38</v>
      </c>
      <c r="C59" s="1">
        <f t="shared" si="0"/>
        <v>292469.3136194204</v>
      </c>
      <c r="D59" s="1">
        <f t="shared" si="1"/>
        <v>2762315.8429795639</v>
      </c>
      <c r="E59" s="1" t="e">
        <f>SQRT(((C59-#REF!)^2)+((D59-#REF!)^2))</f>
        <v>#REF!</v>
      </c>
    </row>
    <row r="60" spans="1:5">
      <c r="A60">
        <v>502.80000000000007</v>
      </c>
      <c r="B60">
        <v>4.42</v>
      </c>
      <c r="C60" s="1">
        <f t="shared" si="0"/>
        <v>292470.49229907384</v>
      </c>
      <c r="D60" s="1">
        <f t="shared" si="1"/>
        <v>2762313.7065652823</v>
      </c>
      <c r="E60" s="1" t="e">
        <f>SQRT(((C60-#REF!)^2)+((D60-#REF!)^2))</f>
        <v>#REF!</v>
      </c>
    </row>
    <row r="61" spans="1:5">
      <c r="A61">
        <v>511.68000000000006</v>
      </c>
      <c r="B61">
        <v>4.74</v>
      </c>
      <c r="C61" s="1">
        <f t="shared" si="0"/>
        <v>292474.78192010755</v>
      </c>
      <c r="D61" s="1">
        <f t="shared" si="1"/>
        <v>2762305.9314182252</v>
      </c>
      <c r="E61" s="1" t="e">
        <f>SQRT(((C61-#REF!)^2)+((D61-#REF!)^2))</f>
        <v>#REF!</v>
      </c>
    </row>
    <row r="62" spans="1:5">
      <c r="A62">
        <v>524.68000000000006</v>
      </c>
      <c r="B62">
        <v>4.79</v>
      </c>
      <c r="C62" s="1">
        <f t="shared" si="0"/>
        <v>292481.06177072006</v>
      </c>
      <c r="D62" s="1">
        <f t="shared" si="1"/>
        <v>2762294.5488831191</v>
      </c>
    </row>
    <row r="63" spans="1:5">
      <c r="A63">
        <v>534.59</v>
      </c>
      <c r="B63">
        <v>4.5</v>
      </c>
      <c r="C63" s="1">
        <f t="shared" si="0"/>
        <v>292485.84894914855</v>
      </c>
      <c r="D63" s="1">
        <f t="shared" si="1"/>
        <v>2762285.8718890497</v>
      </c>
    </row>
    <row r="64" spans="1:5">
      <c r="A64">
        <v>542.02</v>
      </c>
      <c r="B64">
        <v>4.1100000000000003</v>
      </c>
      <c r="C64" s="1">
        <f t="shared" si="0"/>
        <v>292489.43812530627</v>
      </c>
      <c r="D64" s="1">
        <f t="shared" si="1"/>
        <v>2762279.3663324467</v>
      </c>
    </row>
    <row r="65" spans="1:4">
      <c r="A65">
        <v>545.68000000000006</v>
      </c>
      <c r="B65">
        <v>3.88</v>
      </c>
      <c r="C65" s="1">
        <f t="shared" si="0"/>
        <v>292491.20614478644</v>
      </c>
      <c r="D65" s="1">
        <f t="shared" si="1"/>
        <v>2762276.1617110246</v>
      </c>
    </row>
    <row r="66" spans="1:4">
      <c r="A66">
        <v>549.91000000000008</v>
      </c>
      <c r="B66">
        <v>3.74</v>
      </c>
      <c r="C66" s="1">
        <f t="shared" si="0"/>
        <v>292493.24951156264</v>
      </c>
      <c r="D66" s="1">
        <f t="shared" si="1"/>
        <v>2762272.4580092174</v>
      </c>
    </row>
    <row r="67" spans="1:4">
      <c r="A67">
        <v>550.55000000000007</v>
      </c>
      <c r="B67">
        <v>4.0199999999999996</v>
      </c>
      <c r="C67" s="1">
        <f t="shared" ref="C67:C100" si="2">(((A67*($C$101-$C$1))+$A$101*$C$1)/$A$101)</f>
        <v>292493.55867343897</v>
      </c>
      <c r="D67" s="1">
        <f t="shared" ref="D67:D100" si="3">(((A67*($D$101-$D$1))+$A$101*$D$1)/$A$101)</f>
        <v>2762271.8976382581</v>
      </c>
    </row>
    <row r="68" spans="1:4">
      <c r="A68">
        <v>550.98</v>
      </c>
      <c r="B68">
        <v>4.3600000000000003</v>
      </c>
      <c r="C68" s="1">
        <f t="shared" si="2"/>
        <v>292493.76639157458</v>
      </c>
      <c r="D68" s="1">
        <f t="shared" si="3"/>
        <v>2762271.5211390196</v>
      </c>
    </row>
    <row r="69" spans="1:4">
      <c r="A69">
        <v>552.09</v>
      </c>
      <c r="B69">
        <v>4.76</v>
      </c>
      <c r="C69" s="1">
        <f t="shared" si="2"/>
        <v>292494.30259420379</v>
      </c>
      <c r="D69" s="1">
        <f t="shared" si="3"/>
        <v>2762270.5492456378</v>
      </c>
    </row>
    <row r="70" spans="1:4">
      <c r="A70">
        <v>556.51</v>
      </c>
      <c r="B70">
        <v>4.4000000000000004</v>
      </c>
      <c r="C70" s="1">
        <f t="shared" si="2"/>
        <v>292496.43774341204</v>
      </c>
      <c r="D70" s="1">
        <f t="shared" si="3"/>
        <v>2762266.6791837015</v>
      </c>
    </row>
    <row r="71" spans="1:4">
      <c r="A71">
        <v>559.65</v>
      </c>
      <c r="B71">
        <v>4.24</v>
      </c>
      <c r="C71" s="1">
        <f t="shared" si="2"/>
        <v>292497.95456886769</v>
      </c>
      <c r="D71" s="1">
        <f t="shared" si="3"/>
        <v>2762263.9298636839</v>
      </c>
    </row>
    <row r="72" spans="1:4">
      <c r="A72">
        <v>561.09</v>
      </c>
      <c r="B72">
        <v>3.54</v>
      </c>
      <c r="C72" s="1">
        <f t="shared" si="2"/>
        <v>292498.65018308937</v>
      </c>
      <c r="D72" s="1">
        <f t="shared" si="3"/>
        <v>2762262.6690290258</v>
      </c>
    </row>
    <row r="73" spans="1:4">
      <c r="A73">
        <v>570.69000000000005</v>
      </c>
      <c r="B73">
        <v>3.78</v>
      </c>
      <c r="C73" s="1">
        <f t="shared" si="2"/>
        <v>292503.28761123394</v>
      </c>
      <c r="D73" s="1">
        <f t="shared" si="3"/>
        <v>2762254.2634646399</v>
      </c>
    </row>
    <row r="74" spans="1:4">
      <c r="A74">
        <v>574.12000000000012</v>
      </c>
      <c r="B74">
        <v>4.05</v>
      </c>
      <c r="C74" s="1">
        <f t="shared" si="2"/>
        <v>292504.94452566479</v>
      </c>
      <c r="D74" s="1">
        <f t="shared" si="3"/>
        <v>2762251.260226531</v>
      </c>
    </row>
    <row r="75" spans="1:4">
      <c r="A75">
        <v>579.54999999999995</v>
      </c>
      <c r="B75">
        <v>4.6900000000000004</v>
      </c>
      <c r="C75" s="1">
        <f t="shared" si="2"/>
        <v>292507.5675709591</v>
      </c>
      <c r="D75" s="1">
        <f t="shared" si="3"/>
        <v>2762246.5058291755</v>
      </c>
    </row>
    <row r="76" spans="1:4">
      <c r="A76">
        <v>589.83999999999992</v>
      </c>
      <c r="B76">
        <v>7.07</v>
      </c>
      <c r="C76" s="1">
        <f t="shared" si="2"/>
        <v>292512.53831425158</v>
      </c>
      <c r="D76" s="1">
        <f t="shared" si="3"/>
        <v>2762237.4961148491</v>
      </c>
    </row>
    <row r="77" spans="1:4">
      <c r="A77">
        <v>595.20000000000005</v>
      </c>
      <c r="B77">
        <v>7.96</v>
      </c>
      <c r="C77" s="1">
        <f t="shared" si="2"/>
        <v>292515.12754496565</v>
      </c>
      <c r="D77" s="1">
        <f t="shared" si="3"/>
        <v>2762232.803008067</v>
      </c>
    </row>
    <row r="78" spans="1:4">
      <c r="A78">
        <v>603.80999999999995</v>
      </c>
      <c r="B78">
        <v>11.72</v>
      </c>
      <c r="C78" s="1">
        <f t="shared" si="2"/>
        <v>292519.28673833283</v>
      </c>
      <c r="D78" s="1">
        <f t="shared" si="3"/>
        <v>2762225.2642675084</v>
      </c>
    </row>
    <row r="79" spans="1:4">
      <c r="A79">
        <v>605.06999999999994</v>
      </c>
      <c r="B79">
        <v>11.71</v>
      </c>
      <c r="C79" s="1">
        <f t="shared" si="2"/>
        <v>292519.89540077688</v>
      </c>
      <c r="D79" s="1">
        <f t="shared" si="3"/>
        <v>2762224.1610371824</v>
      </c>
    </row>
    <row r="80" spans="1:4">
      <c r="A80">
        <v>605.13000000000011</v>
      </c>
      <c r="B80">
        <v>12.12</v>
      </c>
      <c r="C80" s="1">
        <f t="shared" si="2"/>
        <v>292519.9243847027</v>
      </c>
      <c r="D80" s="1">
        <f t="shared" si="3"/>
        <v>2762224.1085024052</v>
      </c>
    </row>
    <row r="81" spans="1:4">
      <c r="A81">
        <v>605.85000000000014</v>
      </c>
      <c r="B81">
        <v>12.11</v>
      </c>
      <c r="C81" s="1">
        <f t="shared" si="2"/>
        <v>292520.27219181356</v>
      </c>
      <c r="D81" s="1">
        <f t="shared" si="3"/>
        <v>2762223.478085076</v>
      </c>
    </row>
    <row r="82" spans="1:4">
      <c r="A82">
        <v>605.92000000000007</v>
      </c>
      <c r="B82">
        <v>11.79</v>
      </c>
      <c r="C82" s="1">
        <f t="shared" si="2"/>
        <v>292520.3060063938</v>
      </c>
      <c r="D82" s="1">
        <f t="shared" si="3"/>
        <v>2762223.4167945026</v>
      </c>
    </row>
    <row r="83" spans="1:4">
      <c r="A83">
        <v>608.07999999999993</v>
      </c>
      <c r="B83">
        <v>11.89</v>
      </c>
      <c r="C83" s="1">
        <f t="shared" si="2"/>
        <v>292521.34942772635</v>
      </c>
      <c r="D83" s="1">
        <f t="shared" si="3"/>
        <v>2762221.5255425158</v>
      </c>
    </row>
    <row r="84" spans="1:4">
      <c r="A84">
        <v>610.6400000000001</v>
      </c>
      <c r="B84">
        <v>12.03</v>
      </c>
      <c r="C84" s="1">
        <f t="shared" si="2"/>
        <v>292522.58607523161</v>
      </c>
      <c r="D84" s="1">
        <f t="shared" si="3"/>
        <v>2762219.2840586794</v>
      </c>
    </row>
    <row r="85" spans="1:4">
      <c r="A85">
        <v>611.46</v>
      </c>
      <c r="B85">
        <v>11.98</v>
      </c>
      <c r="C85" s="1">
        <f t="shared" si="2"/>
        <v>292522.98218888557</v>
      </c>
      <c r="D85" s="1">
        <f t="shared" si="3"/>
        <v>2762218.5660833879</v>
      </c>
    </row>
    <row r="86" spans="1:4">
      <c r="A86">
        <v>618.96</v>
      </c>
      <c r="B86">
        <v>11.98</v>
      </c>
      <c r="C86" s="1">
        <f t="shared" si="2"/>
        <v>292526.60517962358</v>
      </c>
      <c r="D86" s="1">
        <f t="shared" si="3"/>
        <v>2762211.9992362112</v>
      </c>
    </row>
    <row r="87" spans="1:4">
      <c r="A87">
        <v>621.05999999999995</v>
      </c>
      <c r="B87">
        <v>11.99</v>
      </c>
      <c r="C87" s="1">
        <f t="shared" si="2"/>
        <v>292527.6196170302</v>
      </c>
      <c r="D87" s="1">
        <f t="shared" si="3"/>
        <v>2762210.160519002</v>
      </c>
    </row>
    <row r="88" spans="1:4">
      <c r="A88">
        <v>622.29</v>
      </c>
      <c r="B88">
        <v>12.08</v>
      </c>
      <c r="C88" s="1">
        <f t="shared" si="2"/>
        <v>292528.21378751122</v>
      </c>
      <c r="D88" s="1">
        <f t="shared" si="3"/>
        <v>2762209.0835560649</v>
      </c>
    </row>
    <row r="89" spans="1:4">
      <c r="A89">
        <v>624.52</v>
      </c>
      <c r="B89">
        <v>12.12</v>
      </c>
      <c r="C89" s="1">
        <f t="shared" si="2"/>
        <v>292529.29102342395</v>
      </c>
      <c r="D89" s="1">
        <f t="shared" si="3"/>
        <v>2762207.1310135042</v>
      </c>
    </row>
    <row r="90" spans="1:4">
      <c r="A90">
        <v>624.54999999999995</v>
      </c>
      <c r="B90">
        <v>12.35</v>
      </c>
      <c r="C90" s="1">
        <f t="shared" si="2"/>
        <v>292529.30551538692</v>
      </c>
      <c r="D90" s="1">
        <f t="shared" si="3"/>
        <v>2762207.1047461159</v>
      </c>
    </row>
    <row r="91" spans="1:4">
      <c r="A91">
        <v>625.32999999999993</v>
      </c>
      <c r="B91">
        <v>12.36</v>
      </c>
      <c r="C91" s="1">
        <f t="shared" si="2"/>
        <v>292529.68230642367</v>
      </c>
      <c r="D91" s="1">
        <f t="shared" si="3"/>
        <v>2762206.4217940094</v>
      </c>
    </row>
    <row r="92" spans="1:4">
      <c r="A92">
        <v>625.33999999999992</v>
      </c>
      <c r="B92">
        <v>12.1</v>
      </c>
      <c r="C92" s="1">
        <f t="shared" si="2"/>
        <v>292529.68713707803</v>
      </c>
      <c r="D92" s="1">
        <f t="shared" si="3"/>
        <v>2762206.4130382133</v>
      </c>
    </row>
    <row r="93" spans="1:4">
      <c r="A93">
        <v>639.31999999999994</v>
      </c>
      <c r="B93">
        <v>12.22</v>
      </c>
      <c r="C93" s="1">
        <f t="shared" si="2"/>
        <v>292536.44039181358</v>
      </c>
      <c r="D93" s="1">
        <f t="shared" si="3"/>
        <v>2762194.172435076</v>
      </c>
    </row>
    <row r="94" spans="1:4">
      <c r="A94">
        <v>653.96</v>
      </c>
      <c r="B94">
        <v>12.32</v>
      </c>
      <c r="C94" s="1">
        <f t="shared" si="2"/>
        <v>292543.51246973412</v>
      </c>
      <c r="D94" s="1">
        <f t="shared" si="3"/>
        <v>2762181.3539493876</v>
      </c>
    </row>
    <row r="95" spans="1:4">
      <c r="A95">
        <v>662.77</v>
      </c>
      <c r="B95">
        <v>12.56</v>
      </c>
      <c r="C95" s="1">
        <f t="shared" si="2"/>
        <v>292547.76827618765</v>
      </c>
      <c r="D95" s="1">
        <f t="shared" si="3"/>
        <v>2762173.6400929042</v>
      </c>
    </row>
    <row r="96" spans="1:4">
      <c r="A96">
        <v>665.06</v>
      </c>
      <c r="B96">
        <v>12.65</v>
      </c>
      <c r="C96" s="1">
        <f t="shared" si="2"/>
        <v>292548.87449602631</v>
      </c>
      <c r="D96" s="1">
        <f t="shared" si="3"/>
        <v>2762171.6350155659</v>
      </c>
    </row>
    <row r="97" spans="1:4">
      <c r="A97">
        <v>665.24</v>
      </c>
      <c r="B97">
        <v>12.45</v>
      </c>
      <c r="C97" s="1">
        <f t="shared" si="2"/>
        <v>292548.96144780406</v>
      </c>
      <c r="D97" s="1">
        <f t="shared" si="3"/>
        <v>2762171.4774112338</v>
      </c>
    </row>
    <row r="98" spans="1:4">
      <c r="A98">
        <v>668.23</v>
      </c>
      <c r="B98">
        <v>12.41</v>
      </c>
      <c r="C98" s="1">
        <f t="shared" si="2"/>
        <v>292550.40581344493</v>
      </c>
      <c r="D98" s="1">
        <f t="shared" si="3"/>
        <v>2762168.8594281594</v>
      </c>
    </row>
    <row r="99" spans="1:4">
      <c r="A99">
        <v>669.06999999999994</v>
      </c>
      <c r="B99">
        <v>12.37</v>
      </c>
      <c r="C99" s="1">
        <f t="shared" si="2"/>
        <v>292550.81158840755</v>
      </c>
      <c r="D99" s="1">
        <f t="shared" si="3"/>
        <v>2762168.1239412758</v>
      </c>
    </row>
    <row r="100" spans="1:4">
      <c r="A100">
        <v>669.12000000000012</v>
      </c>
      <c r="B100">
        <v>13.03</v>
      </c>
      <c r="C100" s="1">
        <f t="shared" si="2"/>
        <v>292550.83574167913</v>
      </c>
      <c r="D100" s="1">
        <f t="shared" si="3"/>
        <v>2762168.0801622947</v>
      </c>
    </row>
    <row r="101" spans="1:4">
      <c r="A101">
        <v>669.40000000000009</v>
      </c>
      <c r="B101">
        <v>13</v>
      </c>
      <c r="C101" s="2">
        <v>292550.97100000002</v>
      </c>
      <c r="D101" s="2">
        <v>2762167.835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4D1C-7582-45CB-B9A3-DD8B7645F150}">
  <dimension ref="A1:E175"/>
  <sheetViews>
    <sheetView workbookViewId="0">
      <selection activeCell="B1" sqref="B1:D152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17.82</v>
      </c>
      <c r="C1" s="2">
        <v>292625.68400000001</v>
      </c>
      <c r="D1" s="2">
        <v>2763006.9980000001</v>
      </c>
    </row>
    <row r="2" spans="1:5">
      <c r="A2">
        <v>0.22999999999999687</v>
      </c>
      <c r="B2">
        <v>17.79</v>
      </c>
      <c r="C2" s="1">
        <f>(((A2*($C$152-$C$1))+$A$152*$C$1)/$A$152)</f>
        <v>292625.85334572842</v>
      </c>
      <c r="D2" s="1">
        <f>(((A2*($D$152-$D$1))+$A$152*$D$1)/$A$152)</f>
        <v>2763006.8423662139</v>
      </c>
      <c r="E2" s="1" t="e">
        <f>SQRT(((#REF!-#REF!)^2)+((#REF!-#REF!)^2))</f>
        <v>#REF!</v>
      </c>
    </row>
    <row r="3" spans="1:5">
      <c r="A3">
        <v>0.61999999999999744</v>
      </c>
      <c r="B3">
        <v>17.7</v>
      </c>
      <c r="C3" s="1">
        <f t="shared" ref="C3:C66" si="0">(((A3*($C$152-$C$1))+$A$152*$C$1)/$A$152)</f>
        <v>292626.14049718092</v>
      </c>
      <c r="D3" s="1">
        <f t="shared" ref="D3:D66" si="1">(((A3*($D$152-$D$1))+$A$152*$D$1)/$A$152)</f>
        <v>2763006.5784654459</v>
      </c>
      <c r="E3" s="1" t="e">
        <f>SQRT(((#REF!-#REF!)^2)+((#REF!-#REF!)^2))</f>
        <v>#REF!</v>
      </c>
    </row>
    <row r="4" spans="1:5">
      <c r="A4">
        <v>9.8099999999999952</v>
      </c>
      <c r="B4">
        <v>13.41</v>
      </c>
      <c r="C4" s="1">
        <f t="shared" si="0"/>
        <v>292632.90696345922</v>
      </c>
      <c r="D4" s="1">
        <f t="shared" si="1"/>
        <v>2763000.3598806853</v>
      </c>
      <c r="E4" s="1" t="e">
        <f>SQRT(((#REF!-#REF!)^2)+((#REF!-#REF!)^2))</f>
        <v>#REF!</v>
      </c>
    </row>
    <row r="5" spans="1:5">
      <c r="A5">
        <v>23.360000000000007</v>
      </c>
      <c r="B5">
        <v>13.05</v>
      </c>
      <c r="C5" s="1">
        <f t="shared" si="0"/>
        <v>292642.88363571931</v>
      </c>
      <c r="D5" s="1">
        <f t="shared" si="1"/>
        <v>2762991.1910206736</v>
      </c>
      <c r="E5" s="1" t="e">
        <f>SQRT(((#REF!-#REF!)^2)+((#REF!-#REF!)^2))</f>
        <v>#REF!</v>
      </c>
    </row>
    <row r="6" spans="1:5">
      <c r="A6">
        <v>26.35</v>
      </c>
      <c r="B6">
        <v>12.53</v>
      </c>
      <c r="C6" s="1">
        <f t="shared" si="0"/>
        <v>292645.0851301885</v>
      </c>
      <c r="D6" s="1">
        <f t="shared" si="1"/>
        <v>2762989.1677814531</v>
      </c>
      <c r="E6" s="1" t="e">
        <f>SQRT(((#REF!-#REF!)^2)+((#REF!-#REF!)^2))</f>
        <v>#REF!</v>
      </c>
    </row>
    <row r="7" spans="1:5">
      <c r="A7">
        <v>27.410000000000004</v>
      </c>
      <c r="B7">
        <v>12.27</v>
      </c>
      <c r="C7" s="1">
        <f t="shared" si="0"/>
        <v>292645.86559311068</v>
      </c>
      <c r="D7" s="1">
        <f t="shared" si="1"/>
        <v>2762988.4505126998</v>
      </c>
      <c r="E7" s="1" t="e">
        <f>SQRT(((#REF!-#REF!)^2)+((#REF!-#REF!)^2))</f>
        <v>#REF!</v>
      </c>
    </row>
    <row r="8" spans="1:5">
      <c r="A8">
        <v>28.990000000000002</v>
      </c>
      <c r="B8">
        <v>12.05</v>
      </c>
      <c r="C8" s="1">
        <f t="shared" si="0"/>
        <v>292647.02892463619</v>
      </c>
      <c r="D8" s="1">
        <f t="shared" si="1"/>
        <v>2762987.3813762553</v>
      </c>
      <c r="E8" s="1" t="e">
        <f>SQRT(((#REF!-#REF!)^2)+((#REF!-#REF!)^2))</f>
        <v>#REF!</v>
      </c>
    </row>
    <row r="9" spans="1:5">
      <c r="A9">
        <v>39.860000000000007</v>
      </c>
      <c r="B9">
        <v>11.89</v>
      </c>
      <c r="C9" s="1">
        <f t="shared" si="0"/>
        <v>292655.03235101758</v>
      </c>
      <c r="D9" s="1">
        <f t="shared" si="1"/>
        <v>2762980.0259881867</v>
      </c>
      <c r="E9" s="1" t="e">
        <f>SQRT(((#REF!-#REF!)^2)+((#REF!-#REF!)^2))</f>
        <v>#REF!</v>
      </c>
    </row>
    <row r="10" spans="1:5">
      <c r="A10">
        <v>52.970000000000006</v>
      </c>
      <c r="B10">
        <v>11.83</v>
      </c>
      <c r="C10" s="1">
        <f t="shared" si="0"/>
        <v>292664.68505753641</v>
      </c>
      <c r="D10" s="1">
        <f t="shared" si="1"/>
        <v>2762971.1548623745</v>
      </c>
      <c r="E10" s="1" t="e">
        <f>SQRT(((#REF!-#REF!)^2)+((#REF!-#REF!)^2))</f>
        <v>#REF!</v>
      </c>
    </row>
    <row r="11" spans="1:5">
      <c r="A11">
        <v>64.639999999999986</v>
      </c>
      <c r="B11">
        <v>11.67</v>
      </c>
      <c r="C11" s="1">
        <f t="shared" si="0"/>
        <v>292673.27751253831</v>
      </c>
      <c r="D11" s="1">
        <f t="shared" si="1"/>
        <v>2762963.2581393979</v>
      </c>
      <c r="E11" s="1" t="e">
        <f>SQRT(((#REF!-#REF!)^2)+((#REF!-#REF!)^2))</f>
        <v>#REF!</v>
      </c>
    </row>
    <row r="12" spans="1:5">
      <c r="A12">
        <v>71.87</v>
      </c>
      <c r="B12">
        <v>11.72</v>
      </c>
      <c r="C12" s="1">
        <f t="shared" si="0"/>
        <v>292678.60085869621</v>
      </c>
      <c r="D12" s="1">
        <f t="shared" si="1"/>
        <v>2762958.3658251627</v>
      </c>
      <c r="E12" s="1" t="e">
        <f>SQRT(((#REF!-#REF!)^2)+((#REF!-#REF!)^2))</f>
        <v>#REF!</v>
      </c>
    </row>
    <row r="13" spans="1:5">
      <c r="A13">
        <v>73.19</v>
      </c>
      <c r="B13">
        <v>12.06</v>
      </c>
      <c r="C13" s="1">
        <f t="shared" si="0"/>
        <v>292679.57275592012</v>
      </c>
      <c r="D13" s="1">
        <f t="shared" si="1"/>
        <v>2762957.4726225636</v>
      </c>
      <c r="E13" s="1" t="e">
        <f>SQRT(((#REF!-#REF!)^2)+((#REF!-#REF!)^2))</f>
        <v>#REF!</v>
      </c>
    </row>
    <row r="14" spans="1:5">
      <c r="A14">
        <v>79.680000000000007</v>
      </c>
      <c r="B14">
        <v>12.31</v>
      </c>
      <c r="C14" s="1">
        <f t="shared" si="0"/>
        <v>292684.35125060414</v>
      </c>
      <c r="D14" s="1">
        <f t="shared" si="1"/>
        <v>2762953.0810431191</v>
      </c>
      <c r="E14" s="1" t="e">
        <f>SQRT(((#REF!-#REF!)^2)+((#REF!-#REF!)^2))</f>
        <v>#REF!</v>
      </c>
    </row>
    <row r="15" spans="1:5">
      <c r="A15">
        <v>81.63</v>
      </c>
      <c r="B15">
        <v>12.32</v>
      </c>
      <c r="C15" s="1">
        <f t="shared" si="0"/>
        <v>292685.7870078666</v>
      </c>
      <c r="D15" s="1">
        <f t="shared" si="1"/>
        <v>2762951.7615392795</v>
      </c>
      <c r="E15" s="1" t="e">
        <f>SQRT(((#REF!-#REF!)^2)+((#REF!-#REF!)^2))</f>
        <v>#REF!</v>
      </c>
    </row>
    <row r="16" spans="1:5">
      <c r="A16">
        <v>82.800000000000011</v>
      </c>
      <c r="B16">
        <v>12.3</v>
      </c>
      <c r="C16" s="1">
        <f t="shared" si="0"/>
        <v>292686.64846222411</v>
      </c>
      <c r="D16" s="1">
        <f t="shared" si="1"/>
        <v>2762950.9698369759</v>
      </c>
      <c r="E16" s="1" t="e">
        <f>SQRT(((#REF!-#REF!)^2)+((#REF!-#REF!)^2))</f>
        <v>#REF!</v>
      </c>
    </row>
    <row r="17" spans="1:5">
      <c r="A17">
        <v>82.84</v>
      </c>
      <c r="B17">
        <v>12.1</v>
      </c>
      <c r="C17" s="1">
        <f t="shared" si="0"/>
        <v>292686.67791365518</v>
      </c>
      <c r="D17" s="1">
        <f t="shared" si="1"/>
        <v>2762950.9427702306</v>
      </c>
      <c r="E17" s="1" t="e">
        <f>SQRT(((#REF!-#REF!)^2)+((#REF!-#REF!)^2))</f>
        <v>#REF!</v>
      </c>
    </row>
    <row r="18" spans="1:5">
      <c r="A18">
        <v>89.460000000000008</v>
      </c>
      <c r="B18">
        <v>8.82</v>
      </c>
      <c r="C18" s="1">
        <f t="shared" si="0"/>
        <v>292691.55212548998</v>
      </c>
      <c r="D18" s="1">
        <f t="shared" si="1"/>
        <v>2762946.4632238634</v>
      </c>
      <c r="E18" s="1" t="e">
        <f>SQRT(((#REF!-#REF!)^2)+((#REF!-#REF!)^2))</f>
        <v>#REF!</v>
      </c>
    </row>
    <row r="19" spans="1:5">
      <c r="A19">
        <v>97.460000000000008</v>
      </c>
      <c r="B19">
        <v>8.77</v>
      </c>
      <c r="C19" s="1">
        <f t="shared" si="0"/>
        <v>292697.4424116952</v>
      </c>
      <c r="D19" s="1">
        <f t="shared" si="1"/>
        <v>2762941.0498747788</v>
      </c>
      <c r="E19" s="1" t="e">
        <f>SQRT(((#REF!-#REF!)^2)+((#REF!-#REF!)^2))</f>
        <v>#REF!</v>
      </c>
    </row>
    <row r="20" spans="1:5">
      <c r="A20">
        <v>111.56</v>
      </c>
      <c r="B20">
        <v>8.8000000000000007</v>
      </c>
      <c r="C20" s="1">
        <f t="shared" si="0"/>
        <v>292707.82404113194</v>
      </c>
      <c r="D20" s="1">
        <f t="shared" si="1"/>
        <v>2762931.5088470173</v>
      </c>
      <c r="E20" s="1" t="e">
        <f>SQRT(((#REF!-#REF!)^2)+((#REF!-#REF!)^2))</f>
        <v>#REF!</v>
      </c>
    </row>
    <row r="21" spans="1:5">
      <c r="A21">
        <v>113.20000000000002</v>
      </c>
      <c r="B21">
        <v>8.3800000000000008</v>
      </c>
      <c r="C21" s="1">
        <f t="shared" si="0"/>
        <v>292709.03154980403</v>
      </c>
      <c r="D21" s="1">
        <f t="shared" si="1"/>
        <v>2762930.3991104551</v>
      </c>
      <c r="E21" s="1" t="e">
        <f>SQRT(((#REF!-#REF!)^2)+((#REF!-#REF!)^2))</f>
        <v>#REF!</v>
      </c>
    </row>
    <row r="22" spans="1:5">
      <c r="A22">
        <v>117.46000000000001</v>
      </c>
      <c r="B22">
        <v>8.16</v>
      </c>
      <c r="C22" s="1">
        <f t="shared" si="0"/>
        <v>292712.16812720831</v>
      </c>
      <c r="D22" s="1">
        <f t="shared" si="1"/>
        <v>2762927.5165020674</v>
      </c>
      <c r="E22" s="1" t="e">
        <f>SQRT(((#REF!-#REF!)^2)+((#REF!-#REF!)^2))</f>
        <v>#REF!</v>
      </c>
    </row>
    <row r="23" spans="1:5">
      <c r="A23">
        <v>128.70000000000002</v>
      </c>
      <c r="B23">
        <v>8.34</v>
      </c>
      <c r="C23" s="1">
        <f t="shared" si="0"/>
        <v>292720.44397932664</v>
      </c>
      <c r="D23" s="1">
        <f t="shared" si="1"/>
        <v>2762919.9107466037</v>
      </c>
      <c r="E23" s="1" t="e">
        <f>SQRT(((#REF!-#REF!)^2)+((#REF!-#REF!)^2))</f>
        <v>#REF!</v>
      </c>
    </row>
    <row r="24" spans="1:5">
      <c r="A24">
        <v>129.85</v>
      </c>
      <c r="B24">
        <v>8.8000000000000007</v>
      </c>
      <c r="C24" s="1">
        <f t="shared" si="0"/>
        <v>292721.29070796864</v>
      </c>
      <c r="D24" s="1">
        <f t="shared" si="1"/>
        <v>2762919.1325776726</v>
      </c>
      <c r="E24" s="1" t="e">
        <f>SQRT(((C1-#REF!)^2)+((D1-#REF!)^2))</f>
        <v>#REF!</v>
      </c>
    </row>
    <row r="25" spans="1:5">
      <c r="A25">
        <v>133.45000000000002</v>
      </c>
      <c r="B25">
        <v>9.02</v>
      </c>
      <c r="C25" s="1">
        <f t="shared" si="0"/>
        <v>292723.941336761</v>
      </c>
      <c r="D25" s="1">
        <f t="shared" si="1"/>
        <v>2762916.696570585</v>
      </c>
      <c r="E25" s="1" t="e">
        <f>SQRT(((C2-#REF!)^2)+((D2-#REF!)^2))</f>
        <v>#REF!</v>
      </c>
    </row>
    <row r="26" spans="1:5">
      <c r="A26">
        <v>138.57</v>
      </c>
      <c r="B26">
        <v>9</v>
      </c>
      <c r="C26" s="1">
        <f t="shared" si="0"/>
        <v>292727.71111993236</v>
      </c>
      <c r="D26" s="1">
        <f t="shared" si="1"/>
        <v>2762913.2320271712</v>
      </c>
      <c r="E26" s="1" t="e">
        <f>SQRT(((C3-#REF!)^2)+((D3-#REF!)^2))</f>
        <v>#REF!</v>
      </c>
    </row>
    <row r="27" spans="1:5">
      <c r="A27">
        <v>139.1</v>
      </c>
      <c r="B27">
        <v>8.94</v>
      </c>
      <c r="C27" s="1">
        <f t="shared" si="0"/>
        <v>292728.10135139344</v>
      </c>
      <c r="D27" s="1">
        <f t="shared" si="1"/>
        <v>2762912.8733927938</v>
      </c>
      <c r="E27" s="1" t="e">
        <f>SQRT(((C4-#REF!)^2)+((D4-#REF!)^2))</f>
        <v>#REF!</v>
      </c>
    </row>
    <row r="28" spans="1:5">
      <c r="A28">
        <v>141.17000000000002</v>
      </c>
      <c r="B28">
        <v>8.58</v>
      </c>
      <c r="C28" s="1">
        <f t="shared" si="0"/>
        <v>292729.62546294904</v>
      </c>
      <c r="D28" s="1">
        <f t="shared" si="1"/>
        <v>2762911.4726887182</v>
      </c>
      <c r="E28" s="1" t="e">
        <f>SQRT(((C5-#REF!)^2)+((D5-#REF!)^2))</f>
        <v>#REF!</v>
      </c>
    </row>
    <row r="29" spans="1:5">
      <c r="A29">
        <v>145.55000000000001</v>
      </c>
      <c r="B29">
        <v>7.77</v>
      </c>
      <c r="C29" s="1">
        <f t="shared" si="0"/>
        <v>292732.85039464646</v>
      </c>
      <c r="D29" s="1">
        <f t="shared" si="1"/>
        <v>2762908.5088800946</v>
      </c>
      <c r="E29" s="1" t="e">
        <f>SQRT(((C6-#REF!)^2)+((D6-#REF!)^2))</f>
        <v>#REF!</v>
      </c>
    </row>
    <row r="30" spans="1:5">
      <c r="A30">
        <v>150.45000000000002</v>
      </c>
      <c r="B30">
        <v>6.95</v>
      </c>
      <c r="C30" s="1">
        <f t="shared" si="0"/>
        <v>292736.45819494716</v>
      </c>
      <c r="D30" s="1">
        <f t="shared" si="1"/>
        <v>2762905.1932037803</v>
      </c>
      <c r="E30" s="1" t="e">
        <f>SQRT(((C7-#REF!)^2)+((D7-#REF!)^2))</f>
        <v>#REF!</v>
      </c>
    </row>
    <row r="31" spans="1:5">
      <c r="A31">
        <v>151.69</v>
      </c>
      <c r="B31">
        <v>6.75</v>
      </c>
      <c r="C31" s="1">
        <f t="shared" si="0"/>
        <v>292737.37118930893</v>
      </c>
      <c r="D31" s="1">
        <f t="shared" si="1"/>
        <v>2762904.3541346723</v>
      </c>
      <c r="E31" s="1" t="e">
        <f>SQRT(((C8-#REF!)^2)+((D8-#REF!)^2))</f>
        <v>#REF!</v>
      </c>
    </row>
    <row r="32" spans="1:5">
      <c r="A32">
        <v>155.21</v>
      </c>
      <c r="B32">
        <v>6.44</v>
      </c>
      <c r="C32" s="1">
        <f t="shared" si="0"/>
        <v>292739.96291523922</v>
      </c>
      <c r="D32" s="1">
        <f t="shared" si="1"/>
        <v>2762901.9722610749</v>
      </c>
      <c r="E32" s="1" t="e">
        <f>SQRT(((C9-#REF!)^2)+((D9-#REF!)^2))</f>
        <v>#REF!</v>
      </c>
    </row>
    <row r="33" spans="1:5">
      <c r="A33">
        <v>166.75</v>
      </c>
      <c r="B33">
        <v>6.42</v>
      </c>
      <c r="C33" s="1">
        <f t="shared" si="0"/>
        <v>292748.45965309028</v>
      </c>
      <c r="D33" s="1">
        <f t="shared" si="1"/>
        <v>2762894.163505021</v>
      </c>
      <c r="E33" s="1" t="e">
        <f>SQRT(((C10-#REF!)^2)+((D10-#REF!)^2))</f>
        <v>#REF!</v>
      </c>
    </row>
    <row r="34" spans="1:5">
      <c r="A34">
        <v>181.79000000000002</v>
      </c>
      <c r="B34">
        <v>6.45</v>
      </c>
      <c r="C34" s="1">
        <f t="shared" si="0"/>
        <v>292759.53339115612</v>
      </c>
      <c r="D34" s="1">
        <f t="shared" si="1"/>
        <v>2762883.9864087421</v>
      </c>
      <c r="E34" s="1" t="e">
        <f>SQRT(((C11-#REF!)^2)+((D11-#REF!)^2))</f>
        <v>#REF!</v>
      </c>
    </row>
    <row r="35" spans="1:5">
      <c r="A35">
        <v>191.18</v>
      </c>
      <c r="B35">
        <v>6.51</v>
      </c>
      <c r="C35" s="1">
        <f t="shared" si="0"/>
        <v>292766.44711458951</v>
      </c>
      <c r="D35" s="1">
        <f t="shared" si="1"/>
        <v>2762877.632490254</v>
      </c>
      <c r="E35" s="1" t="e">
        <f>SQRT(((C12-#REF!)^2)+((D12-#REF!)^2))</f>
        <v>#REF!</v>
      </c>
    </row>
    <row r="36" spans="1:5">
      <c r="A36">
        <v>198.01000000000002</v>
      </c>
      <c r="B36">
        <v>6.66</v>
      </c>
      <c r="C36" s="1">
        <f t="shared" si="0"/>
        <v>292771.47594643722</v>
      </c>
      <c r="D36" s="1">
        <f t="shared" si="1"/>
        <v>2762873.010843473</v>
      </c>
      <c r="E36" s="1" t="e">
        <f>SQRT(((C13-#REF!)^2)+((D13-#REF!)^2))</f>
        <v>#REF!</v>
      </c>
    </row>
    <row r="37" spans="1:5">
      <c r="A37">
        <v>199.75</v>
      </c>
      <c r="B37">
        <v>6.96</v>
      </c>
      <c r="C37" s="1">
        <f t="shared" si="0"/>
        <v>292772.75708368683</v>
      </c>
      <c r="D37" s="1">
        <f t="shared" si="1"/>
        <v>2762871.8334400472</v>
      </c>
      <c r="E37" s="1" t="e">
        <f>SQRT(((C14-#REF!)^2)+((D14-#REF!)^2))</f>
        <v>#REF!</v>
      </c>
    </row>
    <row r="38" spans="1:5">
      <c r="A38">
        <v>204.09000000000003</v>
      </c>
      <c r="B38">
        <v>7.17</v>
      </c>
      <c r="C38" s="1">
        <f t="shared" si="0"/>
        <v>292775.95256395318</v>
      </c>
      <c r="D38" s="1">
        <f t="shared" si="1"/>
        <v>2762868.8966981689</v>
      </c>
      <c r="E38" s="1" t="e">
        <f>SQRT(((C15-#REF!)^2)+((D15-#REF!)^2))</f>
        <v>#REF!</v>
      </c>
    </row>
    <row r="39" spans="1:5">
      <c r="A39">
        <v>208.39</v>
      </c>
      <c r="B39">
        <v>7.12</v>
      </c>
      <c r="C39" s="1">
        <f t="shared" si="0"/>
        <v>292779.11859278852</v>
      </c>
      <c r="D39" s="1">
        <f t="shared" si="1"/>
        <v>2762865.987023036</v>
      </c>
      <c r="E39" s="1" t="e">
        <f>SQRT(((C16-#REF!)^2)+((D16-#REF!)^2))</f>
        <v>#REF!</v>
      </c>
    </row>
    <row r="40" spans="1:5">
      <c r="A40">
        <v>214.48000000000002</v>
      </c>
      <c r="B40">
        <v>7.23</v>
      </c>
      <c r="C40" s="1">
        <f t="shared" si="0"/>
        <v>292783.60257316224</v>
      </c>
      <c r="D40" s="1">
        <f t="shared" si="1"/>
        <v>2762861.8661110452</v>
      </c>
      <c r="E40" s="1" t="e">
        <f>SQRT(((C17-#REF!)^2)+((D17-#REF!)^2))</f>
        <v>#REF!</v>
      </c>
    </row>
    <row r="41" spans="1:5">
      <c r="A41">
        <v>217.65000000000003</v>
      </c>
      <c r="B41">
        <v>7.75</v>
      </c>
      <c r="C41" s="1">
        <f t="shared" si="0"/>
        <v>292785.93659907102</v>
      </c>
      <c r="D41" s="1">
        <f t="shared" si="1"/>
        <v>2762859.7210714705</v>
      </c>
      <c r="E41" s="1" t="e">
        <f>SQRT(((C18-#REF!)^2)+((D18-#REF!)^2))</f>
        <v>#REF!</v>
      </c>
    </row>
    <row r="42" spans="1:5">
      <c r="A42">
        <v>219</v>
      </c>
      <c r="B42">
        <v>7.89</v>
      </c>
      <c r="C42" s="1">
        <f t="shared" si="0"/>
        <v>292786.93058486818</v>
      </c>
      <c r="D42" s="1">
        <f t="shared" si="1"/>
        <v>2762858.8075688127</v>
      </c>
      <c r="E42" s="1" t="e">
        <f>SQRT(((C19-#REF!)^2)+((D19-#REF!)^2))</f>
        <v>#REF!</v>
      </c>
    </row>
    <row r="43" spans="1:5">
      <c r="A43">
        <v>220.81</v>
      </c>
      <c r="B43">
        <v>7.45</v>
      </c>
      <c r="C43" s="1">
        <f t="shared" si="0"/>
        <v>292788.26326212211</v>
      </c>
      <c r="D43" s="1">
        <f t="shared" si="1"/>
        <v>2762857.5827985825</v>
      </c>
      <c r="E43" s="1" t="e">
        <f>SQRT(((C20-#REF!)^2)+((D20-#REF!)^2))</f>
        <v>#REF!</v>
      </c>
    </row>
    <row r="44" spans="1:5">
      <c r="A44">
        <v>231.26999999999998</v>
      </c>
      <c r="B44">
        <v>7.38</v>
      </c>
      <c r="C44" s="1">
        <f t="shared" si="0"/>
        <v>292795.96481133543</v>
      </c>
      <c r="D44" s="1">
        <f t="shared" si="1"/>
        <v>2762850.5048446548</v>
      </c>
      <c r="E44" s="1" t="e">
        <f>SQRT(((C21-#REF!)^2)+((D21-#REF!)^2))</f>
        <v>#REF!</v>
      </c>
    </row>
    <row r="45" spans="1:5">
      <c r="A45">
        <v>242.8</v>
      </c>
      <c r="B45">
        <v>7.2</v>
      </c>
      <c r="C45" s="1">
        <f t="shared" si="0"/>
        <v>292804.45418632874</v>
      </c>
      <c r="D45" s="1">
        <f t="shared" si="1"/>
        <v>2762842.7028552867</v>
      </c>
      <c r="E45" s="1" t="e">
        <f>SQRT(((C22-#REF!)^2)+((D22-#REF!)^2))</f>
        <v>#REF!</v>
      </c>
    </row>
    <row r="46" spans="1:5">
      <c r="A46">
        <v>249.07</v>
      </c>
      <c r="B46">
        <v>6.84</v>
      </c>
      <c r="C46" s="1">
        <f t="shared" si="0"/>
        <v>292809.07069814211</v>
      </c>
      <c r="D46" s="1">
        <f t="shared" si="1"/>
        <v>2762838.4601429417</v>
      </c>
      <c r="E46" s="1" t="e">
        <f>SQRT(((C23-#REF!)^2)+((D23-#REF!)^2))</f>
        <v>#REF!</v>
      </c>
    </row>
    <row r="47" spans="1:5">
      <c r="A47">
        <v>260.25</v>
      </c>
      <c r="B47">
        <v>6.6</v>
      </c>
      <c r="C47" s="1">
        <f t="shared" si="0"/>
        <v>292817.30237311393</v>
      </c>
      <c r="D47" s="1">
        <f t="shared" si="1"/>
        <v>2762830.8949875962</v>
      </c>
      <c r="E47" s="1" t="e">
        <f>SQRT(((C24-#REF!)^2)+((D24-#REF!)^2))</f>
        <v>#REF!</v>
      </c>
    </row>
    <row r="48" spans="1:5">
      <c r="A48">
        <v>276.11</v>
      </c>
      <c r="B48">
        <v>6.54</v>
      </c>
      <c r="C48" s="1">
        <f t="shared" si="0"/>
        <v>292828.97986551578</v>
      </c>
      <c r="D48" s="1">
        <f t="shared" si="1"/>
        <v>2762820.163023036</v>
      </c>
      <c r="E48" s="1" t="e">
        <f>SQRT(((C25-#REF!)^2)+((D25-#REF!)^2))</f>
        <v>#REF!</v>
      </c>
    </row>
    <row r="49" spans="1:5">
      <c r="A49">
        <v>290.12</v>
      </c>
      <c r="B49">
        <v>6.45</v>
      </c>
      <c r="C49" s="1">
        <f t="shared" si="0"/>
        <v>292839.2952292327</v>
      </c>
      <c r="D49" s="1">
        <f t="shared" si="1"/>
        <v>2762810.6828954518</v>
      </c>
      <c r="E49" s="1" t="e">
        <f>SQRT(((C26-#REF!)^2)+((D26-#REF!)^2))</f>
        <v>#REF!</v>
      </c>
    </row>
    <row r="50" spans="1:5">
      <c r="A50">
        <v>292.70999999999998</v>
      </c>
      <c r="B50">
        <v>6.65</v>
      </c>
      <c r="C50" s="1">
        <f t="shared" si="0"/>
        <v>292841.20220939163</v>
      </c>
      <c r="D50" s="1">
        <f t="shared" si="1"/>
        <v>2762808.930323686</v>
      </c>
      <c r="E50" s="1" t="e">
        <f>SQRT(((C27-#REF!)^2)+((D27-#REF!)^2))</f>
        <v>#REF!</v>
      </c>
    </row>
    <row r="51" spans="1:5">
      <c r="A51">
        <v>296.34000000000003</v>
      </c>
      <c r="B51">
        <v>7.05</v>
      </c>
      <c r="C51" s="1">
        <f t="shared" si="0"/>
        <v>292843.87492675724</v>
      </c>
      <c r="D51" s="1">
        <f t="shared" si="1"/>
        <v>2762806.4740165388</v>
      </c>
      <c r="E51" s="1" t="e">
        <f>SQRT(((C28-#REF!)^2)+((D28-#REF!)^2))</f>
        <v>#REF!</v>
      </c>
    </row>
    <row r="52" spans="1:5">
      <c r="A52">
        <v>300.63</v>
      </c>
      <c r="B52">
        <v>7.57</v>
      </c>
      <c r="C52" s="1">
        <f t="shared" si="0"/>
        <v>292847.03359273478</v>
      </c>
      <c r="D52" s="1">
        <f t="shared" si="1"/>
        <v>2762803.5711080921</v>
      </c>
      <c r="E52" s="1" t="e">
        <f>SQRT(((C29-#REF!)^2)+((D29-#REF!)^2))</f>
        <v>#REF!</v>
      </c>
    </row>
    <row r="53" spans="1:5">
      <c r="A53">
        <v>313.62</v>
      </c>
      <c r="B53">
        <v>7.52</v>
      </c>
      <c r="C53" s="1">
        <f t="shared" si="0"/>
        <v>292856.59794496052</v>
      </c>
      <c r="D53" s="1">
        <f t="shared" si="1"/>
        <v>2762794.7811825164</v>
      </c>
      <c r="E53" s="1" t="e">
        <f>SQRT(((C30-#REF!)^2)+((D30-#REF!)^2))</f>
        <v>#REF!</v>
      </c>
    </row>
    <row r="54" spans="1:5">
      <c r="A54">
        <v>319.48</v>
      </c>
      <c r="B54">
        <v>8.09</v>
      </c>
      <c r="C54" s="1">
        <f t="shared" si="0"/>
        <v>292860.91257960588</v>
      </c>
      <c r="D54" s="1">
        <f t="shared" si="1"/>
        <v>2762790.8159043123</v>
      </c>
      <c r="E54" s="1" t="e">
        <f>SQRT(((C31-#REF!)^2)+((D31-#REF!)^2))</f>
        <v>#REF!</v>
      </c>
    </row>
    <row r="55" spans="1:5">
      <c r="A55">
        <v>326.25</v>
      </c>
      <c r="B55">
        <v>8.3699999999999992</v>
      </c>
      <c r="C55" s="1">
        <f t="shared" si="0"/>
        <v>292865.89723430702</v>
      </c>
      <c r="D55" s="1">
        <f t="shared" si="1"/>
        <v>2762786.2348576491</v>
      </c>
      <c r="E55" s="1" t="e">
        <f>SQRT(((C32-#REF!)^2)+((D32-#REF!)^2))</f>
        <v>#REF!</v>
      </c>
    </row>
    <row r="56" spans="1:5">
      <c r="A56">
        <v>334.27</v>
      </c>
      <c r="B56">
        <v>8.17</v>
      </c>
      <c r="C56" s="1">
        <f t="shared" si="0"/>
        <v>292871.8022462278</v>
      </c>
      <c r="D56" s="1">
        <f t="shared" si="1"/>
        <v>2762780.8079751921</v>
      </c>
      <c r="E56" s="1" t="e">
        <f>SQRT(((C33-#REF!)^2)+((D33-#REF!)^2))</f>
        <v>#REF!</v>
      </c>
    </row>
    <row r="57" spans="1:5">
      <c r="A57">
        <v>336.61</v>
      </c>
      <c r="B57">
        <v>8.1</v>
      </c>
      <c r="C57" s="1">
        <f t="shared" si="0"/>
        <v>292873.52515494282</v>
      </c>
      <c r="D57" s="1">
        <f t="shared" si="1"/>
        <v>2762779.2245705849</v>
      </c>
      <c r="E57" s="1" t="e">
        <f>SQRT(((C34-#REF!)^2)+((D34-#REF!)^2))</f>
        <v>#REF!</v>
      </c>
    </row>
    <row r="58" spans="1:5">
      <c r="A58">
        <v>338.54</v>
      </c>
      <c r="B58">
        <v>5.69</v>
      </c>
      <c r="C58" s="1">
        <f t="shared" si="0"/>
        <v>292874.94618648983</v>
      </c>
      <c r="D58" s="1">
        <f t="shared" si="1"/>
        <v>2762777.9186001183</v>
      </c>
      <c r="E58" s="1" t="e">
        <f>SQRT(((C35-#REF!)^2)+((D35-#REF!)^2))</f>
        <v>#REF!</v>
      </c>
    </row>
    <row r="59" spans="1:5">
      <c r="A59">
        <v>343.37</v>
      </c>
      <c r="B59">
        <v>4.04</v>
      </c>
      <c r="C59" s="1">
        <f t="shared" si="0"/>
        <v>292878.50244678627</v>
      </c>
      <c r="D59" s="1">
        <f t="shared" si="1"/>
        <v>2762774.6502906084</v>
      </c>
      <c r="E59" s="1" t="e">
        <f>SQRT(((C36-#REF!)^2)+((D36-#REF!)^2))</f>
        <v>#REF!</v>
      </c>
    </row>
    <row r="60" spans="1:5">
      <c r="A60">
        <v>345.69</v>
      </c>
      <c r="B60">
        <v>2.02</v>
      </c>
      <c r="C60" s="1">
        <f t="shared" si="0"/>
        <v>292880.21062978572</v>
      </c>
      <c r="D60" s="1">
        <f t="shared" si="1"/>
        <v>2762773.0804193742</v>
      </c>
      <c r="E60" s="1" t="e">
        <f>SQRT(((C37-#REF!)^2)+((D37-#REF!)^2))</f>
        <v>#REF!</v>
      </c>
    </row>
    <row r="61" spans="1:5">
      <c r="A61">
        <v>346.28000000000003</v>
      </c>
      <c r="B61">
        <v>1.19</v>
      </c>
      <c r="C61" s="1">
        <f t="shared" si="0"/>
        <v>292880.64503839338</v>
      </c>
      <c r="D61" s="1">
        <f t="shared" si="1"/>
        <v>2762772.681184879</v>
      </c>
      <c r="E61" s="1" t="e">
        <f>SQRT(((C38-#REF!)^2)+((D38-#REF!)^2))</f>
        <v>#REF!</v>
      </c>
    </row>
    <row r="62" spans="1:5">
      <c r="A62">
        <v>350.93</v>
      </c>
      <c r="B62">
        <v>1.8</v>
      </c>
      <c r="C62" s="1">
        <f t="shared" si="0"/>
        <v>292884.06876725017</v>
      </c>
      <c r="D62" s="1">
        <f t="shared" si="1"/>
        <v>2762769.5346757234</v>
      </c>
      <c r="E62" s="1" t="e">
        <f>SQRT(((C39-#REF!)^2)+((D39-#REF!)^2))</f>
        <v>#REF!</v>
      </c>
    </row>
    <row r="63" spans="1:5">
      <c r="A63">
        <v>353.83</v>
      </c>
      <c r="B63">
        <v>2.83</v>
      </c>
      <c r="C63" s="1">
        <f t="shared" si="0"/>
        <v>292886.20399599959</v>
      </c>
      <c r="D63" s="1">
        <f t="shared" si="1"/>
        <v>2762767.5723366807</v>
      </c>
      <c r="E63" s="1" t="e">
        <f>SQRT(((C40-#REF!)^2)+((D40-#REF!)^2))</f>
        <v>#REF!</v>
      </c>
    </row>
    <row r="64" spans="1:5">
      <c r="A64">
        <v>362.01</v>
      </c>
      <c r="B64">
        <v>3.94</v>
      </c>
      <c r="C64" s="1">
        <f t="shared" si="0"/>
        <v>292892.2268136444</v>
      </c>
      <c r="D64" s="1">
        <f t="shared" si="1"/>
        <v>2762762.0371872415</v>
      </c>
      <c r="E64" s="1" t="e">
        <f>SQRT(((C41-#REF!)^2)+((D41-#REF!)^2))</f>
        <v>#REF!</v>
      </c>
    </row>
    <row r="65" spans="1:5">
      <c r="A65">
        <v>365.34000000000003</v>
      </c>
      <c r="B65">
        <v>4.2300000000000004</v>
      </c>
      <c r="C65" s="1">
        <f t="shared" si="0"/>
        <v>292894.6786452774</v>
      </c>
      <c r="D65" s="1">
        <f t="shared" si="1"/>
        <v>2762759.7838806855</v>
      </c>
      <c r="E65" s="1" t="e">
        <f>SQRT(((C42-#REF!)^2)+((D42-#REF!)^2))</f>
        <v>#REF!</v>
      </c>
    </row>
    <row r="66" spans="1:5">
      <c r="A66">
        <v>368.44</v>
      </c>
      <c r="B66">
        <v>4.1900000000000004</v>
      </c>
      <c r="C66" s="1">
        <f t="shared" si="0"/>
        <v>292896.96113118192</v>
      </c>
      <c r="D66" s="1">
        <f t="shared" si="1"/>
        <v>2762757.6862079147</v>
      </c>
      <c r="E66" s="1" t="e">
        <f>SQRT(((C43-#REF!)^2)+((D43-#REF!)^2))</f>
        <v>#REF!</v>
      </c>
    </row>
    <row r="67" spans="1:5">
      <c r="A67">
        <v>373.78000000000003</v>
      </c>
      <c r="B67">
        <v>3.8</v>
      </c>
      <c r="C67" s="1">
        <f t="shared" ref="C67:C130" si="2">(((A67*($C$152-$C$1))+$A$152*$C$1)/$A$152)</f>
        <v>292900.89289722388</v>
      </c>
      <c r="D67" s="1">
        <f t="shared" ref="D67:D130" si="3">(((A67*($D$152-$D$1))+$A$152*$D$1)/$A$152)</f>
        <v>2762754.0727974009</v>
      </c>
      <c r="E67" s="1" t="e">
        <f>SQRT(((C44-#REF!)^2)+((D44-#REF!)^2))</f>
        <v>#REF!</v>
      </c>
    </row>
    <row r="68" spans="1:5">
      <c r="A68">
        <v>376.27</v>
      </c>
      <c r="B68">
        <v>2.92</v>
      </c>
      <c r="C68" s="1">
        <f t="shared" si="2"/>
        <v>292902.72624880529</v>
      </c>
      <c r="D68" s="1">
        <f t="shared" si="3"/>
        <v>2762752.3878924986</v>
      </c>
      <c r="E68" s="1" t="e">
        <f>SQRT(((C45-#REF!)^2)+((D45-#REF!)^2))</f>
        <v>#REF!</v>
      </c>
    </row>
    <row r="69" spans="1:5">
      <c r="A69">
        <v>380.28000000000003</v>
      </c>
      <c r="B69">
        <v>2.99</v>
      </c>
      <c r="C69" s="1">
        <f t="shared" si="2"/>
        <v>292905.6787547656</v>
      </c>
      <c r="D69" s="1">
        <f t="shared" si="3"/>
        <v>2762749.6744512701</v>
      </c>
      <c r="E69" s="1" t="e">
        <f>SQRT(((C46-#REF!)^2)+((D46-#REF!)^2))</f>
        <v>#REF!</v>
      </c>
    </row>
    <row r="70" spans="1:5">
      <c r="A70">
        <v>381.05</v>
      </c>
      <c r="B70">
        <v>3.44</v>
      </c>
      <c r="C70" s="1">
        <f t="shared" si="2"/>
        <v>292906.24569481285</v>
      </c>
      <c r="D70" s="1">
        <f t="shared" si="3"/>
        <v>2762749.1534164203</v>
      </c>
      <c r="E70" s="1" t="e">
        <f>SQRT(((C47-#REF!)^2)+((D47-#REF!)^2))</f>
        <v>#REF!</v>
      </c>
    </row>
    <row r="71" spans="1:5">
      <c r="A71">
        <v>387.24</v>
      </c>
      <c r="B71">
        <v>3.26</v>
      </c>
      <c r="C71" s="1">
        <f t="shared" si="2"/>
        <v>292910.8033037642</v>
      </c>
      <c r="D71" s="1">
        <f t="shared" si="3"/>
        <v>2762744.9648375665</v>
      </c>
      <c r="E71" s="1" t="e">
        <f>SQRT(((C48-#REF!)^2)+((D48-#REF!)^2))</f>
        <v>#REF!</v>
      </c>
    </row>
    <row r="72" spans="1:5">
      <c r="A72">
        <v>389.09000000000003</v>
      </c>
      <c r="B72">
        <v>3.8</v>
      </c>
      <c r="C72" s="1">
        <f t="shared" si="2"/>
        <v>292912.16543244914</v>
      </c>
      <c r="D72" s="1">
        <f t="shared" si="3"/>
        <v>2762743.7130005909</v>
      </c>
      <c r="E72" s="1" t="e">
        <f>SQRT(((C49-#REF!)^2)+((D49-#REF!)^2))</f>
        <v>#REF!</v>
      </c>
    </row>
    <row r="73" spans="1:5">
      <c r="A73">
        <v>390.12</v>
      </c>
      <c r="B73">
        <v>3.78</v>
      </c>
      <c r="C73" s="1">
        <f t="shared" si="2"/>
        <v>292912.92380679806</v>
      </c>
      <c r="D73" s="1">
        <f t="shared" si="3"/>
        <v>2762743.0160318962</v>
      </c>
      <c r="E73" s="1" t="e">
        <f>SQRT(((C50-#REF!)^2)+((D50-#REF!)^2))</f>
        <v>#REF!</v>
      </c>
    </row>
    <row r="74" spans="1:5">
      <c r="A74">
        <v>392.74</v>
      </c>
      <c r="B74">
        <v>3.04</v>
      </c>
      <c r="C74" s="1">
        <f t="shared" si="2"/>
        <v>292914.85287553025</v>
      </c>
      <c r="D74" s="1">
        <f t="shared" si="3"/>
        <v>2762741.2431600709</v>
      </c>
      <c r="E74" s="1" t="e">
        <f>SQRT(((C51-#REF!)^2)+((D51-#REF!)^2))</f>
        <v>#REF!</v>
      </c>
    </row>
    <row r="75" spans="1:5">
      <c r="A75">
        <v>396.43</v>
      </c>
      <c r="B75">
        <v>2.96</v>
      </c>
      <c r="C75" s="1">
        <f t="shared" si="2"/>
        <v>292917.56977004244</v>
      </c>
      <c r="D75" s="1">
        <f t="shared" si="3"/>
        <v>2762738.7462528059</v>
      </c>
      <c r="E75" s="1" t="e">
        <f>SQRT(((C52-#REF!)^2)+((D52-#REF!)^2))</f>
        <v>#REF!</v>
      </c>
    </row>
    <row r="76" spans="1:5">
      <c r="A76">
        <v>398.65000000000003</v>
      </c>
      <c r="B76">
        <v>3.75</v>
      </c>
      <c r="C76" s="1">
        <f t="shared" si="2"/>
        <v>292919.20432446437</v>
      </c>
      <c r="D76" s="1">
        <f t="shared" si="3"/>
        <v>2762737.2440484348</v>
      </c>
      <c r="E76" s="1" t="e">
        <f>SQRT(((C53-#REF!)^2)+((D53-#REF!)^2))</f>
        <v>#REF!</v>
      </c>
    </row>
    <row r="77" spans="1:5">
      <c r="A77">
        <v>400.94</v>
      </c>
      <c r="B77">
        <v>3.95</v>
      </c>
      <c r="C77" s="1">
        <f t="shared" si="2"/>
        <v>292920.89041889063</v>
      </c>
      <c r="D77" s="1">
        <f t="shared" si="3"/>
        <v>2762735.6944772596</v>
      </c>
      <c r="E77" s="1" t="e">
        <f>SQRT(((C54-#REF!)^2)+((D54-#REF!)^2))</f>
        <v>#REF!</v>
      </c>
    </row>
    <row r="78" spans="1:5">
      <c r="A78">
        <v>405.75</v>
      </c>
      <c r="B78">
        <v>3.94</v>
      </c>
      <c r="C78" s="1">
        <f t="shared" si="2"/>
        <v>292924.4319534715</v>
      </c>
      <c r="D78" s="1">
        <f t="shared" si="3"/>
        <v>2762732.4397011222</v>
      </c>
      <c r="E78" s="1" t="e">
        <f>SQRT(((C55-#REF!)^2)+((D55-#REF!)^2))</f>
        <v>#REF!</v>
      </c>
    </row>
    <row r="79" spans="1:5">
      <c r="A79">
        <v>407.47</v>
      </c>
      <c r="B79">
        <v>2.69</v>
      </c>
      <c r="C79" s="1">
        <f t="shared" si="2"/>
        <v>292925.69836500566</v>
      </c>
      <c r="D79" s="1">
        <f t="shared" si="3"/>
        <v>2762731.2758310693</v>
      </c>
      <c r="E79" s="1" t="e">
        <f>SQRT(((C56-#REF!)^2)+((D56-#REF!)^2))</f>
        <v>#REF!</v>
      </c>
    </row>
    <row r="80" spans="1:5">
      <c r="A80">
        <v>411.04</v>
      </c>
      <c r="B80">
        <v>2.5</v>
      </c>
      <c r="C80" s="1">
        <f t="shared" si="2"/>
        <v>292928.32690522471</v>
      </c>
      <c r="D80" s="1">
        <f t="shared" si="3"/>
        <v>2762728.8601240404</v>
      </c>
      <c r="E80" s="1" t="e">
        <f>SQRT(((C57-#REF!)^2)+((D57-#REF!)^2))</f>
        <v>#REF!</v>
      </c>
    </row>
    <row r="81" spans="1:4">
      <c r="A81">
        <v>412.42</v>
      </c>
      <c r="B81">
        <v>1.1299999999999999</v>
      </c>
      <c r="C81" s="1">
        <f t="shared" si="2"/>
        <v>292929.34297959512</v>
      </c>
      <c r="D81" s="1">
        <f t="shared" si="3"/>
        <v>2762727.926321323</v>
      </c>
    </row>
    <row r="82" spans="1:4">
      <c r="A82">
        <v>417.45</v>
      </c>
      <c r="B82">
        <v>1.56</v>
      </c>
      <c r="C82" s="1">
        <f t="shared" si="2"/>
        <v>292933.04649704666</v>
      </c>
      <c r="D82" s="1">
        <f t="shared" si="3"/>
        <v>2762724.5226780861</v>
      </c>
    </row>
    <row r="83" spans="1:4">
      <c r="A83">
        <v>419.96</v>
      </c>
      <c r="B83">
        <v>2.12</v>
      </c>
      <c r="C83" s="1">
        <f t="shared" si="2"/>
        <v>292934.89457434358</v>
      </c>
      <c r="D83" s="1">
        <f t="shared" si="3"/>
        <v>2762722.8242398109</v>
      </c>
    </row>
    <row r="84" spans="1:4">
      <c r="A84">
        <v>419.96</v>
      </c>
      <c r="B84">
        <v>2.12</v>
      </c>
      <c r="C84" s="1">
        <f t="shared" si="2"/>
        <v>292934.89457434358</v>
      </c>
      <c r="D84" s="1">
        <f t="shared" si="3"/>
        <v>2762722.8242398109</v>
      </c>
    </row>
    <row r="85" spans="1:4">
      <c r="A85">
        <v>427.24</v>
      </c>
      <c r="B85">
        <v>2.16</v>
      </c>
      <c r="C85" s="1">
        <f t="shared" si="2"/>
        <v>292940.25473479036</v>
      </c>
      <c r="D85" s="1">
        <f t="shared" si="3"/>
        <v>2762717.8980921442</v>
      </c>
    </row>
    <row r="86" spans="1:4">
      <c r="A86">
        <v>427.25</v>
      </c>
      <c r="B86">
        <v>2.16</v>
      </c>
      <c r="C86" s="1">
        <f t="shared" si="2"/>
        <v>292940.26209764805</v>
      </c>
      <c r="D86" s="1">
        <f t="shared" si="3"/>
        <v>2762717.891325458</v>
      </c>
    </row>
    <row r="87" spans="1:4">
      <c r="A87">
        <v>436.79</v>
      </c>
      <c r="B87">
        <v>2.04</v>
      </c>
      <c r="C87" s="1">
        <f t="shared" si="2"/>
        <v>292947.28626394784</v>
      </c>
      <c r="D87" s="1">
        <f t="shared" si="3"/>
        <v>2762711.4359066747</v>
      </c>
    </row>
    <row r="88" spans="1:4">
      <c r="A88">
        <v>436.79</v>
      </c>
      <c r="B88">
        <v>2.04</v>
      </c>
      <c r="C88" s="1">
        <f t="shared" si="2"/>
        <v>292947.28626394784</v>
      </c>
      <c r="D88" s="1">
        <f t="shared" si="3"/>
        <v>2762711.4359066747</v>
      </c>
    </row>
    <row r="89" spans="1:4">
      <c r="A89">
        <v>444.06</v>
      </c>
      <c r="B89">
        <v>1.72</v>
      </c>
      <c r="C89" s="1">
        <f t="shared" si="2"/>
        <v>292952.63906153681</v>
      </c>
      <c r="D89" s="1">
        <f t="shared" si="3"/>
        <v>2762706.5165256942</v>
      </c>
    </row>
    <row r="90" spans="1:4">
      <c r="A90">
        <v>444.06</v>
      </c>
      <c r="B90">
        <v>1.72</v>
      </c>
      <c r="C90" s="1">
        <f t="shared" si="2"/>
        <v>292952.63906153681</v>
      </c>
      <c r="D90" s="1">
        <f t="shared" si="3"/>
        <v>2762706.5165256942</v>
      </c>
    </row>
    <row r="91" spans="1:4">
      <c r="A91">
        <v>452.83</v>
      </c>
      <c r="B91">
        <v>1.75</v>
      </c>
      <c r="C91" s="1">
        <f t="shared" si="2"/>
        <v>292959.09628778929</v>
      </c>
      <c r="D91" s="1">
        <f t="shared" si="3"/>
        <v>2762700.5821417603</v>
      </c>
    </row>
    <row r="92" spans="1:4">
      <c r="A92">
        <v>452.83</v>
      </c>
      <c r="B92">
        <v>1.75</v>
      </c>
      <c r="C92" s="1">
        <f t="shared" si="2"/>
        <v>292959.09628778929</v>
      </c>
      <c r="D92" s="1">
        <f t="shared" si="3"/>
        <v>2762700.5821417603</v>
      </c>
    </row>
    <row r="93" spans="1:4">
      <c r="A93">
        <v>459.72999999999996</v>
      </c>
      <c r="B93">
        <v>1.66</v>
      </c>
      <c r="C93" s="1">
        <f t="shared" si="2"/>
        <v>292964.17665964132</v>
      </c>
      <c r="D93" s="1">
        <f t="shared" si="3"/>
        <v>2762695.9131281748</v>
      </c>
    </row>
    <row r="94" spans="1:4">
      <c r="A94">
        <v>459.72999999999996</v>
      </c>
      <c r="B94">
        <v>1.66</v>
      </c>
      <c r="C94" s="1">
        <f t="shared" si="2"/>
        <v>292964.17665964132</v>
      </c>
      <c r="D94" s="1">
        <f t="shared" si="3"/>
        <v>2762695.9131281748</v>
      </c>
    </row>
    <row r="95" spans="1:4">
      <c r="A95">
        <v>465.38000000000005</v>
      </c>
      <c r="B95">
        <v>1.46</v>
      </c>
      <c r="C95" s="1">
        <f t="shared" si="2"/>
        <v>292968.33667427377</v>
      </c>
      <c r="D95" s="1">
        <f t="shared" si="3"/>
        <v>2762692.0899503841</v>
      </c>
    </row>
    <row r="96" spans="1:4">
      <c r="A96">
        <v>465.38000000000005</v>
      </c>
      <c r="B96">
        <v>1.46</v>
      </c>
      <c r="C96" s="1">
        <f t="shared" si="2"/>
        <v>292968.33667427377</v>
      </c>
      <c r="D96" s="1">
        <f t="shared" si="3"/>
        <v>2762692.0899503841</v>
      </c>
    </row>
    <row r="97" spans="1:4">
      <c r="A97">
        <v>472.94</v>
      </c>
      <c r="B97">
        <v>1.36</v>
      </c>
      <c r="C97" s="1">
        <f t="shared" si="2"/>
        <v>292973.90299473773</v>
      </c>
      <c r="D97" s="1">
        <f t="shared" si="3"/>
        <v>2762686.9743354991</v>
      </c>
    </row>
    <row r="98" spans="1:4">
      <c r="A98">
        <v>472.94</v>
      </c>
      <c r="B98">
        <v>1.36</v>
      </c>
      <c r="C98" s="1">
        <f t="shared" si="2"/>
        <v>292973.90299473773</v>
      </c>
      <c r="D98" s="1">
        <f t="shared" si="3"/>
        <v>2762686.9743354991</v>
      </c>
    </row>
    <row r="99" spans="1:4">
      <c r="A99">
        <v>480.55</v>
      </c>
      <c r="B99">
        <v>1.31</v>
      </c>
      <c r="C99" s="1">
        <f t="shared" si="2"/>
        <v>292979.50612949044</v>
      </c>
      <c r="D99" s="1">
        <f t="shared" si="3"/>
        <v>2762681.8248871826</v>
      </c>
    </row>
    <row r="100" spans="1:4">
      <c r="A100">
        <v>480.55</v>
      </c>
      <c r="B100">
        <v>1.31</v>
      </c>
      <c r="C100" s="1">
        <f t="shared" si="2"/>
        <v>292979.50612949044</v>
      </c>
      <c r="D100" s="1">
        <f t="shared" si="3"/>
        <v>2762681.8248871826</v>
      </c>
    </row>
    <row r="101" spans="1:4">
      <c r="A101">
        <v>488.18</v>
      </c>
      <c r="B101">
        <v>1.68</v>
      </c>
      <c r="C101" s="1">
        <f t="shared" si="2"/>
        <v>292985.12398995867</v>
      </c>
      <c r="D101" s="1">
        <f t="shared" si="3"/>
        <v>2762676.6619054931</v>
      </c>
    </row>
    <row r="102" spans="1:4">
      <c r="A102">
        <v>488.18</v>
      </c>
      <c r="B102">
        <v>1.68</v>
      </c>
      <c r="C102" s="1">
        <f t="shared" si="2"/>
        <v>292985.12398995867</v>
      </c>
      <c r="D102" s="1">
        <f t="shared" si="3"/>
        <v>2762676.6619054931</v>
      </c>
    </row>
    <row r="103" spans="1:4">
      <c r="A103">
        <v>497.50000000000006</v>
      </c>
      <c r="B103">
        <v>1.57</v>
      </c>
      <c r="C103" s="1">
        <f t="shared" si="2"/>
        <v>292991.98617338773</v>
      </c>
      <c r="D103" s="1">
        <f t="shared" si="3"/>
        <v>2762670.3553538099</v>
      </c>
    </row>
    <row r="104" spans="1:4">
      <c r="A104">
        <v>497.50000000000006</v>
      </c>
      <c r="B104">
        <v>1.57</v>
      </c>
      <c r="C104" s="1">
        <f t="shared" si="2"/>
        <v>292991.98617338773</v>
      </c>
      <c r="D104" s="1">
        <f t="shared" si="3"/>
        <v>2762670.3553538099</v>
      </c>
    </row>
    <row r="105" spans="1:4">
      <c r="A105">
        <v>507.72999999999996</v>
      </c>
      <c r="B105">
        <v>1.61</v>
      </c>
      <c r="C105" s="1">
        <f t="shared" si="2"/>
        <v>292999.5183768727</v>
      </c>
      <c r="D105" s="1">
        <f t="shared" si="3"/>
        <v>2762663.433033668</v>
      </c>
    </row>
    <row r="106" spans="1:4">
      <c r="A106">
        <v>507.72999999999996</v>
      </c>
      <c r="B106">
        <v>1.61</v>
      </c>
      <c r="C106" s="1">
        <f t="shared" si="2"/>
        <v>292999.5183768727</v>
      </c>
      <c r="D106" s="1">
        <f t="shared" si="3"/>
        <v>2762663.433033668</v>
      </c>
    </row>
    <row r="107" spans="1:4">
      <c r="A107">
        <v>512.39</v>
      </c>
      <c r="B107">
        <v>1.79</v>
      </c>
      <c r="C107" s="1">
        <f t="shared" si="2"/>
        <v>293002.94946858723</v>
      </c>
      <c r="D107" s="1">
        <f t="shared" si="3"/>
        <v>2762660.2797578266</v>
      </c>
    </row>
    <row r="108" spans="1:4">
      <c r="A108">
        <v>512.39</v>
      </c>
      <c r="B108">
        <v>1.79</v>
      </c>
      <c r="C108" s="1">
        <f t="shared" si="2"/>
        <v>293002.94946858723</v>
      </c>
      <c r="D108" s="1">
        <f t="shared" si="3"/>
        <v>2762660.2797578266</v>
      </c>
    </row>
    <row r="109" spans="1:4">
      <c r="A109">
        <v>519.82999999999993</v>
      </c>
      <c r="B109">
        <v>1.9</v>
      </c>
      <c r="C109" s="1">
        <f t="shared" si="2"/>
        <v>293008.42743475811</v>
      </c>
      <c r="D109" s="1">
        <f t="shared" si="3"/>
        <v>2762655.2453431776</v>
      </c>
    </row>
    <row r="110" spans="1:4">
      <c r="A110">
        <v>519.82999999999993</v>
      </c>
      <c r="B110">
        <v>1.9</v>
      </c>
      <c r="C110" s="1">
        <f t="shared" si="2"/>
        <v>293008.42743475811</v>
      </c>
      <c r="D110" s="1">
        <f t="shared" si="3"/>
        <v>2762655.2453431776</v>
      </c>
    </row>
    <row r="111" spans="1:4">
      <c r="A111">
        <v>527.05999999999995</v>
      </c>
      <c r="B111">
        <v>2.02</v>
      </c>
      <c r="C111" s="1">
        <f t="shared" si="2"/>
        <v>293013.75078091607</v>
      </c>
      <c r="D111" s="1">
        <f t="shared" si="3"/>
        <v>2762650.3530289428</v>
      </c>
    </row>
    <row r="112" spans="1:4">
      <c r="A112">
        <v>527.05999999999995</v>
      </c>
      <c r="B112">
        <v>2.02</v>
      </c>
      <c r="C112" s="1">
        <f t="shared" si="2"/>
        <v>293013.75078091607</v>
      </c>
      <c r="D112" s="1">
        <f t="shared" si="3"/>
        <v>2762650.3530289428</v>
      </c>
    </row>
    <row r="113" spans="1:4">
      <c r="A113">
        <v>532.67999999999995</v>
      </c>
      <c r="B113">
        <v>1.99</v>
      </c>
      <c r="C113" s="1">
        <f t="shared" si="2"/>
        <v>293017.88870697521</v>
      </c>
      <c r="D113" s="1">
        <f t="shared" si="3"/>
        <v>2762646.5501512107</v>
      </c>
    </row>
    <row r="114" spans="1:4">
      <c r="A114">
        <v>542.8599999999999</v>
      </c>
      <c r="B114">
        <v>1.85</v>
      </c>
      <c r="C114" s="1">
        <f t="shared" si="2"/>
        <v>293025.38409617142</v>
      </c>
      <c r="D114" s="1">
        <f t="shared" si="3"/>
        <v>2762639.6616645008</v>
      </c>
    </row>
    <row r="115" spans="1:4">
      <c r="A115">
        <v>542.8599999999999</v>
      </c>
      <c r="B115">
        <v>1.85</v>
      </c>
      <c r="C115" s="1">
        <f t="shared" si="2"/>
        <v>293025.38409617142</v>
      </c>
      <c r="D115" s="1">
        <f t="shared" si="3"/>
        <v>2762639.6616645008</v>
      </c>
    </row>
    <row r="116" spans="1:4">
      <c r="A116">
        <v>550.4899999999999</v>
      </c>
      <c r="B116">
        <v>1.58</v>
      </c>
      <c r="C116" s="1">
        <f t="shared" si="2"/>
        <v>293031.00195663964</v>
      </c>
      <c r="D116" s="1">
        <f t="shared" si="3"/>
        <v>2762634.4986828114</v>
      </c>
    </row>
    <row r="117" spans="1:4">
      <c r="A117">
        <v>550.4899999999999</v>
      </c>
      <c r="B117">
        <v>1.58</v>
      </c>
      <c r="C117" s="1">
        <f t="shared" si="2"/>
        <v>293031.00195663964</v>
      </c>
      <c r="D117" s="1">
        <f t="shared" si="3"/>
        <v>2762634.4986828114</v>
      </c>
    </row>
    <row r="118" spans="1:4">
      <c r="A118">
        <v>557.68999999999994</v>
      </c>
      <c r="B118">
        <v>1.56</v>
      </c>
      <c r="C118" s="1">
        <f t="shared" si="2"/>
        <v>293036.30321422435</v>
      </c>
      <c r="D118" s="1">
        <f t="shared" si="3"/>
        <v>2762629.6266686358</v>
      </c>
    </row>
    <row r="119" spans="1:4">
      <c r="A119">
        <v>557.68999999999994</v>
      </c>
      <c r="B119">
        <v>1.56</v>
      </c>
      <c r="C119" s="1">
        <f t="shared" si="2"/>
        <v>293036.30321422435</v>
      </c>
      <c r="D119" s="1">
        <f t="shared" si="3"/>
        <v>2762629.6266686358</v>
      </c>
    </row>
    <row r="120" spans="1:4">
      <c r="A120">
        <v>564.58999999999992</v>
      </c>
      <c r="B120">
        <v>1.77</v>
      </c>
      <c r="C120" s="1">
        <f t="shared" si="2"/>
        <v>293041.38358607638</v>
      </c>
      <c r="D120" s="1">
        <f t="shared" si="3"/>
        <v>2762624.9576550503</v>
      </c>
    </row>
    <row r="121" spans="1:4">
      <c r="A121">
        <v>564.58999999999992</v>
      </c>
      <c r="B121">
        <v>1.77</v>
      </c>
      <c r="C121" s="1">
        <f t="shared" si="2"/>
        <v>293041.38358607638</v>
      </c>
      <c r="D121" s="1">
        <f t="shared" si="3"/>
        <v>2762624.9576550503</v>
      </c>
    </row>
    <row r="122" spans="1:4">
      <c r="A122">
        <v>567.37</v>
      </c>
      <c r="B122">
        <v>2.39</v>
      </c>
      <c r="C122" s="1">
        <f t="shared" si="2"/>
        <v>293043.43046053266</v>
      </c>
      <c r="D122" s="1">
        <f t="shared" si="3"/>
        <v>2762623.0765162436</v>
      </c>
    </row>
    <row r="123" spans="1:4">
      <c r="A123">
        <v>568.14</v>
      </c>
      <c r="B123">
        <v>3.26</v>
      </c>
      <c r="C123" s="1">
        <f t="shared" si="2"/>
        <v>293043.99740057992</v>
      </c>
      <c r="D123" s="1">
        <f t="shared" si="3"/>
        <v>2762622.5554813938</v>
      </c>
    </row>
    <row r="124" spans="1:4">
      <c r="A124">
        <v>576.05999999999995</v>
      </c>
      <c r="B124">
        <v>3.87</v>
      </c>
      <c r="C124" s="1">
        <f t="shared" si="2"/>
        <v>293049.82878392312</v>
      </c>
      <c r="D124" s="1">
        <f t="shared" si="3"/>
        <v>2762617.1962658004</v>
      </c>
    </row>
    <row r="125" spans="1:4">
      <c r="A125">
        <v>582.17999999999995</v>
      </c>
      <c r="B125">
        <v>4.1100000000000003</v>
      </c>
      <c r="C125" s="1">
        <f t="shared" si="2"/>
        <v>293054.33485287009</v>
      </c>
      <c r="D125" s="1">
        <f t="shared" si="3"/>
        <v>2762613.055053751</v>
      </c>
    </row>
    <row r="126" spans="1:4">
      <c r="A126">
        <v>583.08999999999992</v>
      </c>
      <c r="B126">
        <v>5.2</v>
      </c>
      <c r="C126" s="1">
        <f t="shared" si="2"/>
        <v>293055.00487292599</v>
      </c>
      <c r="D126" s="1">
        <f t="shared" si="3"/>
        <v>2762612.4392852923</v>
      </c>
    </row>
    <row r="127" spans="1:4">
      <c r="A127">
        <v>586.7299999999999</v>
      </c>
      <c r="B127">
        <v>6.04</v>
      </c>
      <c r="C127" s="1">
        <f t="shared" si="2"/>
        <v>293057.68495314935</v>
      </c>
      <c r="D127" s="1">
        <f t="shared" si="3"/>
        <v>2762609.9762114589</v>
      </c>
    </row>
    <row r="128" spans="1:4">
      <c r="A128">
        <v>590.05999999999995</v>
      </c>
      <c r="B128">
        <v>7.88</v>
      </c>
      <c r="C128" s="1">
        <f t="shared" si="2"/>
        <v>293060.13678478228</v>
      </c>
      <c r="D128" s="1">
        <f t="shared" si="3"/>
        <v>2762607.7229049024</v>
      </c>
    </row>
    <row r="129" spans="1:4">
      <c r="A129">
        <v>591.91</v>
      </c>
      <c r="B129">
        <v>8.4600000000000009</v>
      </c>
      <c r="C129" s="1">
        <f t="shared" si="2"/>
        <v>293061.49891346722</v>
      </c>
      <c r="D129" s="1">
        <f t="shared" si="3"/>
        <v>2762606.4710679268</v>
      </c>
    </row>
    <row r="130" spans="1:4">
      <c r="A130">
        <v>592.93999999999994</v>
      </c>
      <c r="B130">
        <v>9.59</v>
      </c>
      <c r="C130" s="1">
        <f t="shared" si="2"/>
        <v>293062.25728781614</v>
      </c>
      <c r="D130" s="1">
        <f t="shared" si="3"/>
        <v>2762605.7740992322</v>
      </c>
    </row>
    <row r="131" spans="1:4">
      <c r="A131">
        <v>602.25</v>
      </c>
      <c r="B131">
        <v>9.27</v>
      </c>
      <c r="C131" s="1">
        <f t="shared" ref="C131:C151" si="4">(((A131*($C$152-$C$1))+$A$152*$C$1)/$A$152)</f>
        <v>293069.11210838746</v>
      </c>
      <c r="D131" s="1">
        <f t="shared" ref="D131:D151" si="5">(((A131*($D$152-$D$1))+$A$152*$D$1)/$A$152)</f>
        <v>2762599.4743142352</v>
      </c>
    </row>
    <row r="132" spans="1:4">
      <c r="A132">
        <v>612.33999999999992</v>
      </c>
      <c r="B132">
        <v>9.1999999999999993</v>
      </c>
      <c r="C132" s="1">
        <f t="shared" si="4"/>
        <v>293076.54123186384</v>
      </c>
      <c r="D132" s="1">
        <f t="shared" si="5"/>
        <v>2762592.6467277026</v>
      </c>
    </row>
    <row r="133" spans="1:4">
      <c r="A133">
        <v>621.9899999999999</v>
      </c>
      <c r="B133">
        <v>9.1199999999999992</v>
      </c>
      <c r="C133" s="1">
        <f t="shared" si="4"/>
        <v>293083.6463895989</v>
      </c>
      <c r="D133" s="1">
        <f t="shared" si="5"/>
        <v>2762586.1168753691</v>
      </c>
    </row>
    <row r="134" spans="1:4">
      <c r="A134">
        <v>626.94999999999993</v>
      </c>
      <c r="B134">
        <v>9.66</v>
      </c>
      <c r="C134" s="1">
        <f t="shared" si="4"/>
        <v>293087.29836704611</v>
      </c>
      <c r="D134" s="1">
        <f t="shared" si="5"/>
        <v>2762582.7605989366</v>
      </c>
    </row>
    <row r="135" spans="1:4">
      <c r="A135">
        <v>634.81999999999994</v>
      </c>
      <c r="B135">
        <v>9.66</v>
      </c>
      <c r="C135" s="1">
        <f t="shared" si="4"/>
        <v>293093.09293610055</v>
      </c>
      <c r="D135" s="1">
        <f t="shared" si="5"/>
        <v>2762577.4352167747</v>
      </c>
    </row>
    <row r="136" spans="1:4">
      <c r="A136">
        <v>640.08999999999992</v>
      </c>
      <c r="B136">
        <v>10.029999999999999</v>
      </c>
      <c r="C136" s="1">
        <f t="shared" si="4"/>
        <v>293096.97316213825</v>
      </c>
      <c r="D136" s="1">
        <f t="shared" si="5"/>
        <v>2762573.8691730658</v>
      </c>
    </row>
    <row r="137" spans="1:4">
      <c r="A137">
        <v>653.27</v>
      </c>
      <c r="B137">
        <v>10.01</v>
      </c>
      <c r="C137" s="1">
        <f t="shared" si="4"/>
        <v>293106.67740866134</v>
      </c>
      <c r="D137" s="1">
        <f t="shared" si="5"/>
        <v>2762564.9506804491</v>
      </c>
    </row>
    <row r="138" spans="1:4">
      <c r="A138">
        <v>659.4</v>
      </c>
      <c r="B138">
        <v>11.14</v>
      </c>
      <c r="C138" s="1">
        <f t="shared" si="4"/>
        <v>293111.19084046612</v>
      </c>
      <c r="D138" s="1">
        <f t="shared" si="5"/>
        <v>2762560.8027017131</v>
      </c>
    </row>
    <row r="139" spans="1:4">
      <c r="A139">
        <v>668.42</v>
      </c>
      <c r="B139">
        <v>11.12</v>
      </c>
      <c r="C139" s="1">
        <f t="shared" si="4"/>
        <v>293117.83213816246</v>
      </c>
      <c r="D139" s="1">
        <f t="shared" si="5"/>
        <v>2762554.69915062</v>
      </c>
    </row>
    <row r="140" spans="1:4">
      <c r="A140">
        <v>674.2299999999999</v>
      </c>
      <c r="B140">
        <v>11.56</v>
      </c>
      <c r="C140" s="1">
        <f t="shared" si="4"/>
        <v>293122.10995851905</v>
      </c>
      <c r="D140" s="1">
        <f t="shared" si="5"/>
        <v>2762550.7677058475</v>
      </c>
    </row>
    <row r="141" spans="1:4">
      <c r="A141">
        <v>677.92</v>
      </c>
      <c r="B141">
        <v>13.34</v>
      </c>
      <c r="C141" s="1">
        <f t="shared" si="4"/>
        <v>293124.82685303118</v>
      </c>
      <c r="D141" s="1">
        <f t="shared" si="5"/>
        <v>2762548.2707985821</v>
      </c>
    </row>
    <row r="142" spans="1:4">
      <c r="A142">
        <v>685.19999999999993</v>
      </c>
      <c r="B142">
        <v>13.68</v>
      </c>
      <c r="C142" s="1">
        <f t="shared" si="4"/>
        <v>293130.18701347796</v>
      </c>
      <c r="D142" s="1">
        <f t="shared" si="5"/>
        <v>2762543.3446509158</v>
      </c>
    </row>
    <row r="143" spans="1:4">
      <c r="A143">
        <v>693.55</v>
      </c>
      <c r="B143">
        <v>13.93</v>
      </c>
      <c r="C143" s="1">
        <f t="shared" si="4"/>
        <v>293136.33499970468</v>
      </c>
      <c r="D143" s="1">
        <f t="shared" si="5"/>
        <v>2762537.6944678086</v>
      </c>
    </row>
    <row r="144" spans="1:4">
      <c r="A144">
        <v>706.65</v>
      </c>
      <c r="B144">
        <v>14.18</v>
      </c>
      <c r="C144" s="1">
        <f t="shared" si="4"/>
        <v>293145.98034336575</v>
      </c>
      <c r="D144" s="1">
        <f t="shared" si="5"/>
        <v>2762528.8301086826</v>
      </c>
    </row>
    <row r="145" spans="1:4">
      <c r="A145">
        <v>727.76</v>
      </c>
      <c r="B145">
        <v>14.22</v>
      </c>
      <c r="C145" s="1">
        <f t="shared" si="4"/>
        <v>293161.5233360898</v>
      </c>
      <c r="D145" s="1">
        <f t="shared" si="5"/>
        <v>2762514.5456337864</v>
      </c>
    </row>
    <row r="146" spans="1:4">
      <c r="A146">
        <v>734.18999999999994</v>
      </c>
      <c r="B146">
        <v>14.24</v>
      </c>
      <c r="C146" s="1">
        <f t="shared" si="4"/>
        <v>293166.2576536272</v>
      </c>
      <c r="D146" s="1">
        <f t="shared" si="5"/>
        <v>2762510.1946544596</v>
      </c>
    </row>
    <row r="147" spans="1:4">
      <c r="A147">
        <v>738.3</v>
      </c>
      <c r="B147">
        <v>11.57</v>
      </c>
      <c r="C147" s="1">
        <f t="shared" si="4"/>
        <v>293169.28378816519</v>
      </c>
      <c r="D147" s="1">
        <f t="shared" si="5"/>
        <v>2762507.4135463671</v>
      </c>
    </row>
    <row r="148" spans="1:4">
      <c r="A148">
        <v>740.4899999999999</v>
      </c>
      <c r="B148">
        <v>11.51</v>
      </c>
      <c r="C148" s="1">
        <f t="shared" si="4"/>
        <v>293170.89625401387</v>
      </c>
      <c r="D148" s="1">
        <f t="shared" si="5"/>
        <v>2762505.9316420555</v>
      </c>
    </row>
    <row r="149" spans="1:4">
      <c r="A149">
        <v>743.83999999999992</v>
      </c>
      <c r="B149">
        <v>11.4</v>
      </c>
      <c r="C149" s="1">
        <f t="shared" si="4"/>
        <v>293173.36281136231</v>
      </c>
      <c r="D149" s="1">
        <f t="shared" si="5"/>
        <v>2762503.6648021261</v>
      </c>
    </row>
    <row r="150" spans="1:4">
      <c r="A150">
        <v>744.59999999999991</v>
      </c>
      <c r="B150">
        <v>11.38</v>
      </c>
      <c r="C150" s="1">
        <f t="shared" si="4"/>
        <v>293173.92238855181</v>
      </c>
      <c r="D150" s="1">
        <f t="shared" si="5"/>
        <v>2762503.1505339635</v>
      </c>
    </row>
    <row r="151" spans="1:4">
      <c r="A151">
        <v>744.64</v>
      </c>
      <c r="B151">
        <v>12.15</v>
      </c>
      <c r="C151" s="1">
        <f t="shared" si="4"/>
        <v>293173.95183998282</v>
      </c>
      <c r="D151" s="1">
        <f t="shared" si="5"/>
        <v>2762503.1234672177</v>
      </c>
    </row>
    <row r="152" spans="1:4">
      <c r="A152">
        <v>744.92</v>
      </c>
      <c r="B152">
        <v>12.13</v>
      </c>
      <c r="C152" s="2">
        <v>293174.158</v>
      </c>
      <c r="D152" s="2">
        <v>2762502.9339999999</v>
      </c>
    </row>
    <row r="175" spans="5:5">
      <c r="E175" s="2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AAD1-EEA4-46A4-A248-605EC29DA727}">
  <dimension ref="A1:H152"/>
  <sheetViews>
    <sheetView workbookViewId="0">
      <selection activeCell="B1" sqref="B1:D152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8">
      <c r="A1">
        <v>0</v>
      </c>
      <c r="B1">
        <v>17.57</v>
      </c>
      <c r="C1" s="2">
        <v>292998.95699999999</v>
      </c>
      <c r="D1" s="2">
        <v>2763281.5460000001</v>
      </c>
    </row>
    <row r="2" spans="1:8">
      <c r="A2">
        <v>12.700000000000045</v>
      </c>
      <c r="B2">
        <v>11.62</v>
      </c>
      <c r="C2" s="1">
        <f t="shared" ref="C2" si="0">(((A2*($C$152-$C$1))+$A$152*$C$1)/$A$152)</f>
        <v>293008.71720743243</v>
      </c>
      <c r="D2" s="1">
        <f t="shared" ref="D2" si="1">(((A2*($D$152-$D$1))+$A$152*$D$1)/$A$152)</f>
        <v>2763273.4201967567</v>
      </c>
      <c r="E2" s="1" t="e">
        <f>SQRT(((#REF!-#REF!)^2)+((#REF!-#REF!)^2))</f>
        <v>#REF!</v>
      </c>
    </row>
    <row r="3" spans="1:8">
      <c r="A3">
        <v>16.740000000000009</v>
      </c>
      <c r="B3">
        <v>11.56</v>
      </c>
      <c r="C3" s="1">
        <f t="shared" ref="C3:C66" si="2">(((A3*($C$152-$C$1))+$A$152*$C$1)/$A$152)</f>
        <v>293011.82202932431</v>
      </c>
      <c r="D3" s="1">
        <f t="shared" ref="D3:D66" si="3">(((A3*($D$152-$D$1))+$A$152*$D$1)/$A$152)</f>
        <v>2763270.8352955678</v>
      </c>
      <c r="E3" s="1" t="e">
        <f>SQRT(((#REF!-#REF!)^2)+((#REF!-#REF!)^2))</f>
        <v>#REF!</v>
      </c>
    </row>
    <row r="4" spans="1:8">
      <c r="A4">
        <v>27</v>
      </c>
      <c r="B4">
        <v>6.79</v>
      </c>
      <c r="C4" s="1">
        <f t="shared" si="2"/>
        <v>293019.70704729733</v>
      </c>
      <c r="D4" s="1">
        <f t="shared" si="3"/>
        <v>2763264.2706702701</v>
      </c>
      <c r="E4" s="1" t="e">
        <f>SQRT(((#REF!-#REF!)^2)+((#REF!-#REF!)^2))</f>
        <v>#REF!</v>
      </c>
    </row>
    <row r="5" spans="1:8">
      <c r="A5">
        <v>36.56</v>
      </c>
      <c r="B5">
        <v>6.5</v>
      </c>
      <c r="C5" s="1">
        <f t="shared" si="2"/>
        <v>293027.0541010811</v>
      </c>
      <c r="D5" s="1">
        <f t="shared" si="3"/>
        <v>2763258.1539238915</v>
      </c>
      <c r="E5" s="1" t="e">
        <f>SQRT(((#REF!-#REF!)^2)+((#REF!-#REF!)^2))</f>
        <v>#REF!</v>
      </c>
    </row>
    <row r="6" spans="1:8">
      <c r="A6">
        <v>47.180000000000007</v>
      </c>
      <c r="B6">
        <v>6.11</v>
      </c>
      <c r="C6" s="1">
        <f t="shared" si="2"/>
        <v>293035.21578635136</v>
      </c>
      <c r="D6" s="1">
        <f t="shared" si="3"/>
        <v>2763251.3589608646</v>
      </c>
      <c r="E6" s="1" t="e">
        <f>SQRT(((#REF!-#REF!)^2)+((#REF!-#REF!)^2))</f>
        <v>#REF!</v>
      </c>
    </row>
    <row r="7" spans="1:8">
      <c r="A7">
        <v>60.700000000000045</v>
      </c>
      <c r="B7">
        <v>5.86</v>
      </c>
      <c r="C7" s="1">
        <f t="shared" si="2"/>
        <v>293045.60618040542</v>
      </c>
      <c r="D7" s="1">
        <f t="shared" si="3"/>
        <v>2763242.7084994595</v>
      </c>
      <c r="E7" s="1" t="e">
        <f>SQRT(((#REF!-#REF!)^2)+((#REF!-#REF!)^2))</f>
        <v>#REF!</v>
      </c>
    </row>
    <row r="8" spans="1:8">
      <c r="A8">
        <v>67.480000000000018</v>
      </c>
      <c r="B8">
        <v>5.59</v>
      </c>
      <c r="C8" s="1">
        <f t="shared" si="2"/>
        <v>293050.81674783787</v>
      </c>
      <c r="D8" s="1">
        <f t="shared" si="3"/>
        <v>2763238.3704722165</v>
      </c>
      <c r="E8" s="1" t="e">
        <f>SQRT(((#REF!-#REF!)^2)+((#REF!-#REF!)^2))</f>
        <v>#REF!</v>
      </c>
    </row>
    <row r="9" spans="1:8">
      <c r="A9">
        <v>77.03000000000003</v>
      </c>
      <c r="B9">
        <v>5.69</v>
      </c>
      <c r="C9" s="1">
        <f t="shared" si="2"/>
        <v>293058.15611641895</v>
      </c>
      <c r="D9" s="1">
        <f t="shared" si="3"/>
        <v>2763232.2601241078</v>
      </c>
      <c r="E9" s="1" t="e">
        <f>SQRT(((#REF!-#REF!)^2)+((#REF!-#REF!)^2))</f>
        <v>#REF!</v>
      </c>
    </row>
    <row r="10" spans="1:8">
      <c r="A10">
        <v>89.550000000000011</v>
      </c>
      <c r="B10">
        <v>5.73</v>
      </c>
      <c r="C10" s="1">
        <f t="shared" si="2"/>
        <v>293067.77799020271</v>
      </c>
      <c r="D10" s="1">
        <f t="shared" si="3"/>
        <v>2763224.2494897298</v>
      </c>
      <c r="E10" s="1" t="e">
        <f>SQRT(((#REF!-#REF!)^2)+((#REF!-#REF!)^2))</f>
        <v>#REF!</v>
      </c>
    </row>
    <row r="11" spans="1:8">
      <c r="A11">
        <v>101.02000000000004</v>
      </c>
      <c r="B11">
        <v>6.09</v>
      </c>
      <c r="C11" s="1">
        <f t="shared" si="2"/>
        <v>293076.59291770274</v>
      </c>
      <c r="D11" s="1">
        <f t="shared" si="3"/>
        <v>2763216.9106737296</v>
      </c>
      <c r="E11" s="1" t="e">
        <f>SQRT(((#REF!-#REF!)^2)+((#REF!-#REF!)^2))</f>
        <v>#REF!</v>
      </c>
    </row>
    <row r="12" spans="1:8">
      <c r="A12">
        <v>103.62</v>
      </c>
      <c r="B12">
        <v>6.22</v>
      </c>
      <c r="C12" s="1">
        <f t="shared" si="2"/>
        <v>293078.59107040544</v>
      </c>
      <c r="D12" s="1">
        <f t="shared" si="3"/>
        <v>2763215.2471234594</v>
      </c>
      <c r="E12" s="1" t="e">
        <f>SQRT(((C1-#REF!)^2)+((D1-#REF!)^2))</f>
        <v>#REF!</v>
      </c>
      <c r="H12" s="2"/>
    </row>
    <row r="13" spans="1:8">
      <c r="A13">
        <v>105.18</v>
      </c>
      <c r="B13">
        <v>6.74</v>
      </c>
      <c r="C13" s="1">
        <f t="shared" si="2"/>
        <v>293079.78996202705</v>
      </c>
      <c r="D13" s="1">
        <f t="shared" si="3"/>
        <v>2763214.2489932971</v>
      </c>
      <c r="E13" s="1" t="e">
        <f>SQRT(((C2-#REF!)^2)+((D2-#REF!)^2))</f>
        <v>#REF!</v>
      </c>
    </row>
    <row r="14" spans="1:8">
      <c r="A14">
        <v>107.89000000000004</v>
      </c>
      <c r="B14">
        <v>7.14</v>
      </c>
      <c r="C14" s="1">
        <f t="shared" si="2"/>
        <v>293081.87265195948</v>
      </c>
      <c r="D14" s="1">
        <f t="shared" si="3"/>
        <v>2763212.5150620542</v>
      </c>
      <c r="E14" s="1" t="e">
        <f>SQRT(((C3-#REF!)^2)+((D3-#REF!)^2))</f>
        <v>#REF!</v>
      </c>
    </row>
    <row r="15" spans="1:8">
      <c r="A15">
        <v>112</v>
      </c>
      <c r="B15">
        <v>7.56</v>
      </c>
      <c r="C15" s="1">
        <f t="shared" si="2"/>
        <v>293085.03127027029</v>
      </c>
      <c r="D15" s="1">
        <f t="shared" si="3"/>
        <v>2763209.8853729726</v>
      </c>
      <c r="E15" s="1" t="e">
        <f>SQRT(((C4-#REF!)^2)+((D4-#REF!)^2))</f>
        <v>#REF!</v>
      </c>
    </row>
    <row r="16" spans="1:8">
      <c r="A16">
        <v>114.14000000000004</v>
      </c>
      <c r="B16">
        <v>7.47</v>
      </c>
      <c r="C16" s="1">
        <f t="shared" si="2"/>
        <v>293086.67590364866</v>
      </c>
      <c r="D16" s="1">
        <f t="shared" si="3"/>
        <v>2763208.5161431353</v>
      </c>
      <c r="E16" s="1" t="e">
        <f>SQRT(((C5-#REF!)^2)+((D5-#REF!)^2))</f>
        <v>#REF!</v>
      </c>
    </row>
    <row r="17" spans="1:5">
      <c r="A17">
        <v>118.20000000000005</v>
      </c>
      <c r="B17">
        <v>6.88</v>
      </c>
      <c r="C17" s="1">
        <f t="shared" si="2"/>
        <v>293089.79609594593</v>
      </c>
      <c r="D17" s="1">
        <f t="shared" si="3"/>
        <v>2763205.9184454056</v>
      </c>
      <c r="E17" s="1" t="e">
        <f>SQRT(((C6-#REF!)^2)+((D6-#REF!)^2))</f>
        <v>#REF!</v>
      </c>
    </row>
    <row r="18" spans="1:5">
      <c r="A18">
        <v>125.27000000000004</v>
      </c>
      <c r="B18">
        <v>6.94</v>
      </c>
      <c r="C18" s="1">
        <f t="shared" si="2"/>
        <v>293095.2295342568</v>
      </c>
      <c r="D18" s="1">
        <f t="shared" si="3"/>
        <v>2763201.394868324</v>
      </c>
      <c r="E18" s="1" t="e">
        <f>SQRT(((C7-#REF!)^2)+((D7-#REF!)^2))</f>
        <v>#REF!</v>
      </c>
    </row>
    <row r="19" spans="1:5">
      <c r="A19">
        <v>133.44000000000005</v>
      </c>
      <c r="B19">
        <v>7.26</v>
      </c>
      <c r="C19" s="1">
        <f t="shared" si="2"/>
        <v>293101.50834486488</v>
      </c>
      <c r="D19" s="1">
        <f t="shared" si="3"/>
        <v>2763196.1674815137</v>
      </c>
      <c r="E19" s="1" t="e">
        <f>SQRT(((C8-#REF!)^2)+((D8-#REF!)^2))</f>
        <v>#REF!</v>
      </c>
    </row>
    <row r="20" spans="1:5">
      <c r="A20">
        <v>141.02000000000004</v>
      </c>
      <c r="B20">
        <v>7.47</v>
      </c>
      <c r="C20" s="1">
        <f t="shared" si="2"/>
        <v>293107.33372851351</v>
      </c>
      <c r="D20" s="1">
        <f t="shared" si="3"/>
        <v>2763191.3175926488</v>
      </c>
      <c r="E20" s="1" t="e">
        <f>SQRT(((C9-#REF!)^2)+((D9-#REF!)^2))</f>
        <v>#REF!</v>
      </c>
    </row>
    <row r="21" spans="1:5">
      <c r="A21">
        <v>147.12</v>
      </c>
      <c r="B21">
        <v>7.73</v>
      </c>
      <c r="C21" s="1">
        <f t="shared" si="2"/>
        <v>293112.02170216216</v>
      </c>
      <c r="D21" s="1">
        <f t="shared" si="3"/>
        <v>2763187.4146477836</v>
      </c>
      <c r="E21" s="1" t="e">
        <f>SQRT(((C10-#REF!)^2)+((D10-#REF!)^2))</f>
        <v>#REF!</v>
      </c>
    </row>
    <row r="22" spans="1:5">
      <c r="A22">
        <v>152.93</v>
      </c>
      <c r="B22">
        <v>7.71</v>
      </c>
      <c r="C22" s="1">
        <f t="shared" si="2"/>
        <v>293116.48680493241</v>
      </c>
      <c r="D22" s="1">
        <f t="shared" si="3"/>
        <v>2763183.6972527569</v>
      </c>
      <c r="E22" s="1" t="e">
        <f>SQRT(((C11-#REF!)^2)+((D11-#REF!)^2))</f>
        <v>#REF!</v>
      </c>
    </row>
    <row r="23" spans="1:5">
      <c r="A23">
        <v>159.74</v>
      </c>
      <c r="B23">
        <v>7.68</v>
      </c>
      <c r="C23" s="1">
        <f t="shared" si="2"/>
        <v>293121.72042797302</v>
      </c>
      <c r="D23" s="1">
        <f t="shared" si="3"/>
        <v>2763179.3400307028</v>
      </c>
      <c r="E23" s="1" t="e">
        <f>SQRT(((C12-#REF!)^2)+((D12-#REF!)^2))</f>
        <v>#REF!</v>
      </c>
    </row>
    <row r="24" spans="1:5">
      <c r="A24">
        <v>169.88000000000005</v>
      </c>
      <c r="B24">
        <v>8.02</v>
      </c>
      <c r="C24" s="1">
        <f t="shared" si="2"/>
        <v>293129.5132235135</v>
      </c>
      <c r="D24" s="1">
        <f t="shared" si="3"/>
        <v>2763172.8521846486</v>
      </c>
      <c r="E24" s="1" t="e">
        <f>SQRT(((C13-#REF!)^2)+((D13-#REF!)^2))</f>
        <v>#REF!</v>
      </c>
    </row>
    <row r="25" spans="1:5">
      <c r="A25">
        <v>176.33000000000004</v>
      </c>
      <c r="B25">
        <v>7.91</v>
      </c>
      <c r="C25" s="1">
        <f t="shared" si="2"/>
        <v>293134.47017925675</v>
      </c>
      <c r="D25" s="1">
        <f t="shared" si="3"/>
        <v>2763168.7253003241</v>
      </c>
      <c r="E25" s="1" t="e">
        <f>SQRT(((C14-#REF!)^2)+((D14-#REF!)^2))</f>
        <v>#REF!</v>
      </c>
    </row>
    <row r="26" spans="1:5">
      <c r="A26">
        <v>180.14000000000004</v>
      </c>
      <c r="B26">
        <v>7.69</v>
      </c>
      <c r="C26" s="1">
        <f t="shared" si="2"/>
        <v>293137.39824148652</v>
      </c>
      <c r="D26" s="1">
        <f t="shared" si="3"/>
        <v>2763166.2875593514</v>
      </c>
      <c r="E26" s="1" t="e">
        <f>SQRT(((C15-#REF!)^2)+((D15-#REF!)^2))</f>
        <v>#REF!</v>
      </c>
    </row>
    <row r="27" spans="1:5">
      <c r="A27">
        <v>182.49</v>
      </c>
      <c r="B27">
        <v>7.13</v>
      </c>
      <c r="C27" s="1">
        <f t="shared" si="2"/>
        <v>293139.20426412165</v>
      </c>
      <c r="D27" s="1">
        <f t="shared" si="3"/>
        <v>2763164.7839658377</v>
      </c>
      <c r="E27" s="1" t="e">
        <f>SQRT(((C16-#REF!)^2)+((D16-#REF!)^2))</f>
        <v>#REF!</v>
      </c>
    </row>
    <row r="28" spans="1:5">
      <c r="A28">
        <v>186.18</v>
      </c>
      <c r="B28">
        <v>6.9</v>
      </c>
      <c r="C28" s="1">
        <f t="shared" si="2"/>
        <v>293142.04010391893</v>
      </c>
      <c r="D28" s="1">
        <f t="shared" si="3"/>
        <v>2763162.423004108</v>
      </c>
      <c r="E28" s="1" t="e">
        <f>SQRT(((C17-#REF!)^2)+((D17-#REF!)^2))</f>
        <v>#REF!</v>
      </c>
    </row>
    <row r="29" spans="1:5">
      <c r="A29">
        <v>190.37</v>
      </c>
      <c r="B29">
        <v>7.14</v>
      </c>
      <c r="C29" s="1">
        <f t="shared" si="2"/>
        <v>293145.26020385133</v>
      </c>
      <c r="D29" s="1">
        <f t="shared" si="3"/>
        <v>2763159.7421288649</v>
      </c>
      <c r="E29" s="1" t="e">
        <f>SQRT(((C18-#REF!)^2)+((D18-#REF!)^2))</f>
        <v>#REF!</v>
      </c>
    </row>
    <row r="30" spans="1:5">
      <c r="A30">
        <v>193.01000000000005</v>
      </c>
      <c r="B30">
        <v>7.07</v>
      </c>
      <c r="C30" s="1">
        <f t="shared" si="2"/>
        <v>293147.28909736488</v>
      </c>
      <c r="D30" s="1">
        <f t="shared" si="3"/>
        <v>2763158.0529855136</v>
      </c>
      <c r="E30" s="1" t="e">
        <f>SQRT(((C19-#REF!)^2)+((D19-#REF!)^2))</f>
        <v>#REF!</v>
      </c>
    </row>
    <row r="31" spans="1:5">
      <c r="A31">
        <v>194.06</v>
      </c>
      <c r="B31">
        <v>6.85</v>
      </c>
      <c r="C31" s="1">
        <f t="shared" si="2"/>
        <v>293148.09604364866</v>
      </c>
      <c r="D31" s="1">
        <f t="shared" si="3"/>
        <v>2763157.3811671352</v>
      </c>
      <c r="E31" s="1" t="e">
        <f>SQRT(((C20-#REF!)^2)+((D20-#REF!)^2))</f>
        <v>#REF!</v>
      </c>
    </row>
    <row r="32" spans="1:5">
      <c r="A32">
        <v>198.94000000000005</v>
      </c>
      <c r="B32">
        <v>6.79</v>
      </c>
      <c r="C32" s="1">
        <f t="shared" si="2"/>
        <v>293151.84642256761</v>
      </c>
      <c r="D32" s="1">
        <f t="shared" si="3"/>
        <v>2763154.2588112433</v>
      </c>
      <c r="E32" s="1" t="e">
        <f>SQRT(((C21-#REF!)^2)+((D21-#REF!)^2))</f>
        <v>#REF!</v>
      </c>
    </row>
    <row r="33" spans="1:5">
      <c r="A33">
        <v>202.91000000000003</v>
      </c>
      <c r="B33">
        <v>6.79</v>
      </c>
      <c r="C33" s="1">
        <f t="shared" si="2"/>
        <v>293154.89744804054</v>
      </c>
      <c r="D33" s="1">
        <f t="shared" si="3"/>
        <v>2763151.7186979456</v>
      </c>
      <c r="E33" s="1" t="e">
        <f>SQRT(((C22-#REF!)^2)+((D22-#REF!)^2))</f>
        <v>#REF!</v>
      </c>
    </row>
    <row r="34" spans="1:5">
      <c r="A34">
        <v>205.87</v>
      </c>
      <c r="B34">
        <v>4.58</v>
      </c>
      <c r="C34" s="1">
        <f t="shared" si="2"/>
        <v>293157.17226804054</v>
      </c>
      <c r="D34" s="1">
        <f t="shared" si="3"/>
        <v>2763149.8248099461</v>
      </c>
      <c r="E34" s="1" t="e">
        <f>SQRT(((C23-#REF!)^2)+((D23-#REF!)^2))</f>
        <v>#REF!</v>
      </c>
    </row>
    <row r="35" spans="1:5">
      <c r="A35">
        <v>206.82000000000005</v>
      </c>
      <c r="B35">
        <v>4.1500000000000004</v>
      </c>
      <c r="C35" s="1">
        <f t="shared" si="2"/>
        <v>293157.90236229729</v>
      </c>
      <c r="D35" s="1">
        <f t="shared" si="3"/>
        <v>2763149.2169742705</v>
      </c>
      <c r="E35" s="1" t="e">
        <f>SQRT(((C24-#REF!)^2)+((D24-#REF!)^2))</f>
        <v>#REF!</v>
      </c>
    </row>
    <row r="36" spans="1:5">
      <c r="A36">
        <v>208.55</v>
      </c>
      <c r="B36">
        <v>3.97</v>
      </c>
      <c r="C36" s="1">
        <f t="shared" si="2"/>
        <v>293159.23190236487</v>
      </c>
      <c r="D36" s="1">
        <f t="shared" si="3"/>
        <v>2763148.1100735138</v>
      </c>
      <c r="E36" s="1" t="e">
        <f>SQRT(((C25-#REF!)^2)+((D25-#REF!)^2))</f>
        <v>#REF!</v>
      </c>
    </row>
    <row r="37" spans="1:5">
      <c r="A37">
        <v>209.61</v>
      </c>
      <c r="B37">
        <v>2.92</v>
      </c>
      <c r="C37" s="1">
        <f t="shared" si="2"/>
        <v>293160.04653385136</v>
      </c>
      <c r="D37" s="1">
        <f t="shared" si="3"/>
        <v>2763147.4318568651</v>
      </c>
      <c r="E37" s="1" t="e">
        <f>SQRT(((C26-#REF!)^2)+((D26-#REF!)^2))</f>
        <v>#REF!</v>
      </c>
    </row>
    <row r="38" spans="1:5">
      <c r="A38">
        <v>212.19000000000005</v>
      </c>
      <c r="B38">
        <v>2.5</v>
      </c>
      <c r="C38" s="1">
        <f t="shared" si="2"/>
        <v>293162.02931614866</v>
      </c>
      <c r="D38" s="1">
        <f t="shared" si="3"/>
        <v>2763145.7811031351</v>
      </c>
      <c r="E38" s="1" t="e">
        <f>SQRT(((C27-#REF!)^2)+((D27-#REF!)^2))</f>
        <v>#REF!</v>
      </c>
    </row>
    <row r="39" spans="1:5">
      <c r="A39">
        <v>213.32000000000005</v>
      </c>
      <c r="B39">
        <v>1.37</v>
      </c>
      <c r="C39" s="1">
        <f t="shared" si="2"/>
        <v>293162.89774405409</v>
      </c>
      <c r="D39" s="1">
        <f t="shared" si="3"/>
        <v>2763145.0580985947</v>
      </c>
      <c r="E39" s="1" t="e">
        <f>SQRT(((C28-#REF!)^2)+((D28-#REF!)^2))</f>
        <v>#REF!</v>
      </c>
    </row>
    <row r="40" spans="1:5">
      <c r="A40">
        <v>216.12</v>
      </c>
      <c r="B40">
        <v>0.4</v>
      </c>
      <c r="C40" s="1">
        <f t="shared" si="2"/>
        <v>293165.0496008108</v>
      </c>
      <c r="D40" s="1">
        <f t="shared" si="3"/>
        <v>2763143.2665829188</v>
      </c>
      <c r="E40" s="1" t="e">
        <f>SQRT(((C29-#REF!)^2)+((D29-#REF!)^2))</f>
        <v>#REF!</v>
      </c>
    </row>
    <row r="41" spans="1:5">
      <c r="A41">
        <v>216.41000000000008</v>
      </c>
      <c r="B41">
        <v>-0.19</v>
      </c>
      <c r="C41" s="1">
        <f t="shared" si="2"/>
        <v>293165.27247168921</v>
      </c>
      <c r="D41" s="1">
        <f t="shared" si="3"/>
        <v>2763143.0810330808</v>
      </c>
      <c r="E41" s="1" t="e">
        <f>SQRT(((C30-#REF!)^2)+((D30-#REF!)^2))</f>
        <v>#REF!</v>
      </c>
    </row>
    <row r="42" spans="1:5">
      <c r="A42">
        <v>219.36</v>
      </c>
      <c r="B42">
        <v>-0.11</v>
      </c>
      <c r="C42" s="1">
        <f t="shared" si="2"/>
        <v>293167.53960648651</v>
      </c>
      <c r="D42" s="1">
        <f t="shared" si="3"/>
        <v>2763141.1935433513</v>
      </c>
      <c r="E42" s="1" t="e">
        <f>SQRT(((C31-#REF!)^2)+((D31-#REF!)^2))</f>
        <v>#REF!</v>
      </c>
    </row>
    <row r="43" spans="1:5">
      <c r="A43">
        <v>226.51999999999998</v>
      </c>
      <c r="B43">
        <v>-0.38</v>
      </c>
      <c r="C43" s="1">
        <f t="shared" si="2"/>
        <v>293173.04221162165</v>
      </c>
      <c r="D43" s="1">
        <f t="shared" si="3"/>
        <v>2763136.6123818378</v>
      </c>
      <c r="E43" s="1" t="e">
        <f>SQRT(((C32-#REF!)^2)+((D32-#REF!)^2))</f>
        <v>#REF!</v>
      </c>
    </row>
    <row r="44" spans="1:5">
      <c r="A44">
        <v>233.55000000000007</v>
      </c>
      <c r="B44">
        <v>-0.08</v>
      </c>
      <c r="C44" s="1">
        <f t="shared" si="2"/>
        <v>293178.44490912161</v>
      </c>
      <c r="D44" s="1">
        <f t="shared" si="3"/>
        <v>2763132.1143978378</v>
      </c>
      <c r="E44" s="1" t="e">
        <f>SQRT(((C33-#REF!)^2)+((D33-#REF!)^2))</f>
        <v>#REF!</v>
      </c>
    </row>
    <row r="45" spans="1:5">
      <c r="A45">
        <v>241.51</v>
      </c>
      <c r="B45">
        <v>0.03</v>
      </c>
      <c r="C45" s="1">
        <f t="shared" si="2"/>
        <v>293184.56233047298</v>
      </c>
      <c r="D45" s="1">
        <f t="shared" si="3"/>
        <v>2763127.0213747029</v>
      </c>
      <c r="E45" s="1" t="e">
        <f>SQRT(((C34-#REF!)^2)+((D34-#REF!)^2))</f>
        <v>#REF!</v>
      </c>
    </row>
    <row r="46" spans="1:5">
      <c r="A46">
        <v>259.70000000000005</v>
      </c>
      <c r="B46">
        <v>0.67</v>
      </c>
      <c r="C46" s="1">
        <f t="shared" si="2"/>
        <v>293198.54171418922</v>
      </c>
      <c r="D46" s="1">
        <f t="shared" si="3"/>
        <v>2763115.382921081</v>
      </c>
      <c r="E46" s="1" t="e">
        <f>SQRT(((C35-#REF!)^2)+((D35-#REF!)^2))</f>
        <v>#REF!</v>
      </c>
    </row>
    <row r="47" spans="1:5">
      <c r="A47">
        <v>264.70000000000005</v>
      </c>
      <c r="B47">
        <v>0.33</v>
      </c>
      <c r="C47" s="1">
        <f t="shared" si="2"/>
        <v>293202.38431554055</v>
      </c>
      <c r="D47" s="1">
        <f t="shared" si="3"/>
        <v>2763112.1837859461</v>
      </c>
      <c r="E47" s="1" t="e">
        <f>SQRT(((C36-#REF!)^2)+((D36-#REF!)^2))</f>
        <v>#REF!</v>
      </c>
    </row>
    <row r="48" spans="1:5">
      <c r="A48">
        <v>267.89999999999998</v>
      </c>
      <c r="B48">
        <v>0.14000000000000001</v>
      </c>
      <c r="C48" s="1">
        <f t="shared" si="2"/>
        <v>293204.8435804054</v>
      </c>
      <c r="D48" s="1">
        <f t="shared" si="3"/>
        <v>2763110.1363394591</v>
      </c>
      <c r="E48" s="1" t="e">
        <f>SQRT(((C37-#REF!)^2)+((D37-#REF!)^2))</f>
        <v>#REF!</v>
      </c>
    </row>
    <row r="49" spans="1:5">
      <c r="A49">
        <v>269.70000000000005</v>
      </c>
      <c r="B49">
        <v>0.45</v>
      </c>
      <c r="C49" s="1">
        <f t="shared" si="2"/>
        <v>293206.22691689187</v>
      </c>
      <c r="D49" s="1">
        <f t="shared" si="3"/>
        <v>2763108.9846508107</v>
      </c>
      <c r="E49" s="1" t="e">
        <f>SQRT(((C38-#REF!)^2)+((D38-#REF!)^2))</f>
        <v>#REF!</v>
      </c>
    </row>
    <row r="50" spans="1:5">
      <c r="A50">
        <v>280.39</v>
      </c>
      <c r="B50">
        <v>0.46</v>
      </c>
      <c r="C50" s="1">
        <f t="shared" si="2"/>
        <v>293214.44239858113</v>
      </c>
      <c r="D50" s="1">
        <f t="shared" si="3"/>
        <v>2763102.1448998917</v>
      </c>
      <c r="E50" s="1" t="e">
        <f>SQRT(((C39-#REF!)^2)+((D39-#REF!)^2))</f>
        <v>#REF!</v>
      </c>
    </row>
    <row r="51" spans="1:5">
      <c r="A51">
        <v>282.38</v>
      </c>
      <c r="B51">
        <v>0.28000000000000003</v>
      </c>
      <c r="C51" s="1">
        <f t="shared" si="2"/>
        <v>293215.97175391892</v>
      </c>
      <c r="D51" s="1">
        <f t="shared" si="3"/>
        <v>2763100.8716441081</v>
      </c>
      <c r="E51" s="1" t="e">
        <f>SQRT(((C40-#REF!)^2)+((D40-#REF!)^2))</f>
        <v>#REF!</v>
      </c>
    </row>
    <row r="52" spans="1:5">
      <c r="A52">
        <v>305.31000000000006</v>
      </c>
      <c r="B52">
        <v>0.45</v>
      </c>
      <c r="C52" s="1">
        <f t="shared" si="2"/>
        <v>293233.59392371622</v>
      </c>
      <c r="D52" s="1">
        <f t="shared" si="3"/>
        <v>2763086.2004103782</v>
      </c>
      <c r="E52" s="1" t="e">
        <f>SQRT(((C41-#REF!)^2)+((D41-#REF!)^2))</f>
        <v>#REF!</v>
      </c>
    </row>
    <row r="53" spans="1:5">
      <c r="A53">
        <v>307.44000000000005</v>
      </c>
      <c r="B53">
        <v>-0.14000000000000001</v>
      </c>
      <c r="C53" s="1">
        <f t="shared" si="2"/>
        <v>293235.23087189189</v>
      </c>
      <c r="D53" s="1">
        <f t="shared" si="3"/>
        <v>2763084.8375788108</v>
      </c>
      <c r="E53" s="1" t="e">
        <f>SQRT(((C42-#REF!)^2)+((D42-#REF!)^2))</f>
        <v>#REF!</v>
      </c>
    </row>
    <row r="54" spans="1:5">
      <c r="A54">
        <v>313.21000000000004</v>
      </c>
      <c r="B54">
        <v>-0.24</v>
      </c>
      <c r="C54" s="1">
        <f t="shared" si="2"/>
        <v>293239.66523385135</v>
      </c>
      <c r="D54" s="1">
        <f t="shared" si="3"/>
        <v>2763081.1457768646</v>
      </c>
      <c r="E54" s="1" t="e">
        <f>SQRT(((C43-#REF!)^2)+((D43-#REF!)^2))</f>
        <v>#REF!</v>
      </c>
    </row>
    <row r="55" spans="1:5">
      <c r="A55">
        <v>323.30000000000007</v>
      </c>
      <c r="B55">
        <v>-1.22</v>
      </c>
      <c r="C55" s="1">
        <f t="shared" si="2"/>
        <v>293247.4196033784</v>
      </c>
      <c r="D55" s="1">
        <f t="shared" si="3"/>
        <v>2763074.6899221619</v>
      </c>
      <c r="E55" s="1" t="e">
        <f>SQRT(((C44-#REF!)^2)+((D44-#REF!)^2))</f>
        <v>#REF!</v>
      </c>
    </row>
    <row r="56" spans="1:5">
      <c r="A56">
        <v>333.37</v>
      </c>
      <c r="B56">
        <v>-1.75</v>
      </c>
      <c r="C56" s="1">
        <f t="shared" si="2"/>
        <v>293255.15860249999</v>
      </c>
      <c r="D56" s="1">
        <f t="shared" si="3"/>
        <v>2763068.2468639999</v>
      </c>
      <c r="E56" s="1" t="e">
        <f>SQRT(((C45-#REF!)^2)+((D45-#REF!)^2))</f>
        <v>#REF!</v>
      </c>
    </row>
    <row r="57" spans="1:5">
      <c r="A57">
        <v>343.48</v>
      </c>
      <c r="B57">
        <v>-1.72</v>
      </c>
      <c r="C57" s="1">
        <f t="shared" si="2"/>
        <v>293262.92834243248</v>
      </c>
      <c r="D57" s="1">
        <f t="shared" si="3"/>
        <v>2763061.7782127568</v>
      </c>
      <c r="E57" s="1" t="e">
        <f>SQRT(((C46-#REF!)^2)+((D46-#REF!)^2))</f>
        <v>#REF!</v>
      </c>
    </row>
    <row r="58" spans="1:5">
      <c r="A58">
        <v>353.86</v>
      </c>
      <c r="B58">
        <v>-1.07</v>
      </c>
      <c r="C58" s="1">
        <f t="shared" si="2"/>
        <v>293270.90558283782</v>
      </c>
      <c r="D58" s="1">
        <f t="shared" si="3"/>
        <v>2763055.1368082161</v>
      </c>
      <c r="E58" s="1" t="e">
        <f>SQRT(((C47-#REF!)^2)+((D47-#REF!)^2))</f>
        <v>#REF!</v>
      </c>
    </row>
    <row r="59" spans="1:5">
      <c r="A59">
        <v>366.71000000000004</v>
      </c>
      <c r="B59">
        <v>-1.02</v>
      </c>
      <c r="C59" s="1">
        <f t="shared" si="2"/>
        <v>293280.78106831084</v>
      </c>
      <c r="D59" s="1">
        <f t="shared" si="3"/>
        <v>2763046.915030919</v>
      </c>
      <c r="E59" s="1" t="e">
        <f>SQRT(((C48-#REF!)^2)+((D48-#REF!)^2))</f>
        <v>#REF!</v>
      </c>
    </row>
    <row r="60" spans="1:5">
      <c r="A60">
        <v>369.65</v>
      </c>
      <c r="B60">
        <v>-1.37</v>
      </c>
      <c r="C60" s="1">
        <f t="shared" si="2"/>
        <v>293283.04051790544</v>
      </c>
      <c r="D60" s="1">
        <f t="shared" si="3"/>
        <v>2763045.0339394594</v>
      </c>
      <c r="E60" s="1" t="e">
        <f>SQRT(((C49-#REF!)^2)+((D49-#REF!)^2))</f>
        <v>#REF!</v>
      </c>
    </row>
    <row r="61" spans="1:5">
      <c r="A61">
        <v>369.9</v>
      </c>
      <c r="B61">
        <v>0.78</v>
      </c>
      <c r="C61" s="1">
        <f t="shared" si="2"/>
        <v>293283.232647973</v>
      </c>
      <c r="D61" s="1">
        <f t="shared" si="3"/>
        <v>2763044.8739827028</v>
      </c>
      <c r="E61" s="1" t="e">
        <f>SQRT(((C50-#REF!)^2)+((D50-#REF!)^2))</f>
        <v>#REF!</v>
      </c>
    </row>
    <row r="62" spans="1:5">
      <c r="A62">
        <v>370.29000000000008</v>
      </c>
      <c r="B62">
        <v>2.14</v>
      </c>
      <c r="C62" s="1">
        <f t="shared" si="2"/>
        <v>293283.53237087838</v>
      </c>
      <c r="D62" s="1">
        <f t="shared" si="3"/>
        <v>2763044.6244501621</v>
      </c>
      <c r="E62" s="1" t="e">
        <f>SQRT(((C51-#REF!)^2)+((D51-#REF!)^2))</f>
        <v>#REF!</v>
      </c>
    </row>
    <row r="63" spans="1:5">
      <c r="A63">
        <v>373.27</v>
      </c>
      <c r="B63">
        <v>3.77</v>
      </c>
      <c r="C63" s="1">
        <f t="shared" si="2"/>
        <v>293285.82256128383</v>
      </c>
      <c r="D63" s="1">
        <f t="shared" si="3"/>
        <v>2763042.7177656214</v>
      </c>
      <c r="E63" s="1" t="e">
        <f>SQRT(((C52-#REF!)^2)+((D52-#REF!)^2))</f>
        <v>#REF!</v>
      </c>
    </row>
    <row r="64" spans="1:5">
      <c r="A64">
        <v>376.02</v>
      </c>
      <c r="B64">
        <v>7.17</v>
      </c>
      <c r="C64" s="1">
        <f t="shared" si="2"/>
        <v>293287.93599202705</v>
      </c>
      <c r="D64" s="1">
        <f t="shared" si="3"/>
        <v>2763040.9582412969</v>
      </c>
      <c r="E64" s="1" t="e">
        <f>SQRT(((C53-#REF!)^2)+((D53-#REF!)^2))</f>
        <v>#REF!</v>
      </c>
    </row>
    <row r="65" spans="1:5">
      <c r="A65">
        <v>379.41000000000008</v>
      </c>
      <c r="B65">
        <v>7.19</v>
      </c>
      <c r="C65" s="1">
        <f t="shared" si="2"/>
        <v>293290.54127574328</v>
      </c>
      <c r="D65" s="1">
        <f t="shared" si="3"/>
        <v>2763038.7892276756</v>
      </c>
      <c r="E65" s="1" t="e">
        <f>SQRT(((C54-#REF!)^2)+((D54-#REF!)^2))</f>
        <v>#REF!</v>
      </c>
    </row>
    <row r="66" spans="1:5">
      <c r="A66">
        <v>382.51</v>
      </c>
      <c r="B66">
        <v>7.85</v>
      </c>
      <c r="C66" s="1">
        <f t="shared" si="2"/>
        <v>293292.9236885811</v>
      </c>
      <c r="D66" s="1">
        <f t="shared" si="3"/>
        <v>2763036.8057638919</v>
      </c>
      <c r="E66" s="1" t="e">
        <f>SQRT(((C55-#REF!)^2)+((D55-#REF!)^2))</f>
        <v>#REF!</v>
      </c>
    </row>
    <row r="67" spans="1:5">
      <c r="A67">
        <v>384.69000000000005</v>
      </c>
      <c r="B67">
        <v>7.78</v>
      </c>
      <c r="C67" s="1">
        <f t="shared" ref="C67:C130" si="4">(((A67*($C$152-$C$1))+$A$152*$C$1)/$A$152)</f>
        <v>293294.59906277026</v>
      </c>
      <c r="D67" s="1">
        <f t="shared" ref="D67:D130" si="5">(((A67*($D$152-$D$1))+$A$152*$D$1)/$A$152)</f>
        <v>2763035.4109409731</v>
      </c>
      <c r="E67" s="1" t="e">
        <f>SQRT(((C56-#REF!)^2)+((D56-#REF!)^2))</f>
        <v>#REF!</v>
      </c>
    </row>
    <row r="68" spans="1:5">
      <c r="A68">
        <v>388.87</v>
      </c>
      <c r="B68">
        <v>6.98</v>
      </c>
      <c r="C68" s="1">
        <f t="shared" si="4"/>
        <v>293297.81147750001</v>
      </c>
      <c r="D68" s="1">
        <f t="shared" si="5"/>
        <v>2763032.7364639998</v>
      </c>
      <c r="E68" s="1" t="e">
        <f>SQRT(((C57-#REF!)^2)+((D57-#REF!)^2))</f>
        <v>#REF!</v>
      </c>
    </row>
    <row r="69" spans="1:5">
      <c r="A69">
        <v>390.61</v>
      </c>
      <c r="B69">
        <v>6.49</v>
      </c>
      <c r="C69" s="1">
        <f t="shared" si="4"/>
        <v>293299.1487027703</v>
      </c>
      <c r="D69" s="1">
        <f t="shared" si="5"/>
        <v>2763031.6231649728</v>
      </c>
      <c r="E69" s="1" t="e">
        <f>SQRT(((C58-#REF!)^2)+((D58-#REF!)^2))</f>
        <v>#REF!</v>
      </c>
    </row>
    <row r="70" spans="1:5">
      <c r="A70">
        <v>393</v>
      </c>
      <c r="B70">
        <v>6.54</v>
      </c>
      <c r="C70" s="1">
        <f t="shared" si="4"/>
        <v>293300.98546621623</v>
      </c>
      <c r="D70" s="1">
        <f t="shared" si="5"/>
        <v>2763030.0939783785</v>
      </c>
      <c r="E70" s="1" t="e">
        <f>SQRT(((C59-#REF!)^2)+((D59-#REF!)^2))</f>
        <v>#REF!</v>
      </c>
    </row>
    <row r="71" spans="1:5">
      <c r="A71">
        <v>394.65</v>
      </c>
      <c r="B71">
        <v>5.3</v>
      </c>
      <c r="C71" s="1">
        <f t="shared" si="4"/>
        <v>293302.25352466217</v>
      </c>
      <c r="D71" s="1">
        <f t="shared" si="5"/>
        <v>2763029.0382637838</v>
      </c>
      <c r="E71" s="1" t="e">
        <f>SQRT(((C60-#REF!)^2)+((D60-#REF!)^2))</f>
        <v>#REF!</v>
      </c>
    </row>
    <row r="72" spans="1:5">
      <c r="A72">
        <v>398.47</v>
      </c>
      <c r="B72">
        <v>5.31</v>
      </c>
      <c r="C72" s="1">
        <f t="shared" si="4"/>
        <v>293305.18927209463</v>
      </c>
      <c r="D72" s="1">
        <f t="shared" si="5"/>
        <v>2763026.5941245402</v>
      </c>
      <c r="E72" s="1" t="e">
        <f>SQRT(((C61-#REF!)^2)+((D61-#REF!)^2))</f>
        <v>#REF!</v>
      </c>
    </row>
    <row r="73" spans="1:5">
      <c r="A73">
        <v>400.17000000000007</v>
      </c>
      <c r="B73">
        <v>6.36</v>
      </c>
      <c r="C73" s="1">
        <f t="shared" si="4"/>
        <v>293306.49575655407</v>
      </c>
      <c r="D73" s="1">
        <f t="shared" si="5"/>
        <v>2763025.5064185946</v>
      </c>
      <c r="E73" s="1" t="e">
        <f>SQRT(((C62-#REF!)^2)+((D62-#REF!)^2))</f>
        <v>#REF!</v>
      </c>
    </row>
    <row r="74" spans="1:5">
      <c r="A74">
        <v>402.81000000000006</v>
      </c>
      <c r="B74">
        <v>7.19</v>
      </c>
      <c r="C74" s="1">
        <f t="shared" si="4"/>
        <v>293308.52465006756</v>
      </c>
      <c r="D74" s="1">
        <f t="shared" si="5"/>
        <v>2763023.8172752433</v>
      </c>
      <c r="E74" s="1" t="e">
        <f>SQRT(((C63-#REF!)^2)+((D63-#REF!)^2))</f>
        <v>#REF!</v>
      </c>
    </row>
    <row r="75" spans="1:5">
      <c r="A75">
        <v>406.37</v>
      </c>
      <c r="B75">
        <v>7.21</v>
      </c>
      <c r="C75" s="1">
        <f t="shared" si="4"/>
        <v>293311.26058222976</v>
      </c>
      <c r="D75" s="1">
        <f t="shared" si="5"/>
        <v>2763021.5394910267</v>
      </c>
      <c r="E75" s="1" t="e">
        <f>SQRT(((C64-#REF!)^2)+((D64-#REF!)^2))</f>
        <v>#REF!</v>
      </c>
    </row>
    <row r="76" spans="1:5">
      <c r="A76">
        <v>408.95000000000005</v>
      </c>
      <c r="B76">
        <v>6.65</v>
      </c>
      <c r="C76" s="1">
        <f t="shared" si="4"/>
        <v>293313.24336452706</v>
      </c>
      <c r="D76" s="1">
        <f t="shared" si="5"/>
        <v>2763019.8887372972</v>
      </c>
      <c r="E76" s="1" t="e">
        <f>SQRT(((C65-#REF!)^2)+((D65-#REF!)^2))</f>
        <v>#REF!</v>
      </c>
    </row>
    <row r="77" spans="1:5">
      <c r="A77">
        <v>410.94000000000005</v>
      </c>
      <c r="B77">
        <v>5.28</v>
      </c>
      <c r="C77" s="1">
        <f t="shared" si="4"/>
        <v>293314.77271986485</v>
      </c>
      <c r="D77" s="1">
        <f t="shared" si="5"/>
        <v>2763018.6154815136</v>
      </c>
      <c r="E77" s="1" t="e">
        <f>SQRT(((C66-#REF!)^2)+((D66-#REF!)^2))</f>
        <v>#REF!</v>
      </c>
    </row>
    <row r="78" spans="1:5">
      <c r="A78">
        <v>420.63</v>
      </c>
      <c r="B78">
        <v>5.49</v>
      </c>
      <c r="C78" s="1">
        <f t="shared" si="4"/>
        <v>293322.21968128381</v>
      </c>
      <c r="D78" s="1">
        <f t="shared" si="5"/>
        <v>2763012.4155576215</v>
      </c>
      <c r="E78" s="1" t="e">
        <f>SQRT(((C67-#REF!)^2)+((D67-#REF!)^2))</f>
        <v>#REF!</v>
      </c>
    </row>
    <row r="79" spans="1:5">
      <c r="A79">
        <v>429.83000000000004</v>
      </c>
      <c r="B79">
        <v>5.41</v>
      </c>
      <c r="C79" s="1">
        <f t="shared" si="4"/>
        <v>293329.29006777029</v>
      </c>
      <c r="D79" s="1">
        <f t="shared" si="5"/>
        <v>2763006.5291489731</v>
      </c>
      <c r="E79" s="1" t="e">
        <f>SQRT(((C68-#REF!)^2)+((D68-#REF!)^2))</f>
        <v>#REF!</v>
      </c>
    </row>
    <row r="80" spans="1:5">
      <c r="A80">
        <v>433.33000000000004</v>
      </c>
      <c r="B80">
        <v>5.73</v>
      </c>
      <c r="C80" s="1">
        <f t="shared" si="4"/>
        <v>293331.97988871625</v>
      </c>
      <c r="D80" s="1">
        <f t="shared" si="5"/>
        <v>2763004.2897543781</v>
      </c>
      <c r="E80" s="1" t="e">
        <f>SQRT(((C69-#REF!)^2)+((D69-#REF!)^2))</f>
        <v>#REF!</v>
      </c>
    </row>
    <row r="81" spans="1:4">
      <c r="A81">
        <v>435.36</v>
      </c>
      <c r="B81">
        <v>5.42</v>
      </c>
      <c r="C81" s="1">
        <f t="shared" si="4"/>
        <v>293333.53998486488</v>
      </c>
      <c r="D81" s="1">
        <f t="shared" si="5"/>
        <v>2763002.9909055135</v>
      </c>
    </row>
    <row r="82" spans="1:4">
      <c r="A82">
        <v>440.41000000000008</v>
      </c>
      <c r="B82">
        <v>5.4</v>
      </c>
      <c r="C82" s="1">
        <f t="shared" si="4"/>
        <v>293337.42101222975</v>
      </c>
      <c r="D82" s="1">
        <f t="shared" si="5"/>
        <v>2762999.7597790272</v>
      </c>
    </row>
    <row r="83" spans="1:4">
      <c r="A83">
        <v>446.86</v>
      </c>
      <c r="B83">
        <v>5.38</v>
      </c>
      <c r="C83" s="1">
        <f t="shared" si="4"/>
        <v>293342.37796797295</v>
      </c>
      <c r="D83" s="1">
        <f t="shared" si="5"/>
        <v>2762995.6328947027</v>
      </c>
    </row>
    <row r="84" spans="1:4">
      <c r="A84">
        <v>451.32000000000005</v>
      </c>
      <c r="B84">
        <v>5.35</v>
      </c>
      <c r="C84" s="1">
        <f t="shared" si="4"/>
        <v>293345.80556837842</v>
      </c>
      <c r="D84" s="1">
        <f t="shared" si="5"/>
        <v>2762992.7792661623</v>
      </c>
    </row>
    <row r="85" spans="1:4">
      <c r="A85">
        <v>452.78</v>
      </c>
      <c r="B85">
        <v>5.54</v>
      </c>
      <c r="C85" s="1">
        <f t="shared" si="4"/>
        <v>293346.92760797299</v>
      </c>
      <c r="D85" s="1">
        <f t="shared" si="5"/>
        <v>2762991.8451187029</v>
      </c>
    </row>
    <row r="86" spans="1:4">
      <c r="A86">
        <v>453.45000000000005</v>
      </c>
      <c r="B86">
        <v>5.53</v>
      </c>
      <c r="C86" s="1">
        <f t="shared" si="4"/>
        <v>293347.44251655409</v>
      </c>
      <c r="D86" s="1">
        <f t="shared" si="5"/>
        <v>2762991.4164345944</v>
      </c>
    </row>
    <row r="87" spans="1:4">
      <c r="A87">
        <v>454.56000000000006</v>
      </c>
      <c r="B87">
        <v>5.08</v>
      </c>
      <c r="C87" s="1">
        <f t="shared" si="4"/>
        <v>293348.29557405406</v>
      </c>
      <c r="D87" s="1">
        <f t="shared" si="5"/>
        <v>2762990.7062265943</v>
      </c>
    </row>
    <row r="88" spans="1:4">
      <c r="A88">
        <v>456.31000000000006</v>
      </c>
      <c r="B88">
        <v>5.3</v>
      </c>
      <c r="C88" s="1">
        <f t="shared" si="4"/>
        <v>293349.64048452704</v>
      </c>
      <c r="D88" s="1">
        <f t="shared" si="5"/>
        <v>2762989.5865292973</v>
      </c>
    </row>
    <row r="89" spans="1:4">
      <c r="A89">
        <v>466.06000000000006</v>
      </c>
      <c r="B89">
        <v>5.49</v>
      </c>
      <c r="C89" s="1">
        <f t="shared" si="4"/>
        <v>293357.13355716219</v>
      </c>
      <c r="D89" s="1">
        <f t="shared" si="5"/>
        <v>2762983.3482157835</v>
      </c>
    </row>
    <row r="90" spans="1:4">
      <c r="A90">
        <v>475.42000000000007</v>
      </c>
      <c r="B90">
        <v>5.72</v>
      </c>
      <c r="C90" s="1">
        <f t="shared" si="4"/>
        <v>293364.32690689189</v>
      </c>
      <c r="D90" s="1">
        <f t="shared" si="5"/>
        <v>2762977.3594348109</v>
      </c>
    </row>
    <row r="91" spans="1:4">
      <c r="A91">
        <v>480.41000000000008</v>
      </c>
      <c r="B91">
        <v>5.56</v>
      </c>
      <c r="C91" s="1">
        <f t="shared" si="4"/>
        <v>293368.16182304057</v>
      </c>
      <c r="D91" s="1">
        <f t="shared" si="5"/>
        <v>2762974.1666979459</v>
      </c>
    </row>
    <row r="92" spans="1:4">
      <c r="A92">
        <v>483.74</v>
      </c>
      <c r="B92">
        <v>5.56</v>
      </c>
      <c r="C92" s="1">
        <f t="shared" si="4"/>
        <v>293370.72099554056</v>
      </c>
      <c r="D92" s="1">
        <f t="shared" si="5"/>
        <v>2762972.0360739459</v>
      </c>
    </row>
    <row r="93" spans="1:4">
      <c r="A93">
        <v>485.51</v>
      </c>
      <c r="B93">
        <v>6.03</v>
      </c>
      <c r="C93" s="1">
        <f t="shared" si="4"/>
        <v>293372.08127641893</v>
      </c>
      <c r="D93" s="1">
        <f t="shared" si="5"/>
        <v>2762970.9035801077</v>
      </c>
    </row>
    <row r="94" spans="1:4">
      <c r="A94">
        <v>487.54000000000008</v>
      </c>
      <c r="B94">
        <v>6.07</v>
      </c>
      <c r="C94" s="1">
        <f t="shared" si="4"/>
        <v>293373.64137256757</v>
      </c>
      <c r="D94" s="1">
        <f t="shared" si="5"/>
        <v>2762969.6047312431</v>
      </c>
    </row>
    <row r="95" spans="1:4">
      <c r="A95">
        <v>489.63</v>
      </c>
      <c r="B95">
        <v>5.79</v>
      </c>
      <c r="C95" s="1">
        <f t="shared" si="4"/>
        <v>293375.24757993245</v>
      </c>
      <c r="D95" s="1">
        <f t="shared" si="5"/>
        <v>2762968.2674927567</v>
      </c>
    </row>
    <row r="96" spans="1:4">
      <c r="A96">
        <v>492.43000000000006</v>
      </c>
      <c r="B96">
        <v>5.47</v>
      </c>
      <c r="C96" s="1">
        <f t="shared" si="4"/>
        <v>293377.39943668921</v>
      </c>
      <c r="D96" s="1">
        <f t="shared" si="5"/>
        <v>2762966.4759770809</v>
      </c>
    </row>
    <row r="97" spans="1:4">
      <c r="A97">
        <v>493.51</v>
      </c>
      <c r="B97">
        <v>5.47</v>
      </c>
      <c r="C97" s="1">
        <f t="shared" si="4"/>
        <v>293378.2294385811</v>
      </c>
      <c r="D97" s="1">
        <f t="shared" si="5"/>
        <v>2762965.7849638918</v>
      </c>
    </row>
    <row r="98" spans="1:4">
      <c r="A98">
        <v>495.84000000000003</v>
      </c>
      <c r="B98">
        <v>5.67</v>
      </c>
      <c r="C98" s="1">
        <f t="shared" si="4"/>
        <v>293380.02009081084</v>
      </c>
      <c r="D98" s="1">
        <f t="shared" si="5"/>
        <v>2762964.2941669188</v>
      </c>
    </row>
    <row r="99" spans="1:4">
      <c r="A99">
        <v>501.45000000000005</v>
      </c>
      <c r="B99">
        <v>6.65</v>
      </c>
      <c r="C99" s="1">
        <f t="shared" si="4"/>
        <v>293384.33148952707</v>
      </c>
      <c r="D99" s="1">
        <f t="shared" si="5"/>
        <v>2762960.7047372973</v>
      </c>
    </row>
    <row r="100" spans="1:4">
      <c r="A100">
        <v>503.66000000000008</v>
      </c>
      <c r="B100">
        <v>6.81</v>
      </c>
      <c r="C100" s="1">
        <f t="shared" si="4"/>
        <v>293386.02991932433</v>
      </c>
      <c r="D100" s="1">
        <f t="shared" si="5"/>
        <v>2762959.2907195673</v>
      </c>
    </row>
    <row r="101" spans="1:4">
      <c r="A101">
        <v>504.9</v>
      </c>
      <c r="B101">
        <v>5.92</v>
      </c>
      <c r="C101" s="1">
        <f t="shared" si="4"/>
        <v>293386.98288445949</v>
      </c>
      <c r="D101" s="1">
        <f t="shared" si="5"/>
        <v>2762958.4973340542</v>
      </c>
    </row>
    <row r="102" spans="1:4">
      <c r="A102">
        <v>506.24</v>
      </c>
      <c r="B102">
        <v>6.22</v>
      </c>
      <c r="C102" s="1">
        <f t="shared" si="4"/>
        <v>293388.01270162163</v>
      </c>
      <c r="D102" s="1">
        <f t="shared" si="5"/>
        <v>2762957.6399658378</v>
      </c>
    </row>
    <row r="103" spans="1:4">
      <c r="A103">
        <v>509.26</v>
      </c>
      <c r="B103">
        <v>8.1999999999999993</v>
      </c>
      <c r="C103" s="1">
        <f t="shared" si="4"/>
        <v>293390.33363283786</v>
      </c>
      <c r="D103" s="1">
        <f t="shared" si="5"/>
        <v>2762955.7076882161</v>
      </c>
    </row>
    <row r="104" spans="1:4">
      <c r="A104">
        <v>520.26</v>
      </c>
      <c r="B104">
        <v>8.24</v>
      </c>
      <c r="C104" s="1">
        <f t="shared" si="4"/>
        <v>293398.78735581087</v>
      </c>
      <c r="D104" s="1">
        <f t="shared" si="5"/>
        <v>2762948.6695909188</v>
      </c>
    </row>
    <row r="105" spans="1:4">
      <c r="A105">
        <v>526.44000000000005</v>
      </c>
      <c r="B105">
        <v>8.93</v>
      </c>
      <c r="C105" s="1">
        <f t="shared" si="4"/>
        <v>293403.53681108111</v>
      </c>
      <c r="D105" s="1">
        <f t="shared" si="5"/>
        <v>2762944.7154598921</v>
      </c>
    </row>
    <row r="106" spans="1:4">
      <c r="A106">
        <v>534.89</v>
      </c>
      <c r="B106">
        <v>9.81</v>
      </c>
      <c r="C106" s="1">
        <f t="shared" si="4"/>
        <v>293410.03080736485</v>
      </c>
      <c r="D106" s="1">
        <f t="shared" si="5"/>
        <v>2762939.3089215131</v>
      </c>
    </row>
    <row r="107" spans="1:4">
      <c r="A107">
        <v>537.5</v>
      </c>
      <c r="B107">
        <v>10.210000000000001</v>
      </c>
      <c r="C107" s="1">
        <f t="shared" si="4"/>
        <v>293412.0366452703</v>
      </c>
      <c r="D107" s="1">
        <f t="shared" si="5"/>
        <v>2762937.638972973</v>
      </c>
    </row>
    <row r="108" spans="1:4">
      <c r="A108">
        <v>539.20000000000005</v>
      </c>
      <c r="B108">
        <v>10.41</v>
      </c>
      <c r="C108" s="1">
        <f t="shared" si="4"/>
        <v>293413.34312972974</v>
      </c>
      <c r="D108" s="1">
        <f t="shared" si="5"/>
        <v>2762936.5512670269</v>
      </c>
    </row>
    <row r="109" spans="1:4">
      <c r="A109">
        <v>544.91000000000008</v>
      </c>
      <c r="B109">
        <v>10.74</v>
      </c>
      <c r="C109" s="1">
        <f t="shared" si="4"/>
        <v>293417.73138047301</v>
      </c>
      <c r="D109" s="1">
        <f t="shared" si="5"/>
        <v>2762932.8978547025</v>
      </c>
    </row>
    <row r="110" spans="1:4">
      <c r="A110">
        <v>546.79000000000008</v>
      </c>
      <c r="B110">
        <v>10.45</v>
      </c>
      <c r="C110" s="1">
        <f t="shared" si="4"/>
        <v>293419.17619858112</v>
      </c>
      <c r="D110" s="1">
        <f t="shared" si="5"/>
        <v>2762931.6949798921</v>
      </c>
    </row>
    <row r="111" spans="1:4">
      <c r="A111">
        <v>551.09</v>
      </c>
      <c r="B111">
        <v>10.74</v>
      </c>
      <c r="C111" s="1">
        <f t="shared" si="4"/>
        <v>293422.48083574325</v>
      </c>
      <c r="D111" s="1">
        <f t="shared" si="5"/>
        <v>2762928.9437236758</v>
      </c>
    </row>
    <row r="112" spans="1:4">
      <c r="A112">
        <v>553.99</v>
      </c>
      <c r="B112">
        <v>10.93</v>
      </c>
      <c r="C112" s="1">
        <f t="shared" si="4"/>
        <v>293424.70954452705</v>
      </c>
      <c r="D112" s="1">
        <f t="shared" si="5"/>
        <v>2762927.0882252972</v>
      </c>
    </row>
    <row r="113" spans="1:4">
      <c r="A113">
        <v>561.61</v>
      </c>
      <c r="B113">
        <v>10.78</v>
      </c>
      <c r="C113" s="1">
        <f t="shared" si="4"/>
        <v>293430.56566898647</v>
      </c>
      <c r="D113" s="1">
        <f t="shared" si="5"/>
        <v>2762922.2127433512</v>
      </c>
    </row>
    <row r="114" spans="1:4">
      <c r="A114">
        <v>566.94000000000005</v>
      </c>
      <c r="B114">
        <v>9.52</v>
      </c>
      <c r="C114" s="1">
        <f t="shared" si="4"/>
        <v>293434.66188202705</v>
      </c>
      <c r="D114" s="1">
        <f t="shared" si="5"/>
        <v>2762918.8024652973</v>
      </c>
    </row>
    <row r="115" spans="1:4">
      <c r="A115">
        <v>576.47</v>
      </c>
      <c r="B115">
        <v>6.82</v>
      </c>
      <c r="C115" s="1">
        <f t="shared" si="4"/>
        <v>293441.98588020273</v>
      </c>
      <c r="D115" s="1">
        <f t="shared" si="5"/>
        <v>2762912.7049137298</v>
      </c>
    </row>
    <row r="116" spans="1:4">
      <c r="A116">
        <v>584.46</v>
      </c>
      <c r="B116">
        <v>5.7</v>
      </c>
      <c r="C116" s="1">
        <f t="shared" si="4"/>
        <v>293448.1263571622</v>
      </c>
      <c r="D116" s="1">
        <f t="shared" si="5"/>
        <v>2762907.5926957838</v>
      </c>
    </row>
    <row r="117" spans="1:4">
      <c r="A117">
        <v>590.99</v>
      </c>
      <c r="B117">
        <v>5.91</v>
      </c>
      <c r="C117" s="1">
        <f t="shared" si="4"/>
        <v>293453.14479452703</v>
      </c>
      <c r="D117" s="1">
        <f t="shared" si="5"/>
        <v>2762903.4146252968</v>
      </c>
    </row>
    <row r="118" spans="1:4">
      <c r="A118">
        <v>597.75</v>
      </c>
      <c r="B118">
        <v>7.59</v>
      </c>
      <c r="C118" s="1">
        <f t="shared" si="4"/>
        <v>293458.33999155409</v>
      </c>
      <c r="D118" s="1">
        <f t="shared" si="5"/>
        <v>2762899.0893945945</v>
      </c>
    </row>
    <row r="119" spans="1:4">
      <c r="A119">
        <v>601.85</v>
      </c>
      <c r="B119">
        <v>7.62</v>
      </c>
      <c r="C119" s="1">
        <f t="shared" si="4"/>
        <v>293461.49092466221</v>
      </c>
      <c r="D119" s="1">
        <f t="shared" si="5"/>
        <v>2762896.4661037838</v>
      </c>
    </row>
    <row r="120" spans="1:4">
      <c r="A120">
        <v>606.59</v>
      </c>
      <c r="B120">
        <v>5.37</v>
      </c>
      <c r="C120" s="1">
        <f t="shared" si="4"/>
        <v>293465.13371074328</v>
      </c>
      <c r="D120" s="1">
        <f t="shared" si="5"/>
        <v>2762893.4333236758</v>
      </c>
    </row>
    <row r="121" spans="1:4">
      <c r="A121">
        <v>612.05000000000007</v>
      </c>
      <c r="B121">
        <v>5.79</v>
      </c>
      <c r="C121" s="1">
        <f t="shared" si="4"/>
        <v>293469.32983141893</v>
      </c>
      <c r="D121" s="1">
        <f t="shared" si="5"/>
        <v>2762889.9398681079</v>
      </c>
    </row>
    <row r="122" spans="1:4">
      <c r="A122">
        <v>621.72</v>
      </c>
      <c r="B122">
        <v>6</v>
      </c>
      <c r="C122" s="1">
        <f t="shared" si="4"/>
        <v>293476.76142243249</v>
      </c>
      <c r="D122" s="1">
        <f t="shared" si="5"/>
        <v>2762883.7527407566</v>
      </c>
    </row>
    <row r="123" spans="1:4">
      <c r="A123">
        <v>622.89</v>
      </c>
      <c r="B123">
        <v>6.43</v>
      </c>
      <c r="C123" s="1">
        <f t="shared" si="4"/>
        <v>293477.66059114871</v>
      </c>
      <c r="D123" s="1">
        <f t="shared" si="5"/>
        <v>2762883.0041431352</v>
      </c>
    </row>
    <row r="124" spans="1:4">
      <c r="A124">
        <v>629.26</v>
      </c>
      <c r="B124">
        <v>8.19</v>
      </c>
      <c r="C124" s="1">
        <f t="shared" si="4"/>
        <v>293482.55606527033</v>
      </c>
      <c r="D124" s="1">
        <f t="shared" si="5"/>
        <v>2762878.9284449727</v>
      </c>
    </row>
    <row r="125" spans="1:4">
      <c r="A125">
        <v>631.43000000000006</v>
      </c>
      <c r="B125">
        <v>8.31</v>
      </c>
      <c r="C125" s="1">
        <f t="shared" si="4"/>
        <v>293484.22375425679</v>
      </c>
      <c r="D125" s="1">
        <f t="shared" si="5"/>
        <v>2762877.5400203243</v>
      </c>
    </row>
    <row r="126" spans="1:4">
      <c r="A126">
        <v>632.24</v>
      </c>
      <c r="B126">
        <v>8.18</v>
      </c>
      <c r="C126" s="1">
        <f t="shared" si="4"/>
        <v>293484.84625567566</v>
      </c>
      <c r="D126" s="1">
        <f t="shared" si="5"/>
        <v>2762877.0217604325</v>
      </c>
    </row>
    <row r="127" spans="1:4">
      <c r="A127">
        <v>634.25</v>
      </c>
      <c r="B127">
        <v>7.93</v>
      </c>
      <c r="C127" s="1">
        <f t="shared" si="4"/>
        <v>293486.39098141895</v>
      </c>
      <c r="D127" s="1">
        <f t="shared" si="5"/>
        <v>2762875.7357081082</v>
      </c>
    </row>
    <row r="128" spans="1:4">
      <c r="A128">
        <v>638.95000000000005</v>
      </c>
      <c r="B128">
        <v>8.02</v>
      </c>
      <c r="C128" s="1">
        <f t="shared" si="4"/>
        <v>293490.00302668923</v>
      </c>
      <c r="D128" s="1">
        <f t="shared" si="5"/>
        <v>2762872.7285210807</v>
      </c>
    </row>
    <row r="129" spans="1:4">
      <c r="A129">
        <v>641.97</v>
      </c>
      <c r="B129">
        <v>7.83</v>
      </c>
      <c r="C129" s="1">
        <f t="shared" si="4"/>
        <v>293492.32395790541</v>
      </c>
      <c r="D129" s="1">
        <f t="shared" si="5"/>
        <v>2762870.7962434595</v>
      </c>
    </row>
    <row r="130" spans="1:4">
      <c r="A130">
        <v>646.41000000000008</v>
      </c>
      <c r="B130">
        <v>7.01</v>
      </c>
      <c r="C130" s="1">
        <f t="shared" si="4"/>
        <v>293495.73618790542</v>
      </c>
      <c r="D130" s="1">
        <f t="shared" si="5"/>
        <v>2762867.9554114593</v>
      </c>
    </row>
    <row r="131" spans="1:4">
      <c r="A131">
        <v>653.31000000000006</v>
      </c>
      <c r="B131">
        <v>6.6</v>
      </c>
      <c r="C131" s="1">
        <f t="shared" ref="C131:C151" si="6">(((A131*($C$152-$C$1))+$A$152*$C$1)/$A$152)</f>
        <v>293501.03897777031</v>
      </c>
      <c r="D131" s="1">
        <f t="shared" ref="D131:D151" si="7">(((A131*($D$152-$D$1))+$A$152*$D$1)/$A$152)</f>
        <v>2762863.5406049727</v>
      </c>
    </row>
    <row r="132" spans="1:4">
      <c r="A132">
        <v>663.25</v>
      </c>
      <c r="B132">
        <v>5.7</v>
      </c>
      <c r="C132" s="1">
        <f t="shared" si="6"/>
        <v>293508.67806925677</v>
      </c>
      <c r="D132" s="1">
        <f t="shared" si="7"/>
        <v>2762857.1807243242</v>
      </c>
    </row>
    <row r="133" spans="1:4">
      <c r="A133">
        <v>674.57</v>
      </c>
      <c r="B133">
        <v>5.73</v>
      </c>
      <c r="C133" s="1">
        <f t="shared" si="6"/>
        <v>293517.37771871628</v>
      </c>
      <c r="D133" s="1">
        <f t="shared" si="7"/>
        <v>2762849.9378823782</v>
      </c>
    </row>
    <row r="134" spans="1:4">
      <c r="A134">
        <v>680.4</v>
      </c>
      <c r="B134">
        <v>7.02</v>
      </c>
      <c r="C134" s="1">
        <f t="shared" si="6"/>
        <v>293521.85819189192</v>
      </c>
      <c r="D134" s="1">
        <f t="shared" si="7"/>
        <v>2762846.2076908108</v>
      </c>
    </row>
    <row r="135" spans="1:4">
      <c r="A135">
        <v>684.2</v>
      </c>
      <c r="B135">
        <v>7.34</v>
      </c>
      <c r="C135" s="1">
        <f t="shared" si="6"/>
        <v>293524.77856891899</v>
      </c>
      <c r="D135" s="1">
        <f t="shared" si="7"/>
        <v>2762843.776348108</v>
      </c>
    </row>
    <row r="136" spans="1:4">
      <c r="A136">
        <v>690.80000000000007</v>
      </c>
      <c r="B136">
        <v>5.88</v>
      </c>
      <c r="C136" s="1">
        <f t="shared" si="6"/>
        <v>293529.85080270271</v>
      </c>
      <c r="D136" s="1">
        <f t="shared" si="7"/>
        <v>2762839.5534897293</v>
      </c>
    </row>
    <row r="137" spans="1:4">
      <c r="A137">
        <v>695.94</v>
      </c>
      <c r="B137">
        <v>5.82</v>
      </c>
      <c r="C137" s="1">
        <f t="shared" si="6"/>
        <v>293533.80099689192</v>
      </c>
      <c r="D137" s="1">
        <f t="shared" si="7"/>
        <v>2762836.2647788106</v>
      </c>
    </row>
    <row r="138" spans="1:4">
      <c r="A138">
        <v>700.49</v>
      </c>
      <c r="B138">
        <v>6.71</v>
      </c>
      <c r="C138" s="1">
        <f t="shared" si="6"/>
        <v>293537.29776412161</v>
      </c>
      <c r="D138" s="1">
        <f t="shared" si="7"/>
        <v>2762833.3535658377</v>
      </c>
    </row>
    <row r="139" spans="1:4">
      <c r="A139">
        <v>703.53</v>
      </c>
      <c r="B139">
        <v>10.4</v>
      </c>
      <c r="C139" s="1">
        <f t="shared" si="6"/>
        <v>293539.6340657433</v>
      </c>
      <c r="D139" s="1">
        <f t="shared" si="7"/>
        <v>2762831.4084916757</v>
      </c>
    </row>
    <row r="140" spans="1:4">
      <c r="A140">
        <v>704.03</v>
      </c>
      <c r="B140">
        <v>10.6</v>
      </c>
      <c r="C140" s="1">
        <f t="shared" si="6"/>
        <v>293540.01832587842</v>
      </c>
      <c r="D140" s="1">
        <f t="shared" si="7"/>
        <v>2762831.0885781618</v>
      </c>
    </row>
    <row r="141" spans="1:4">
      <c r="A141">
        <v>711.71</v>
      </c>
      <c r="B141">
        <v>10.63</v>
      </c>
      <c r="C141" s="1">
        <f t="shared" si="6"/>
        <v>293545.92056155408</v>
      </c>
      <c r="D141" s="1">
        <f t="shared" si="7"/>
        <v>2762826.1747065946</v>
      </c>
    </row>
    <row r="142" spans="1:4">
      <c r="A142">
        <v>720.83</v>
      </c>
      <c r="B142">
        <v>10.66</v>
      </c>
      <c r="C142" s="1">
        <f t="shared" si="6"/>
        <v>293552.92946641898</v>
      </c>
      <c r="D142" s="1">
        <f t="shared" si="7"/>
        <v>2762820.3394841081</v>
      </c>
    </row>
    <row r="143" spans="1:4">
      <c r="A143">
        <v>723.51</v>
      </c>
      <c r="B143">
        <v>11.83</v>
      </c>
      <c r="C143" s="1">
        <f t="shared" si="6"/>
        <v>293554.98910074326</v>
      </c>
      <c r="D143" s="1">
        <f t="shared" si="7"/>
        <v>2762818.6247476754</v>
      </c>
    </row>
    <row r="144" spans="1:4">
      <c r="A144">
        <v>724.91000000000008</v>
      </c>
      <c r="B144">
        <v>12.14</v>
      </c>
      <c r="C144" s="1">
        <f t="shared" si="6"/>
        <v>293556.06502912164</v>
      </c>
      <c r="D144" s="1">
        <f t="shared" si="7"/>
        <v>2762817.7289898377</v>
      </c>
    </row>
    <row r="145" spans="1:4">
      <c r="A145">
        <v>727.7</v>
      </c>
      <c r="B145">
        <v>12.35</v>
      </c>
      <c r="C145" s="1">
        <f t="shared" si="6"/>
        <v>293558.20920067572</v>
      </c>
      <c r="D145" s="1">
        <f t="shared" si="7"/>
        <v>2762815.9438724322</v>
      </c>
    </row>
    <row r="146" spans="1:4">
      <c r="A146">
        <v>729.85000000000014</v>
      </c>
      <c r="B146">
        <v>12.11</v>
      </c>
      <c r="C146" s="1">
        <f t="shared" si="6"/>
        <v>293559.86151925678</v>
      </c>
      <c r="D146" s="1">
        <f t="shared" si="7"/>
        <v>2762814.5682443241</v>
      </c>
    </row>
    <row r="147" spans="1:4">
      <c r="A147">
        <v>731.56999999999994</v>
      </c>
      <c r="B147">
        <v>11.14</v>
      </c>
      <c r="C147" s="1">
        <f t="shared" si="6"/>
        <v>293561.18337412167</v>
      </c>
      <c r="D147" s="1">
        <f t="shared" si="7"/>
        <v>2762813.4677418377</v>
      </c>
    </row>
    <row r="148" spans="1:4">
      <c r="A148">
        <v>735.54</v>
      </c>
      <c r="B148">
        <v>11.08</v>
      </c>
      <c r="C148" s="1">
        <f t="shared" si="6"/>
        <v>293564.2343995946</v>
      </c>
      <c r="D148" s="1">
        <f t="shared" si="7"/>
        <v>2762810.9276285404</v>
      </c>
    </row>
    <row r="149" spans="1:4">
      <c r="A149">
        <v>738.93000000000006</v>
      </c>
      <c r="B149">
        <v>10.87</v>
      </c>
      <c r="C149" s="1">
        <f t="shared" si="6"/>
        <v>293566.83968331083</v>
      </c>
      <c r="D149" s="1">
        <f t="shared" si="7"/>
        <v>2762808.7586149187</v>
      </c>
    </row>
    <row r="150" spans="1:4">
      <c r="A150">
        <v>739.63000000000011</v>
      </c>
      <c r="B150">
        <v>10.82</v>
      </c>
      <c r="C150" s="1">
        <f t="shared" si="6"/>
        <v>293567.37764750002</v>
      </c>
      <c r="D150" s="1">
        <f t="shared" si="7"/>
        <v>2762808.3107360001</v>
      </c>
    </row>
    <row r="151" spans="1:4">
      <c r="A151">
        <v>739.68000000000006</v>
      </c>
      <c r="B151">
        <v>11.61</v>
      </c>
      <c r="C151" s="1">
        <f t="shared" si="6"/>
        <v>293567.41607351357</v>
      </c>
      <c r="D151" s="1">
        <f t="shared" si="7"/>
        <v>2762808.2787446487</v>
      </c>
    </row>
    <row r="152" spans="1:4">
      <c r="A152">
        <v>740</v>
      </c>
      <c r="B152">
        <v>11.63</v>
      </c>
      <c r="C152" s="2">
        <v>293567.66200000001</v>
      </c>
      <c r="D152" s="2">
        <v>2762808.074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6F62-0F67-411B-B150-15F286920B90}">
  <dimension ref="A1:H154"/>
  <sheetViews>
    <sheetView workbookViewId="0">
      <selection activeCell="B154" sqref="B1:D154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8">
      <c r="A1">
        <v>0</v>
      </c>
      <c r="B1">
        <v>16.510000000000002</v>
      </c>
      <c r="C1" s="2">
        <v>293383.94949999999</v>
      </c>
      <c r="D1" s="2">
        <v>2763645.3769999999</v>
      </c>
      <c r="E1" s="1" t="e">
        <f>SQRT(((C1-#REF!)^2)+((D1-#REF!)^2))</f>
        <v>#REF!</v>
      </c>
      <c r="G1" s="2">
        <f>A1-153.25</f>
        <v>-153.25</v>
      </c>
      <c r="H1" s="2"/>
    </row>
    <row r="2" spans="1:8">
      <c r="A2">
        <v>9.0000000000003411E-2</v>
      </c>
      <c r="B2">
        <v>16.46</v>
      </c>
      <c r="C2" s="1">
        <f>(((A2*($C$154-$C$1))+$A$154*$C$1)/$A$154)</f>
        <v>293384.02111480734</v>
      </c>
      <c r="D2" s="1">
        <f>(((A2*($D$154-$D$1))+$A$154*$D$1)/$A$154)</f>
        <v>2763645.3224899252</v>
      </c>
      <c r="E2" s="1" t="e">
        <f>SQRT(((C2-#REF!)^2)+((D2-#REF!)^2))</f>
        <v>#REF!</v>
      </c>
      <c r="G2" s="2">
        <f t="shared" ref="G2:G65" si="0">A2-153.25</f>
        <v>-153.16</v>
      </c>
    </row>
    <row r="3" spans="1:8">
      <c r="A3">
        <v>0.84000000000000341</v>
      </c>
      <c r="B3">
        <v>16.45</v>
      </c>
      <c r="C3" s="1">
        <f t="shared" ref="C3:C66" si="1">(((A3*($C$154-$C$1))+$A$154*$C$1)/$A$154)</f>
        <v>293384.61790486815</v>
      </c>
      <c r="D3" s="1">
        <f t="shared" ref="D3:D66" si="2">(((A3*($D$154-$D$1))+$A$154*$D$1)/$A$154)</f>
        <v>2763644.8682393054</v>
      </c>
      <c r="E3" s="1" t="e">
        <f>SQRT(((C3-#REF!)^2)+((D3-#REF!)^2))</f>
        <v>#REF!</v>
      </c>
      <c r="G3" s="2">
        <f t="shared" si="0"/>
        <v>-152.41</v>
      </c>
    </row>
    <row r="4" spans="1:8">
      <c r="A4">
        <v>12.819999999999993</v>
      </c>
      <c r="B4">
        <v>10.78</v>
      </c>
      <c r="C4" s="1">
        <f t="shared" si="1"/>
        <v>293394.15063144016</v>
      </c>
      <c r="D4" s="1">
        <f t="shared" si="2"/>
        <v>2763637.6123427385</v>
      </c>
      <c r="E4" s="1" t="e">
        <f>SQRT(((C4-#REF!)^2)+((D4-#REF!)^2))</f>
        <v>#REF!</v>
      </c>
      <c r="G4" s="2">
        <f t="shared" si="0"/>
        <v>-140.43</v>
      </c>
    </row>
    <row r="5" spans="1:8">
      <c r="A5">
        <v>16.699999999999989</v>
      </c>
      <c r="B5">
        <v>10.69</v>
      </c>
      <c r="C5" s="1">
        <f t="shared" si="1"/>
        <v>293397.23802535498</v>
      </c>
      <c r="D5" s="1">
        <f t="shared" si="2"/>
        <v>2763635.2623528657</v>
      </c>
      <c r="E5" s="1" t="e">
        <f>SQRT(((C5-#REF!)^2)+((D5-#REF!)^2))</f>
        <v>#REF!</v>
      </c>
      <c r="G5" s="2">
        <f t="shared" si="0"/>
        <v>-136.55000000000001</v>
      </c>
    </row>
    <row r="6" spans="1:8">
      <c r="A6">
        <v>25.099999999999994</v>
      </c>
      <c r="B6">
        <v>6.86</v>
      </c>
      <c r="C6" s="1">
        <f t="shared" si="1"/>
        <v>293403.92207403656</v>
      </c>
      <c r="D6" s="1">
        <f t="shared" si="2"/>
        <v>2763630.1747459243</v>
      </c>
      <c r="E6" s="1" t="e">
        <f>SQRT(((C6-#REF!)^2)+((D6-#REF!)^2))</f>
        <v>#REF!</v>
      </c>
      <c r="G6" s="2">
        <f t="shared" si="0"/>
        <v>-128.15</v>
      </c>
    </row>
    <row r="7" spans="1:8">
      <c r="A7">
        <v>26.080000000000013</v>
      </c>
      <c r="B7">
        <v>6.71</v>
      </c>
      <c r="C7" s="1">
        <f t="shared" si="1"/>
        <v>293404.70187971601</v>
      </c>
      <c r="D7" s="1">
        <f t="shared" si="2"/>
        <v>2763629.581191781</v>
      </c>
      <c r="E7" s="1" t="e">
        <f>SQRT(((C7-#REF!)^2)+((D7-#REF!)^2))</f>
        <v>#REF!</v>
      </c>
      <c r="G7" s="2">
        <f t="shared" si="0"/>
        <v>-127.16999999999999</v>
      </c>
    </row>
    <row r="8" spans="1:8">
      <c r="A8">
        <v>28.159999999999997</v>
      </c>
      <c r="B8">
        <v>6.27</v>
      </c>
      <c r="C8" s="1">
        <f t="shared" si="1"/>
        <v>293406.35697748483</v>
      </c>
      <c r="D8" s="1">
        <f t="shared" si="2"/>
        <v>2763628.3214033954</v>
      </c>
      <c r="E8" s="1" t="e">
        <f>SQRT(((C8-#REF!)^2)+((D8-#REF!)^2))</f>
        <v>#REF!</v>
      </c>
      <c r="G8" s="2">
        <f t="shared" si="0"/>
        <v>-125.09</v>
      </c>
    </row>
    <row r="9" spans="1:8">
      <c r="A9">
        <v>29.460000000000008</v>
      </c>
      <c r="B9">
        <v>5.77</v>
      </c>
      <c r="C9" s="1">
        <f t="shared" si="1"/>
        <v>293407.39141359029</v>
      </c>
      <c r="D9" s="1">
        <f t="shared" si="2"/>
        <v>2763627.5340356547</v>
      </c>
      <c r="E9" s="1" t="e">
        <f>SQRT(((C9-#REF!)^2)+((D9-#REF!)^2))</f>
        <v>#REF!</v>
      </c>
      <c r="G9" s="2">
        <f t="shared" si="0"/>
        <v>-123.78999999999999</v>
      </c>
    </row>
    <row r="10" spans="1:8">
      <c r="A10">
        <v>31.569999999999993</v>
      </c>
      <c r="B10">
        <v>5.73</v>
      </c>
      <c r="C10" s="1">
        <f t="shared" si="1"/>
        <v>293409.07038296148</v>
      </c>
      <c r="D10" s="1">
        <f t="shared" si="2"/>
        <v>2763626.2560772439</v>
      </c>
      <c r="E10" s="1" t="e">
        <f>SQRT(((C10-#REF!)^2)+((D10-#REF!)^2))</f>
        <v>#REF!</v>
      </c>
      <c r="G10" s="2">
        <f t="shared" si="0"/>
        <v>-121.68</v>
      </c>
    </row>
    <row r="11" spans="1:8">
      <c r="A11">
        <v>32.300000000000011</v>
      </c>
      <c r="B11">
        <v>6.04</v>
      </c>
      <c r="C11" s="1">
        <f t="shared" si="1"/>
        <v>293409.65125862067</v>
      </c>
      <c r="D11" s="1">
        <f t="shared" si="2"/>
        <v>2763625.8139399742</v>
      </c>
      <c r="E11" s="1" t="e">
        <f>SQRT(((C11-#REF!)^2)+((D11-#REF!)^2))</f>
        <v>#REF!</v>
      </c>
      <c r="G11" s="2">
        <f t="shared" si="0"/>
        <v>-120.94999999999999</v>
      </c>
    </row>
    <row r="12" spans="1:8">
      <c r="A12">
        <v>33.159999999999997</v>
      </c>
      <c r="B12">
        <v>5.91</v>
      </c>
      <c r="C12" s="1">
        <f t="shared" si="1"/>
        <v>293410.33557789045</v>
      </c>
      <c r="D12" s="1">
        <f t="shared" si="2"/>
        <v>2763625.2930659303</v>
      </c>
      <c r="E12" s="1" t="e">
        <f>SQRT(((C12-#REF!)^2)+((D12-#REF!)^2))</f>
        <v>#REF!</v>
      </c>
      <c r="G12" s="2">
        <f t="shared" si="0"/>
        <v>-120.09</v>
      </c>
    </row>
    <row r="13" spans="1:8">
      <c r="A13">
        <v>34.039999999999992</v>
      </c>
      <c r="B13">
        <v>5.51</v>
      </c>
      <c r="C13" s="1">
        <f t="shared" si="1"/>
        <v>293411.03581156186</v>
      </c>
      <c r="D13" s="1">
        <f t="shared" si="2"/>
        <v>2763624.7600785359</v>
      </c>
      <c r="E13" s="1" t="e">
        <f>SQRT(((C13-#REF!)^2)+((D13-#REF!)^2))</f>
        <v>#REF!</v>
      </c>
      <c r="G13" s="2">
        <f t="shared" si="0"/>
        <v>-119.21000000000001</v>
      </c>
    </row>
    <row r="14" spans="1:8">
      <c r="A14">
        <v>35.110000000000014</v>
      </c>
      <c r="B14">
        <v>5.49</v>
      </c>
      <c r="C14" s="1">
        <f t="shared" si="1"/>
        <v>293411.88723204867</v>
      </c>
      <c r="D14" s="1">
        <f t="shared" si="2"/>
        <v>2763624.1120143188</v>
      </c>
      <c r="E14" s="1" t="e">
        <f>SQRT(((C14-#REF!)^2)+((D14-#REF!)^2))</f>
        <v>#REF!</v>
      </c>
      <c r="G14" s="2">
        <f t="shared" si="0"/>
        <v>-118.13999999999999</v>
      </c>
    </row>
    <row r="15" spans="1:8">
      <c r="A15">
        <v>36.050000000000011</v>
      </c>
      <c r="B15">
        <v>5.73</v>
      </c>
      <c r="C15" s="1">
        <f t="shared" si="1"/>
        <v>293412.63520892494</v>
      </c>
      <c r="D15" s="1">
        <f t="shared" si="2"/>
        <v>2763623.542686875</v>
      </c>
      <c r="E15" s="1" t="e">
        <f>SQRT(((C15-#REF!)^2)+((D15-#REF!)^2))</f>
        <v>#REF!</v>
      </c>
      <c r="G15" s="2">
        <f t="shared" si="0"/>
        <v>-117.19999999999999</v>
      </c>
    </row>
    <row r="16" spans="1:8">
      <c r="A16">
        <v>39.789999999999992</v>
      </c>
      <c r="B16">
        <v>6.07</v>
      </c>
      <c r="C16" s="1">
        <f t="shared" si="1"/>
        <v>293415.61120202841</v>
      </c>
      <c r="D16" s="1">
        <f t="shared" si="2"/>
        <v>2763621.277490451</v>
      </c>
      <c r="E16" s="1" t="e">
        <f>SQRT(((C16-#REF!)^2)+((D16-#REF!)^2))</f>
        <v>#REF!</v>
      </c>
      <c r="G16" s="2">
        <f t="shared" si="0"/>
        <v>-113.46000000000001</v>
      </c>
    </row>
    <row r="17" spans="1:7">
      <c r="A17">
        <v>42.710000000000008</v>
      </c>
      <c r="B17">
        <v>5.87</v>
      </c>
      <c r="C17" s="1">
        <f t="shared" si="1"/>
        <v>293417.93470466533</v>
      </c>
      <c r="D17" s="1">
        <f t="shared" si="2"/>
        <v>2763619.5089413715</v>
      </c>
      <c r="E17" s="1" t="e">
        <f>SQRT(((C17-#REF!)^2)+((D17-#REF!)^2))</f>
        <v>#REF!</v>
      </c>
      <c r="G17" s="2">
        <f t="shared" si="0"/>
        <v>-110.53999999999999</v>
      </c>
    </row>
    <row r="18" spans="1:7">
      <c r="A18">
        <v>45.06</v>
      </c>
      <c r="B18">
        <v>5.71</v>
      </c>
      <c r="C18" s="1">
        <f t="shared" si="1"/>
        <v>293419.80464685598</v>
      </c>
      <c r="D18" s="1">
        <f t="shared" si="2"/>
        <v>2763618.0856227628</v>
      </c>
      <c r="E18" s="1" t="e">
        <f>SQRT(((C18-#REF!)^2)+((D18-#REF!)^2))</f>
        <v>#REF!</v>
      </c>
      <c r="G18" s="2">
        <f t="shared" si="0"/>
        <v>-108.19</v>
      </c>
    </row>
    <row r="19" spans="1:7">
      <c r="A19">
        <v>46.569999999999993</v>
      </c>
      <c r="B19">
        <v>5.29</v>
      </c>
      <c r="C19" s="1">
        <f t="shared" si="1"/>
        <v>293421.00618417852</v>
      </c>
      <c r="D19" s="1">
        <f t="shared" si="2"/>
        <v>2763617.1710648485</v>
      </c>
      <c r="E19" s="1" t="e">
        <f>SQRT(((C19-#REF!)^2)+((D19-#REF!)^2))</f>
        <v>#REF!</v>
      </c>
      <c r="G19" s="2">
        <f t="shared" si="0"/>
        <v>-106.68</v>
      </c>
    </row>
    <row r="20" spans="1:7">
      <c r="A20">
        <v>47.669999999999987</v>
      </c>
      <c r="B20">
        <v>5.31</v>
      </c>
      <c r="C20" s="1">
        <f t="shared" si="1"/>
        <v>293421.88147626776</v>
      </c>
      <c r="D20" s="1">
        <f t="shared" si="2"/>
        <v>2763616.5048306063</v>
      </c>
      <c r="E20" s="1" t="e">
        <f>SQRT(((C20-#REF!)^2)+((D20-#REF!)^2))</f>
        <v>#REF!</v>
      </c>
      <c r="G20" s="2">
        <f t="shared" si="0"/>
        <v>-105.58000000000001</v>
      </c>
    </row>
    <row r="21" spans="1:7">
      <c r="A21">
        <v>48.300000000000011</v>
      </c>
      <c r="B21">
        <v>5.57</v>
      </c>
      <c r="C21" s="1">
        <f t="shared" si="1"/>
        <v>293422.3827799189</v>
      </c>
      <c r="D21" s="1">
        <f t="shared" si="2"/>
        <v>2763616.1232600855</v>
      </c>
      <c r="E21" s="1" t="e">
        <f>SQRT(((C21-#REF!)^2)+((D21-#REF!)^2))</f>
        <v>#REF!</v>
      </c>
      <c r="G21" s="2">
        <f t="shared" si="0"/>
        <v>-104.94999999999999</v>
      </c>
    </row>
    <row r="22" spans="1:7">
      <c r="A22">
        <v>51.990000000000009</v>
      </c>
      <c r="B22">
        <v>5.71</v>
      </c>
      <c r="C22" s="1">
        <f t="shared" si="1"/>
        <v>293425.31898701825</v>
      </c>
      <c r="D22" s="1">
        <f t="shared" si="2"/>
        <v>2763613.8883470362</v>
      </c>
      <c r="E22" s="1" t="e">
        <f>SQRT(((C22-#REF!)^2)+((D22-#REF!)^2))</f>
        <v>#REF!</v>
      </c>
      <c r="G22" s="2">
        <f t="shared" si="0"/>
        <v>-101.25999999999999</v>
      </c>
    </row>
    <row r="23" spans="1:7">
      <c r="A23">
        <v>54.669999999999987</v>
      </c>
      <c r="B23">
        <v>4.51</v>
      </c>
      <c r="C23" s="1">
        <f t="shared" si="1"/>
        <v>293427.45151683572</v>
      </c>
      <c r="D23" s="1">
        <f t="shared" si="2"/>
        <v>2763612.2651581545</v>
      </c>
      <c r="E23" s="1" t="e">
        <f>SQRT(((C23-#REF!)^2)+((D23-#REF!)^2))</f>
        <v>#REF!</v>
      </c>
      <c r="G23" s="2">
        <f t="shared" si="0"/>
        <v>-98.580000000000013</v>
      </c>
    </row>
    <row r="24" spans="1:7">
      <c r="A24">
        <v>57.669999999999987</v>
      </c>
      <c r="B24">
        <v>4.29</v>
      </c>
      <c r="C24" s="1">
        <f t="shared" si="1"/>
        <v>293429.83867707913</v>
      </c>
      <c r="D24" s="1">
        <f t="shared" si="2"/>
        <v>2763610.4481556755</v>
      </c>
      <c r="E24" s="1" t="e">
        <f>SQRT(((C24-#REF!)^2)+((D24-#REF!)^2))</f>
        <v>#REF!</v>
      </c>
      <c r="G24" s="2">
        <f t="shared" si="0"/>
        <v>-95.580000000000013</v>
      </c>
    </row>
    <row r="25" spans="1:7">
      <c r="A25">
        <v>58.44</v>
      </c>
      <c r="B25">
        <v>4.05</v>
      </c>
      <c r="C25" s="1">
        <f t="shared" si="1"/>
        <v>293430.45138154156</v>
      </c>
      <c r="D25" s="1">
        <f t="shared" si="2"/>
        <v>2763609.9817917058</v>
      </c>
      <c r="E25" s="1" t="e">
        <f>SQRT(((C25-#REF!)^2)+((D25-#REF!)^2))</f>
        <v>#REF!</v>
      </c>
      <c r="G25" s="2">
        <f t="shared" si="0"/>
        <v>-94.81</v>
      </c>
    </row>
    <row r="26" spans="1:7">
      <c r="A26">
        <v>62.830000000000013</v>
      </c>
      <c r="B26">
        <v>3.43</v>
      </c>
      <c r="C26" s="1">
        <f t="shared" si="1"/>
        <v>293433.94459269778</v>
      </c>
      <c r="D26" s="1">
        <f t="shared" si="2"/>
        <v>2763607.3229114115</v>
      </c>
      <c r="E26" s="1" t="e">
        <f>SQRT(((C26-#REF!)^2)+((D26-#REF!)^2))</f>
        <v>#REF!</v>
      </c>
      <c r="G26" s="2">
        <f t="shared" si="0"/>
        <v>-90.419999999999987</v>
      </c>
    </row>
    <row r="27" spans="1:7">
      <c r="A27">
        <v>64.199999999999989</v>
      </c>
      <c r="B27">
        <v>1.54</v>
      </c>
      <c r="C27" s="1">
        <f t="shared" si="1"/>
        <v>293435.03472920891</v>
      </c>
      <c r="D27" s="1">
        <f t="shared" si="2"/>
        <v>2763606.4931469457</v>
      </c>
      <c r="E27" s="1" t="e">
        <f>SQRT(((C27-#REF!)^2)+((D27-#REF!)^2))</f>
        <v>#REF!</v>
      </c>
      <c r="G27" s="2">
        <f t="shared" si="0"/>
        <v>-89.050000000000011</v>
      </c>
    </row>
    <row r="28" spans="1:7">
      <c r="A28">
        <v>65.72999999999999</v>
      </c>
      <c r="B28">
        <v>1.05</v>
      </c>
      <c r="C28" s="1">
        <f t="shared" si="1"/>
        <v>293436.25218093308</v>
      </c>
      <c r="D28" s="1">
        <f t="shared" si="2"/>
        <v>2763605.5664756815</v>
      </c>
      <c r="E28" s="1" t="e">
        <f>SQRT(((C28-#REF!)^2)+((D28-#REF!)^2))</f>
        <v>#REF!</v>
      </c>
      <c r="G28" s="2">
        <f t="shared" si="0"/>
        <v>-87.52000000000001</v>
      </c>
    </row>
    <row r="29" spans="1:7">
      <c r="A29">
        <v>66.539999999999992</v>
      </c>
      <c r="B29">
        <v>0.12</v>
      </c>
      <c r="C29" s="1">
        <f t="shared" si="1"/>
        <v>293436.89671419875</v>
      </c>
      <c r="D29" s="1">
        <f t="shared" si="2"/>
        <v>2763605.0758850123</v>
      </c>
      <c r="E29" s="1" t="e">
        <f>SQRT(((C29-#REF!)^2)+((D29-#REF!)^2))</f>
        <v>#REF!</v>
      </c>
      <c r="G29" s="2">
        <f t="shared" si="0"/>
        <v>-86.710000000000008</v>
      </c>
    </row>
    <row r="30" spans="1:7">
      <c r="A30">
        <v>70.069999999999993</v>
      </c>
      <c r="B30">
        <v>-1.1499999999999999</v>
      </c>
      <c r="C30" s="1">
        <f t="shared" si="1"/>
        <v>293439.70560608519</v>
      </c>
      <c r="D30" s="1">
        <f t="shared" si="2"/>
        <v>2763602.9378787614</v>
      </c>
      <c r="E30" s="1" t="e">
        <f>SQRT(((C30-#REF!)^2)+((D30-#REF!)^2))</f>
        <v>#REF!</v>
      </c>
      <c r="G30" s="2">
        <f t="shared" si="0"/>
        <v>-83.18</v>
      </c>
    </row>
    <row r="31" spans="1:7">
      <c r="A31">
        <v>80.319999999999993</v>
      </c>
      <c r="B31">
        <v>-4.1399999999999997</v>
      </c>
      <c r="C31" s="1">
        <f t="shared" si="1"/>
        <v>293447.86173691682</v>
      </c>
      <c r="D31" s="1">
        <f t="shared" si="2"/>
        <v>2763596.7297869576</v>
      </c>
      <c r="E31" s="1" t="e">
        <f>SQRT(((C31-#REF!)^2)+((D31-#REF!)^2))</f>
        <v>#REF!</v>
      </c>
      <c r="G31" s="2">
        <f t="shared" si="0"/>
        <v>-72.930000000000007</v>
      </c>
    </row>
    <row r="32" spans="1:7">
      <c r="A32">
        <v>91.97999999999999</v>
      </c>
      <c r="B32">
        <v>-7.38</v>
      </c>
      <c r="C32" s="1">
        <f t="shared" si="1"/>
        <v>293457.13983306289</v>
      </c>
      <c r="D32" s="1">
        <f t="shared" si="2"/>
        <v>2763589.667703989</v>
      </c>
      <c r="E32" s="1" t="e">
        <f>SQRT(((C32-#REF!)^2)+((D32-#REF!)^2))</f>
        <v>#REF!</v>
      </c>
      <c r="G32" s="2">
        <f t="shared" si="0"/>
        <v>-61.27000000000001</v>
      </c>
    </row>
    <row r="33" spans="1:7">
      <c r="A33">
        <v>102.25999999999999</v>
      </c>
      <c r="B33">
        <v>-4.6500000000000004</v>
      </c>
      <c r="C33" s="1">
        <f t="shared" si="1"/>
        <v>293465.31983549695</v>
      </c>
      <c r="D33" s="1">
        <f t="shared" si="2"/>
        <v>2763583.4414421604</v>
      </c>
      <c r="E33" s="1" t="e">
        <f>SQRT(((C33-#REF!)^2)+((D33-#REF!)^2))</f>
        <v>#REF!</v>
      </c>
      <c r="G33" s="2">
        <f t="shared" si="0"/>
        <v>-50.990000000000009</v>
      </c>
    </row>
    <row r="34" spans="1:7">
      <c r="A34">
        <v>112.54000000000002</v>
      </c>
      <c r="B34">
        <v>-4.18</v>
      </c>
      <c r="C34" s="1">
        <f t="shared" si="1"/>
        <v>293473.49983793107</v>
      </c>
      <c r="D34" s="1">
        <f t="shared" si="2"/>
        <v>2763577.2151803318</v>
      </c>
      <c r="E34" s="1" t="e">
        <f>SQRT(((C34-#REF!)^2)+((D34-#REF!)^2))</f>
        <v>#REF!</v>
      </c>
      <c r="G34" s="2">
        <f t="shared" si="0"/>
        <v>-40.70999999999998</v>
      </c>
    </row>
    <row r="35" spans="1:7">
      <c r="A35">
        <v>122.11000000000001</v>
      </c>
      <c r="B35">
        <v>-3.93</v>
      </c>
      <c r="C35" s="1">
        <f t="shared" si="1"/>
        <v>293481.11487910751</v>
      </c>
      <c r="D35" s="1">
        <f t="shared" si="2"/>
        <v>2763571.4189424235</v>
      </c>
      <c r="E35" s="1" t="e">
        <f>SQRT(((C35-#REF!)^2)+((D35-#REF!)^2))</f>
        <v>#REF!</v>
      </c>
      <c r="G35" s="2">
        <f t="shared" si="0"/>
        <v>-31.139999999999986</v>
      </c>
    </row>
    <row r="36" spans="1:7">
      <c r="A36">
        <v>132.76</v>
      </c>
      <c r="B36">
        <v>-3.23</v>
      </c>
      <c r="C36" s="1">
        <f t="shared" si="1"/>
        <v>293489.58929797163</v>
      </c>
      <c r="D36" s="1">
        <f t="shared" si="2"/>
        <v>2763564.968583622</v>
      </c>
      <c r="E36" s="1" t="e">
        <f>SQRT(((C36-#REF!)^2)+((D36-#REF!)^2))</f>
        <v>#REF!</v>
      </c>
      <c r="G36" s="2">
        <f t="shared" si="0"/>
        <v>-20.490000000000009</v>
      </c>
    </row>
    <row r="37" spans="1:7">
      <c r="A37">
        <v>144.33999999999997</v>
      </c>
      <c r="B37">
        <v>-0.93</v>
      </c>
      <c r="C37" s="1">
        <f t="shared" si="1"/>
        <v>293498.80373651121</v>
      </c>
      <c r="D37" s="1">
        <f t="shared" si="2"/>
        <v>2763557.9549540528</v>
      </c>
      <c r="E37" s="1" t="e">
        <f>SQRT(((C37-#REF!)^2)+((D37-#REF!)^2))</f>
        <v>#REF!</v>
      </c>
      <c r="G37" s="2">
        <f t="shared" si="0"/>
        <v>-8.910000000000025</v>
      </c>
    </row>
    <row r="38" spans="1:7">
      <c r="A38">
        <v>154.38999999999999</v>
      </c>
      <c r="B38">
        <v>-0.09</v>
      </c>
      <c r="C38" s="1">
        <f t="shared" si="1"/>
        <v>293506.80072332663</v>
      </c>
      <c r="D38" s="1">
        <f t="shared" si="2"/>
        <v>2763551.8679957478</v>
      </c>
      <c r="E38" s="1" t="e">
        <f>SQRT(((C38-#REF!)^2)+((D38-#REF!)^2))</f>
        <v>#REF!</v>
      </c>
      <c r="G38" s="2">
        <f t="shared" si="0"/>
        <v>1.1399999999999864</v>
      </c>
    </row>
    <row r="39" spans="1:7">
      <c r="A39">
        <v>161.32999999999998</v>
      </c>
      <c r="B39">
        <v>0.13</v>
      </c>
      <c r="C39" s="1">
        <f t="shared" si="1"/>
        <v>293512.32302068966</v>
      </c>
      <c r="D39" s="1">
        <f t="shared" si="2"/>
        <v>2763547.664663346</v>
      </c>
      <c r="E39" s="1" t="e">
        <f>SQRT(((C39-#REF!)^2)+((D39-#REF!)^2))</f>
        <v>#REF!</v>
      </c>
      <c r="G39" s="2">
        <f t="shared" si="0"/>
        <v>8.0799999999999841</v>
      </c>
    </row>
    <row r="40" spans="1:7">
      <c r="A40">
        <v>163.56</v>
      </c>
      <c r="B40">
        <v>3</v>
      </c>
      <c r="C40" s="1">
        <f t="shared" si="1"/>
        <v>293514.09747647058</v>
      </c>
      <c r="D40" s="1">
        <f t="shared" si="2"/>
        <v>2763546.3140248363</v>
      </c>
      <c r="E40" s="1" t="e">
        <f>SQRT(((C40-#REF!)^2)+((D40-#REF!)^2))</f>
        <v>#REF!</v>
      </c>
      <c r="G40" s="2">
        <f t="shared" si="0"/>
        <v>10.310000000000002</v>
      </c>
    </row>
    <row r="41" spans="1:7">
      <c r="A41">
        <v>164.25</v>
      </c>
      <c r="B41">
        <v>0.68</v>
      </c>
      <c r="C41" s="1">
        <f t="shared" si="1"/>
        <v>293514.64652332658</v>
      </c>
      <c r="D41" s="1">
        <f t="shared" si="2"/>
        <v>2763545.896114266</v>
      </c>
      <c r="E41" s="1" t="e">
        <f>SQRT(((C41-#REF!)^2)+((D41-#REF!)^2))</f>
        <v>#REF!</v>
      </c>
      <c r="G41" s="2">
        <f t="shared" si="0"/>
        <v>11</v>
      </c>
    </row>
    <row r="42" spans="1:7">
      <c r="A42">
        <v>165.76999999999998</v>
      </c>
      <c r="B42">
        <v>1.22</v>
      </c>
      <c r="C42" s="1">
        <f t="shared" si="1"/>
        <v>293515.85601784993</v>
      </c>
      <c r="D42" s="1">
        <f t="shared" si="2"/>
        <v>2763544.9754996765</v>
      </c>
      <c r="E42" s="1" t="e">
        <f>SQRT(((C42-#REF!)^2)+((D42-#REF!)^2))</f>
        <v>#REF!</v>
      </c>
      <c r="G42" s="2">
        <f t="shared" si="0"/>
        <v>12.519999999999982</v>
      </c>
    </row>
    <row r="43" spans="1:7">
      <c r="A43">
        <v>166.23000000000002</v>
      </c>
      <c r="B43">
        <v>1.87</v>
      </c>
      <c r="C43" s="1">
        <f t="shared" si="1"/>
        <v>293516.22204908723</v>
      </c>
      <c r="D43" s="1">
        <f t="shared" si="2"/>
        <v>2763544.6968926298</v>
      </c>
      <c r="E43" s="1" t="e">
        <f>SQRT(((C43-#REF!)^2)+((D43-#REF!)^2))</f>
        <v>#REF!</v>
      </c>
      <c r="G43" s="2">
        <f t="shared" si="0"/>
        <v>12.980000000000018</v>
      </c>
    </row>
    <row r="44" spans="1:7">
      <c r="A44">
        <v>166.45999999999998</v>
      </c>
      <c r="B44">
        <v>2.1800000000000002</v>
      </c>
      <c r="C44" s="1">
        <f t="shared" si="1"/>
        <v>293516.40506470588</v>
      </c>
      <c r="D44" s="1">
        <f t="shared" si="2"/>
        <v>2763544.5575891063</v>
      </c>
      <c r="E44" s="1" t="e">
        <f>SQRT(((C44-#REF!)^2)+((D44-#REF!)^2))</f>
        <v>#REF!</v>
      </c>
      <c r="G44" s="2">
        <f t="shared" si="0"/>
        <v>13.20999999999998</v>
      </c>
    </row>
    <row r="45" spans="1:7">
      <c r="A45">
        <v>167.61</v>
      </c>
      <c r="B45">
        <v>2.73</v>
      </c>
      <c r="C45" s="1">
        <f t="shared" si="1"/>
        <v>293517.32014279923</v>
      </c>
      <c r="D45" s="1">
        <f t="shared" si="2"/>
        <v>2763543.8610714898</v>
      </c>
      <c r="E45" s="1" t="e">
        <f>SQRT(((C45-#REF!)^2)+((D45-#REF!)^2))</f>
        <v>#REF!</v>
      </c>
      <c r="G45" s="2">
        <f t="shared" si="0"/>
        <v>14.360000000000014</v>
      </c>
    </row>
    <row r="46" spans="1:7">
      <c r="A46">
        <v>167.98000000000002</v>
      </c>
      <c r="B46">
        <v>2.5</v>
      </c>
      <c r="C46" s="1">
        <f t="shared" si="1"/>
        <v>293517.61455922917</v>
      </c>
      <c r="D46" s="1">
        <f t="shared" si="2"/>
        <v>2763543.6369745168</v>
      </c>
      <c r="E46" s="1" t="e">
        <f>SQRT(((C46-#REF!)^2)+((D46-#REF!)^2))</f>
        <v>#REF!</v>
      </c>
      <c r="G46" s="2">
        <f t="shared" si="0"/>
        <v>14.730000000000018</v>
      </c>
    </row>
    <row r="47" spans="1:7">
      <c r="A47">
        <v>170.25</v>
      </c>
      <c r="B47">
        <v>2.77</v>
      </c>
      <c r="C47" s="1">
        <f t="shared" si="1"/>
        <v>293519.42084381339</v>
      </c>
      <c r="D47" s="1">
        <f t="shared" si="2"/>
        <v>2763542.262109308</v>
      </c>
      <c r="E47" s="1" t="e">
        <f>SQRT(((C47-#REF!)^2)+((D47-#REF!)^2))</f>
        <v>#REF!</v>
      </c>
      <c r="G47" s="2">
        <f t="shared" si="0"/>
        <v>17</v>
      </c>
    </row>
    <row r="48" spans="1:7">
      <c r="A48">
        <v>175.67000000000002</v>
      </c>
      <c r="B48">
        <v>4.3499999999999996</v>
      </c>
      <c r="C48" s="1">
        <f t="shared" si="1"/>
        <v>293523.73364665319</v>
      </c>
      <c r="D48" s="1">
        <f t="shared" si="2"/>
        <v>2763538.9793914957</v>
      </c>
      <c r="E48" s="1" t="e">
        <f>SQRT(((C48-#REF!)^2)+((D48-#REF!)^2))</f>
        <v>#REF!</v>
      </c>
      <c r="G48" s="2">
        <f t="shared" si="0"/>
        <v>22.420000000000016</v>
      </c>
    </row>
    <row r="49" spans="1:7">
      <c r="A49">
        <v>179.14999999999998</v>
      </c>
      <c r="B49">
        <v>4.8099999999999996</v>
      </c>
      <c r="C49" s="1">
        <f t="shared" si="1"/>
        <v>293526.50275253551</v>
      </c>
      <c r="D49" s="1">
        <f t="shared" si="2"/>
        <v>2763536.8716686196</v>
      </c>
      <c r="E49" s="1" t="e">
        <f>SQRT(((C49-#REF!)^2)+((D49-#REF!)^2))</f>
        <v>#REF!</v>
      </c>
      <c r="G49" s="2">
        <f t="shared" si="0"/>
        <v>25.899999999999977</v>
      </c>
    </row>
    <row r="50" spans="1:7">
      <c r="A50">
        <v>184.75</v>
      </c>
      <c r="B50">
        <v>5.52</v>
      </c>
      <c r="C50" s="1">
        <f t="shared" si="1"/>
        <v>293530.95878498984</v>
      </c>
      <c r="D50" s="1">
        <f t="shared" si="2"/>
        <v>2763533.4799306584</v>
      </c>
      <c r="E50" s="1" t="e">
        <f>SQRT(((C50-#REF!)^2)+((D50-#REF!)^2))</f>
        <v>#REF!</v>
      </c>
      <c r="G50" s="2">
        <f t="shared" si="0"/>
        <v>31.5</v>
      </c>
    </row>
    <row r="51" spans="1:7">
      <c r="A51">
        <v>189.62</v>
      </c>
      <c r="B51">
        <v>5.62</v>
      </c>
      <c r="C51" s="1">
        <f t="shared" si="1"/>
        <v>293534.83394178498</v>
      </c>
      <c r="D51" s="1">
        <f t="shared" si="2"/>
        <v>2763530.5303299674</v>
      </c>
      <c r="E51" s="1" t="e">
        <f>SQRT(((C51-#REF!)^2)+((D51-#REF!)^2))</f>
        <v>#REF!</v>
      </c>
      <c r="G51" s="2">
        <f t="shared" si="0"/>
        <v>36.370000000000005</v>
      </c>
    </row>
    <row r="52" spans="1:7">
      <c r="A52">
        <v>191.37</v>
      </c>
      <c r="B52">
        <v>5.18</v>
      </c>
      <c r="C52" s="1">
        <f t="shared" si="1"/>
        <v>293536.22645192698</v>
      </c>
      <c r="D52" s="1">
        <f t="shared" si="2"/>
        <v>2763529.4704118548</v>
      </c>
      <c r="E52" s="1" t="e">
        <f>SQRT(((C52-#REF!)^2)+((D52-#REF!)^2))</f>
        <v>#REF!</v>
      </c>
      <c r="G52" s="2">
        <f t="shared" si="0"/>
        <v>38.120000000000005</v>
      </c>
    </row>
    <row r="53" spans="1:7">
      <c r="A53">
        <v>191.44</v>
      </c>
      <c r="B53">
        <v>7.52</v>
      </c>
      <c r="C53" s="1">
        <f t="shared" si="1"/>
        <v>293536.28215233266</v>
      </c>
      <c r="D53" s="1">
        <f t="shared" si="2"/>
        <v>2763529.4280151301</v>
      </c>
      <c r="E53" s="1" t="e">
        <f>SQRT(((C53-#REF!)^2)+((D53-#REF!)^2))</f>
        <v>#REF!</v>
      </c>
      <c r="G53" s="2">
        <f t="shared" si="0"/>
        <v>38.19</v>
      </c>
    </row>
    <row r="54" spans="1:7">
      <c r="A54">
        <v>191.64</v>
      </c>
      <c r="B54">
        <v>5.96</v>
      </c>
      <c r="C54" s="1">
        <f t="shared" si="1"/>
        <v>293536.44129634893</v>
      </c>
      <c r="D54" s="1">
        <f t="shared" si="2"/>
        <v>2763529.3068816317</v>
      </c>
      <c r="E54" s="1" t="e">
        <f>SQRT(((C54-#REF!)^2)+((D54-#REF!)^2))</f>
        <v>#REF!</v>
      </c>
      <c r="G54" s="2">
        <f t="shared" si="0"/>
        <v>38.389999999999986</v>
      </c>
    </row>
    <row r="55" spans="1:7">
      <c r="A55">
        <v>192.62</v>
      </c>
      <c r="B55">
        <v>6.31</v>
      </c>
      <c r="C55" s="1">
        <f t="shared" si="1"/>
        <v>293537.22110202844</v>
      </c>
      <c r="D55" s="1">
        <f t="shared" si="2"/>
        <v>2763528.7133274884</v>
      </c>
      <c r="E55" s="1" t="e">
        <f>SQRT(((C55-#REF!)^2)+((D55-#REF!)^2))</f>
        <v>#REF!</v>
      </c>
      <c r="G55" s="2">
        <f t="shared" si="0"/>
        <v>39.370000000000005</v>
      </c>
    </row>
    <row r="56" spans="1:7">
      <c r="A56">
        <v>194.3</v>
      </c>
      <c r="B56">
        <v>6.04</v>
      </c>
      <c r="C56" s="1">
        <f t="shared" si="1"/>
        <v>293538.55791176471</v>
      </c>
      <c r="D56" s="1">
        <f t="shared" si="2"/>
        <v>2763527.6958061</v>
      </c>
      <c r="E56" s="1" t="e">
        <f>SQRT(((C56-#REF!)^2)+((D56-#REF!)^2))</f>
        <v>#REF!</v>
      </c>
      <c r="G56" s="2">
        <f t="shared" si="0"/>
        <v>41.050000000000011</v>
      </c>
    </row>
    <row r="57" spans="1:7">
      <c r="A57">
        <v>196.31</v>
      </c>
      <c r="B57">
        <v>5.3</v>
      </c>
      <c r="C57" s="1">
        <f t="shared" si="1"/>
        <v>293540.1573091278</v>
      </c>
      <c r="D57" s="1">
        <f t="shared" si="2"/>
        <v>2763526.4784144391</v>
      </c>
      <c r="E57" s="1" t="e">
        <f>SQRT(((C57-#REF!)^2)+((D57-#REF!)^2))</f>
        <v>#REF!</v>
      </c>
      <c r="G57" s="2">
        <f t="shared" si="0"/>
        <v>43.06</v>
      </c>
    </row>
    <row r="58" spans="1:7">
      <c r="A58">
        <v>197.32</v>
      </c>
      <c r="B58">
        <v>3.84</v>
      </c>
      <c r="C58" s="1">
        <f t="shared" si="1"/>
        <v>293540.96098640974</v>
      </c>
      <c r="D58" s="1">
        <f t="shared" si="2"/>
        <v>2763525.8666902711</v>
      </c>
      <c r="E58" s="1" t="e">
        <f>SQRT(((C58-#REF!)^2)+((D58-#REF!)^2))</f>
        <v>#REF!</v>
      </c>
      <c r="G58" s="2">
        <f t="shared" si="0"/>
        <v>44.069999999999993</v>
      </c>
    </row>
    <row r="59" spans="1:7">
      <c r="A59">
        <v>197.89</v>
      </c>
      <c r="B59">
        <v>3.81</v>
      </c>
      <c r="C59" s="1">
        <f t="shared" si="1"/>
        <v>293541.41454685602</v>
      </c>
      <c r="D59" s="1">
        <f t="shared" si="2"/>
        <v>2763525.5214598002</v>
      </c>
      <c r="G59" s="2">
        <f t="shared" si="0"/>
        <v>44.639999999999986</v>
      </c>
    </row>
    <row r="60" spans="1:7">
      <c r="A60">
        <v>204.57999999999998</v>
      </c>
      <c r="B60">
        <v>4.87</v>
      </c>
      <c r="C60" s="1">
        <f t="shared" si="1"/>
        <v>293546.73791419878</v>
      </c>
      <c r="D60" s="1">
        <f t="shared" si="2"/>
        <v>2763521.4695442715</v>
      </c>
      <c r="G60" s="2">
        <f t="shared" si="0"/>
        <v>51.329999999999984</v>
      </c>
    </row>
    <row r="61" spans="1:7">
      <c r="A61">
        <v>209.20999999999998</v>
      </c>
      <c r="B61">
        <v>4.9000000000000004</v>
      </c>
      <c r="C61" s="1">
        <f t="shared" si="1"/>
        <v>293550.42209817446</v>
      </c>
      <c r="D61" s="1">
        <f t="shared" si="2"/>
        <v>2763518.6653037788</v>
      </c>
      <c r="G61" s="2">
        <f t="shared" si="0"/>
        <v>55.95999999999998</v>
      </c>
    </row>
    <row r="62" spans="1:7">
      <c r="A62">
        <v>211.23000000000002</v>
      </c>
      <c r="B62">
        <v>6.82</v>
      </c>
      <c r="C62" s="1">
        <f t="shared" si="1"/>
        <v>293552.02945273835</v>
      </c>
      <c r="D62" s="1">
        <f t="shared" si="2"/>
        <v>2763517.4418554427</v>
      </c>
      <c r="G62" s="2">
        <f t="shared" si="0"/>
        <v>57.980000000000018</v>
      </c>
    </row>
    <row r="63" spans="1:7">
      <c r="A63">
        <v>211.67000000000002</v>
      </c>
      <c r="B63">
        <v>5.86</v>
      </c>
      <c r="C63" s="1">
        <f t="shared" si="1"/>
        <v>293552.37956957408</v>
      </c>
      <c r="D63" s="1">
        <f t="shared" si="2"/>
        <v>2763517.175361746</v>
      </c>
      <c r="G63" s="2">
        <f t="shared" si="0"/>
        <v>58.420000000000016</v>
      </c>
    </row>
    <row r="64" spans="1:7">
      <c r="A64">
        <v>213.85000000000002</v>
      </c>
      <c r="B64">
        <v>6.63</v>
      </c>
      <c r="C64" s="1">
        <f t="shared" si="1"/>
        <v>293554.11423935095</v>
      </c>
      <c r="D64" s="1">
        <f t="shared" si="2"/>
        <v>2763515.855006611</v>
      </c>
      <c r="G64" s="2">
        <f t="shared" si="0"/>
        <v>60.600000000000023</v>
      </c>
    </row>
    <row r="65" spans="1:7">
      <c r="A65">
        <v>219.35000000000002</v>
      </c>
      <c r="B65">
        <v>7.07</v>
      </c>
      <c r="C65" s="1">
        <f t="shared" si="1"/>
        <v>293558.49069979717</v>
      </c>
      <c r="D65" s="1">
        <f t="shared" si="2"/>
        <v>2763512.5238353987</v>
      </c>
      <c r="G65" s="2">
        <f t="shared" si="0"/>
        <v>66.100000000000023</v>
      </c>
    </row>
    <row r="66" spans="1:7">
      <c r="A66">
        <v>219.45</v>
      </c>
      <c r="B66">
        <v>7.11</v>
      </c>
      <c r="C66" s="1">
        <f t="shared" si="1"/>
        <v>293558.57027180528</v>
      </c>
      <c r="D66" s="1">
        <f t="shared" si="2"/>
        <v>2763512.4632686498</v>
      </c>
      <c r="G66" s="2">
        <f t="shared" ref="G66:G129" si="3">A66-153.25</f>
        <v>66.199999999999989</v>
      </c>
    </row>
    <row r="67" spans="1:7">
      <c r="A67">
        <v>226.67000000000002</v>
      </c>
      <c r="B67">
        <v>7.2</v>
      </c>
      <c r="C67" s="1">
        <f t="shared" ref="C67:C130" si="4">(((A67*($C$154-$C$1))+$A$154*$C$1)/$A$154)</f>
        <v>293564.31537079113</v>
      </c>
      <c r="D67" s="1">
        <f t="shared" ref="D67:D130" si="5">(((A67*($D$154-$D$1))+$A$154*$D$1)/$A$154)</f>
        <v>2763508.0903493497</v>
      </c>
      <c r="G67" s="2">
        <f t="shared" si="3"/>
        <v>73.420000000000016</v>
      </c>
    </row>
    <row r="68" spans="1:7">
      <c r="A68">
        <v>229.75</v>
      </c>
      <c r="B68">
        <v>7.18</v>
      </c>
      <c r="C68" s="1">
        <f t="shared" si="4"/>
        <v>293566.76618864096</v>
      </c>
      <c r="D68" s="1">
        <f t="shared" si="5"/>
        <v>2763506.2248934712</v>
      </c>
      <c r="G68" s="2">
        <f t="shared" si="3"/>
        <v>76.5</v>
      </c>
    </row>
    <row r="69" spans="1:7">
      <c r="A69">
        <v>231.26</v>
      </c>
      <c r="B69">
        <v>6.15</v>
      </c>
      <c r="C69" s="1">
        <f t="shared" si="4"/>
        <v>293567.96772596351</v>
      </c>
      <c r="D69" s="1">
        <f t="shared" si="5"/>
        <v>2763505.310335557</v>
      </c>
      <c r="G69" s="2">
        <f t="shared" si="3"/>
        <v>78.009999999999991</v>
      </c>
    </row>
    <row r="70" spans="1:7">
      <c r="A70">
        <v>234.14</v>
      </c>
      <c r="B70">
        <v>6.3</v>
      </c>
      <c r="C70" s="1">
        <f t="shared" si="4"/>
        <v>293570.25939979719</v>
      </c>
      <c r="D70" s="1">
        <f t="shared" si="5"/>
        <v>2763503.5660131769</v>
      </c>
      <c r="G70" s="2">
        <f t="shared" si="3"/>
        <v>80.889999999999986</v>
      </c>
    </row>
    <row r="71" spans="1:7">
      <c r="A71">
        <v>235.72000000000003</v>
      </c>
      <c r="B71">
        <v>6.83</v>
      </c>
      <c r="C71" s="1">
        <f t="shared" si="4"/>
        <v>293571.51663752535</v>
      </c>
      <c r="D71" s="1">
        <f t="shared" si="5"/>
        <v>2763502.609058538</v>
      </c>
      <c r="G71" s="2">
        <f t="shared" si="3"/>
        <v>82.470000000000027</v>
      </c>
    </row>
    <row r="72" spans="1:7">
      <c r="A72">
        <v>238.38</v>
      </c>
      <c r="B72">
        <v>7.06</v>
      </c>
      <c r="C72" s="1">
        <f t="shared" si="4"/>
        <v>293573.63325294119</v>
      </c>
      <c r="D72" s="1">
        <f t="shared" si="5"/>
        <v>2763500.9979830063</v>
      </c>
      <c r="G72" s="2">
        <f t="shared" si="3"/>
        <v>85.13</v>
      </c>
    </row>
    <row r="73" spans="1:7">
      <c r="A73">
        <v>244.47000000000003</v>
      </c>
      <c r="B73">
        <v>7.28</v>
      </c>
      <c r="C73" s="1">
        <f t="shared" si="4"/>
        <v>293578.4791882353</v>
      </c>
      <c r="D73" s="1">
        <f t="shared" si="5"/>
        <v>2763497.3094679737</v>
      </c>
      <c r="G73" s="2">
        <f t="shared" si="3"/>
        <v>91.220000000000027</v>
      </c>
    </row>
    <row r="74" spans="1:7">
      <c r="A74">
        <v>254.08999999999997</v>
      </c>
      <c r="B74">
        <v>7.49</v>
      </c>
      <c r="C74" s="1">
        <f t="shared" si="4"/>
        <v>293586.13401541585</v>
      </c>
      <c r="D74" s="1">
        <f t="shared" si="5"/>
        <v>2763491.4829466902</v>
      </c>
      <c r="G74" s="2">
        <f t="shared" si="3"/>
        <v>100.83999999999997</v>
      </c>
    </row>
    <row r="75" spans="1:7">
      <c r="A75">
        <v>264.52</v>
      </c>
      <c r="B75">
        <v>7.65</v>
      </c>
      <c r="C75" s="1">
        <f t="shared" si="4"/>
        <v>293594.43337586208</v>
      </c>
      <c r="D75" s="1">
        <f t="shared" si="5"/>
        <v>2763485.1658347379</v>
      </c>
      <c r="G75" s="2">
        <f t="shared" si="3"/>
        <v>111.26999999999998</v>
      </c>
    </row>
    <row r="76" spans="1:7">
      <c r="A76">
        <v>268.97000000000003</v>
      </c>
      <c r="B76">
        <v>7.4</v>
      </c>
      <c r="C76" s="1">
        <f t="shared" si="4"/>
        <v>293597.97433022311</v>
      </c>
      <c r="D76" s="1">
        <f t="shared" si="5"/>
        <v>2763482.4706143937</v>
      </c>
      <c r="G76" s="2">
        <f t="shared" si="3"/>
        <v>115.72000000000003</v>
      </c>
    </row>
    <row r="77" spans="1:7">
      <c r="A77">
        <v>270.27</v>
      </c>
      <c r="B77">
        <v>7.83</v>
      </c>
      <c r="C77" s="1">
        <f t="shared" si="4"/>
        <v>293599.00876632862</v>
      </c>
      <c r="D77" s="1">
        <f t="shared" si="5"/>
        <v>2763481.6832466531</v>
      </c>
      <c r="G77" s="2">
        <f t="shared" si="3"/>
        <v>117.01999999999998</v>
      </c>
    </row>
    <row r="78" spans="1:7">
      <c r="A78">
        <v>271.56</v>
      </c>
      <c r="B78">
        <v>7.83</v>
      </c>
      <c r="C78" s="1">
        <f t="shared" si="4"/>
        <v>293600.03524523327</v>
      </c>
      <c r="D78" s="1">
        <f t="shared" si="5"/>
        <v>2763480.9019355872</v>
      </c>
      <c r="G78" s="2">
        <f t="shared" si="3"/>
        <v>118.31</v>
      </c>
    </row>
    <row r="79" spans="1:7">
      <c r="A79">
        <v>273.52999999999997</v>
      </c>
      <c r="B79">
        <v>7.34</v>
      </c>
      <c r="C79" s="1">
        <f t="shared" si="4"/>
        <v>293601.60281379311</v>
      </c>
      <c r="D79" s="1">
        <f t="shared" si="5"/>
        <v>2763479.7087706253</v>
      </c>
      <c r="G79" s="2">
        <f t="shared" si="3"/>
        <v>120.27999999999997</v>
      </c>
    </row>
    <row r="80" spans="1:7">
      <c r="A80">
        <v>281.08</v>
      </c>
      <c r="B80">
        <v>7.58</v>
      </c>
      <c r="C80" s="1">
        <f t="shared" si="4"/>
        <v>293607.61050040572</v>
      </c>
      <c r="D80" s="1">
        <f t="shared" si="5"/>
        <v>2763475.1359810531</v>
      </c>
      <c r="G80" s="2">
        <f t="shared" si="3"/>
        <v>127.82999999999998</v>
      </c>
    </row>
    <row r="81" spans="1:7">
      <c r="A81">
        <v>284.94</v>
      </c>
      <c r="B81">
        <v>7.52</v>
      </c>
      <c r="C81" s="1">
        <f t="shared" si="4"/>
        <v>293610.68197991885</v>
      </c>
      <c r="D81" s="1">
        <f t="shared" si="5"/>
        <v>2763472.7981045302</v>
      </c>
      <c r="G81" s="2">
        <f t="shared" si="3"/>
        <v>131.69</v>
      </c>
    </row>
    <row r="82" spans="1:7">
      <c r="A82">
        <v>286.18</v>
      </c>
      <c r="B82">
        <v>7.92</v>
      </c>
      <c r="C82" s="1">
        <f t="shared" si="4"/>
        <v>293611.66867281951</v>
      </c>
      <c r="D82" s="1">
        <f t="shared" si="5"/>
        <v>2763472.0470768386</v>
      </c>
      <c r="G82" s="2">
        <f t="shared" si="3"/>
        <v>132.93</v>
      </c>
    </row>
    <row r="83" spans="1:7">
      <c r="A83">
        <v>288.94</v>
      </c>
      <c r="B83">
        <v>7.71</v>
      </c>
      <c r="C83" s="1">
        <f t="shared" si="4"/>
        <v>293613.8648602434</v>
      </c>
      <c r="D83" s="1">
        <f t="shared" si="5"/>
        <v>2763470.3754345579</v>
      </c>
      <c r="G83" s="2">
        <f t="shared" si="3"/>
        <v>135.69</v>
      </c>
    </row>
    <row r="84" spans="1:7">
      <c r="A84">
        <v>292.22000000000003</v>
      </c>
      <c r="B84">
        <v>7.62</v>
      </c>
      <c r="C84" s="1">
        <f t="shared" si="4"/>
        <v>293616.47482210957</v>
      </c>
      <c r="D84" s="1">
        <f t="shared" si="5"/>
        <v>2763468.3888451806</v>
      </c>
      <c r="G84" s="2">
        <f t="shared" si="3"/>
        <v>138.97000000000003</v>
      </c>
    </row>
    <row r="85" spans="1:7">
      <c r="A85">
        <v>296.05</v>
      </c>
      <c r="B85">
        <v>6.48</v>
      </c>
      <c r="C85" s="1">
        <f t="shared" si="4"/>
        <v>293619.52243002027</v>
      </c>
      <c r="D85" s="1">
        <f t="shared" si="5"/>
        <v>2763466.069138682</v>
      </c>
      <c r="G85" s="2">
        <f t="shared" si="3"/>
        <v>142.80000000000001</v>
      </c>
    </row>
    <row r="86" spans="1:7">
      <c r="A86">
        <v>300.02999999999997</v>
      </c>
      <c r="B86">
        <v>6.11</v>
      </c>
      <c r="C86" s="1">
        <f t="shared" si="4"/>
        <v>293622.68939594325</v>
      </c>
      <c r="D86" s="1">
        <f t="shared" si="5"/>
        <v>2763463.6585820597</v>
      </c>
      <c r="G86" s="2">
        <f t="shared" si="3"/>
        <v>146.77999999999997</v>
      </c>
    </row>
    <row r="87" spans="1:7">
      <c r="A87">
        <v>302.83999999999997</v>
      </c>
      <c r="B87">
        <v>6.34</v>
      </c>
      <c r="C87" s="1">
        <f t="shared" si="4"/>
        <v>293624.92536937119</v>
      </c>
      <c r="D87" s="1">
        <f t="shared" si="5"/>
        <v>2763461.9566564043</v>
      </c>
      <c r="G87" s="2">
        <f t="shared" si="3"/>
        <v>149.58999999999997</v>
      </c>
    </row>
    <row r="88" spans="1:7">
      <c r="A88">
        <v>306.05</v>
      </c>
      <c r="B88">
        <v>6.19</v>
      </c>
      <c r="C88" s="1">
        <f t="shared" si="4"/>
        <v>293627.47963083169</v>
      </c>
      <c r="D88" s="1">
        <f t="shared" si="5"/>
        <v>2763460.0124637517</v>
      </c>
      <c r="G88" s="2">
        <f t="shared" si="3"/>
        <v>152.80000000000001</v>
      </c>
    </row>
    <row r="89" spans="1:7">
      <c r="A89">
        <v>307.83</v>
      </c>
      <c r="B89">
        <v>6.54</v>
      </c>
      <c r="C89" s="1">
        <f t="shared" si="4"/>
        <v>293628.89601257606</v>
      </c>
      <c r="D89" s="1">
        <f t="shared" si="5"/>
        <v>2763458.9343756139</v>
      </c>
      <c r="G89" s="2">
        <f t="shared" si="3"/>
        <v>154.57999999999998</v>
      </c>
    </row>
    <row r="90" spans="1:7">
      <c r="A90">
        <v>312.83999999999997</v>
      </c>
      <c r="B90">
        <v>6.86</v>
      </c>
      <c r="C90" s="1">
        <f t="shared" si="4"/>
        <v>293632.88257018261</v>
      </c>
      <c r="D90" s="1">
        <f t="shared" si="5"/>
        <v>2763455.899981474</v>
      </c>
      <c r="G90" s="2">
        <f t="shared" si="3"/>
        <v>159.58999999999997</v>
      </c>
    </row>
    <row r="91" spans="1:7">
      <c r="A91">
        <v>325.37</v>
      </c>
      <c r="B91">
        <v>6.55</v>
      </c>
      <c r="C91" s="1">
        <f t="shared" si="4"/>
        <v>293642.85294279922</v>
      </c>
      <c r="D91" s="1">
        <f t="shared" si="5"/>
        <v>2763448.3109677858</v>
      </c>
      <c r="G91" s="2">
        <f t="shared" si="3"/>
        <v>172.12</v>
      </c>
    </row>
    <row r="92" spans="1:7">
      <c r="A92">
        <v>332.42</v>
      </c>
      <c r="B92">
        <v>6.43</v>
      </c>
      <c r="C92" s="1">
        <f t="shared" si="4"/>
        <v>293648.46276937122</v>
      </c>
      <c r="D92" s="1">
        <f t="shared" si="5"/>
        <v>2763444.0410119598</v>
      </c>
      <c r="G92" s="2">
        <f t="shared" si="3"/>
        <v>179.17000000000002</v>
      </c>
    </row>
    <row r="93" spans="1:7">
      <c r="A93">
        <v>337.49</v>
      </c>
      <c r="B93">
        <v>6.28</v>
      </c>
      <c r="C93" s="1">
        <f t="shared" si="4"/>
        <v>293652.49707018258</v>
      </c>
      <c r="D93" s="1">
        <f t="shared" si="5"/>
        <v>2763440.97027777</v>
      </c>
      <c r="G93" s="2">
        <f t="shared" si="3"/>
        <v>184.24</v>
      </c>
    </row>
    <row r="94" spans="1:7">
      <c r="A94">
        <v>341.2</v>
      </c>
      <c r="B94">
        <v>6.2</v>
      </c>
      <c r="C94" s="1">
        <f t="shared" si="4"/>
        <v>293655.44919168355</v>
      </c>
      <c r="D94" s="1">
        <f t="shared" si="5"/>
        <v>2763438.7232513707</v>
      </c>
      <c r="G94" s="2">
        <f t="shared" si="3"/>
        <v>187.95</v>
      </c>
    </row>
    <row r="95" spans="1:7">
      <c r="A95">
        <v>346.02</v>
      </c>
      <c r="B95">
        <v>6.88</v>
      </c>
      <c r="C95" s="1">
        <f t="shared" si="4"/>
        <v>293659.2845624747</v>
      </c>
      <c r="D95" s="1">
        <f t="shared" si="5"/>
        <v>2763435.8039340544</v>
      </c>
      <c r="G95" s="2">
        <f t="shared" si="3"/>
        <v>192.76999999999998</v>
      </c>
    </row>
    <row r="96" spans="1:7">
      <c r="A96">
        <v>359.07000000000005</v>
      </c>
      <c r="B96">
        <v>7.07</v>
      </c>
      <c r="C96" s="1">
        <f t="shared" si="4"/>
        <v>293669.66870953346</v>
      </c>
      <c r="D96" s="1">
        <f t="shared" si="5"/>
        <v>2763427.89997327</v>
      </c>
      <c r="G96" s="2">
        <f t="shared" si="3"/>
        <v>205.82000000000005</v>
      </c>
    </row>
    <row r="97" spans="1:7">
      <c r="A97">
        <v>375.04999999999995</v>
      </c>
      <c r="B97">
        <v>7.06</v>
      </c>
      <c r="C97" s="1">
        <f t="shared" si="4"/>
        <v>293682.38431643002</v>
      </c>
      <c r="D97" s="1">
        <f t="shared" si="5"/>
        <v>2763418.2214067313</v>
      </c>
      <c r="G97" s="2">
        <f t="shared" si="3"/>
        <v>221.79999999999995</v>
      </c>
    </row>
    <row r="98" spans="1:7">
      <c r="A98">
        <v>389.89</v>
      </c>
      <c r="B98">
        <v>7.01</v>
      </c>
      <c r="C98" s="1">
        <f t="shared" si="4"/>
        <v>293694.19280243409</v>
      </c>
      <c r="D98" s="1">
        <f t="shared" si="5"/>
        <v>2763409.2333011338</v>
      </c>
      <c r="G98" s="2">
        <f t="shared" si="3"/>
        <v>236.64</v>
      </c>
    </row>
    <row r="99" spans="1:7">
      <c r="A99">
        <v>397</v>
      </c>
      <c r="B99">
        <v>6.38</v>
      </c>
      <c r="C99" s="1">
        <f t="shared" si="4"/>
        <v>293699.85037221096</v>
      </c>
      <c r="D99" s="1">
        <f t="shared" si="5"/>
        <v>2763404.9270052584</v>
      </c>
      <c r="G99" s="2">
        <f t="shared" si="3"/>
        <v>243.75</v>
      </c>
    </row>
    <row r="100" spans="1:7">
      <c r="A100">
        <v>402.62</v>
      </c>
      <c r="B100">
        <v>5.79</v>
      </c>
      <c r="C100" s="1">
        <f t="shared" si="4"/>
        <v>293704.32231906697</v>
      </c>
      <c r="D100" s="1">
        <f t="shared" si="5"/>
        <v>2763401.5231539477</v>
      </c>
      <c r="G100" s="2">
        <f t="shared" si="3"/>
        <v>249.37</v>
      </c>
    </row>
    <row r="101" spans="1:7">
      <c r="A101">
        <v>409.51</v>
      </c>
      <c r="B101">
        <v>1.69</v>
      </c>
      <c r="C101" s="1">
        <f t="shared" si="4"/>
        <v>293709.80483042594</v>
      </c>
      <c r="D101" s="1">
        <f t="shared" si="5"/>
        <v>2763397.3501049206</v>
      </c>
      <c r="G101" s="2">
        <f t="shared" si="3"/>
        <v>256.26</v>
      </c>
    </row>
    <row r="102" spans="1:7">
      <c r="A102">
        <v>412.15999999999997</v>
      </c>
      <c r="B102">
        <v>1.89</v>
      </c>
      <c r="C102" s="1">
        <f t="shared" si="4"/>
        <v>293711.91348864097</v>
      </c>
      <c r="D102" s="1">
        <f t="shared" si="5"/>
        <v>2763395.7450860641</v>
      </c>
      <c r="G102" s="2">
        <f t="shared" si="3"/>
        <v>258.90999999999997</v>
      </c>
    </row>
    <row r="103" spans="1:7">
      <c r="A103">
        <v>414.85</v>
      </c>
      <c r="B103">
        <v>3.75</v>
      </c>
      <c r="C103" s="1">
        <f t="shared" si="4"/>
        <v>293714.05397565925</v>
      </c>
      <c r="D103" s="1">
        <f t="shared" si="5"/>
        <v>2763394.1158405077</v>
      </c>
      <c r="G103" s="2">
        <f t="shared" si="3"/>
        <v>261.60000000000002</v>
      </c>
    </row>
    <row r="104" spans="1:7">
      <c r="A104">
        <v>417.98</v>
      </c>
      <c r="B104">
        <v>4.24</v>
      </c>
      <c r="C104" s="1">
        <f t="shared" si="4"/>
        <v>293716.5445795132</v>
      </c>
      <c r="D104" s="1">
        <f t="shared" si="5"/>
        <v>2763392.2201012541</v>
      </c>
      <c r="G104" s="2">
        <f t="shared" si="3"/>
        <v>264.73</v>
      </c>
    </row>
    <row r="105" spans="1:7">
      <c r="A105">
        <v>421.6</v>
      </c>
      <c r="B105">
        <v>4.43</v>
      </c>
      <c r="C105" s="1">
        <f t="shared" si="4"/>
        <v>293719.42508620693</v>
      </c>
      <c r="D105" s="1">
        <f t="shared" si="5"/>
        <v>2763390.0275849295</v>
      </c>
      <c r="G105" s="2">
        <f t="shared" si="3"/>
        <v>268.35000000000002</v>
      </c>
    </row>
    <row r="106" spans="1:7">
      <c r="A106">
        <v>424.44000000000005</v>
      </c>
      <c r="B106">
        <v>5.13</v>
      </c>
      <c r="C106" s="1">
        <f t="shared" si="4"/>
        <v>293721.68493123737</v>
      </c>
      <c r="D106" s="1">
        <f t="shared" si="5"/>
        <v>2763388.3074892494</v>
      </c>
      <c r="G106" s="2">
        <f t="shared" si="3"/>
        <v>271.19000000000005</v>
      </c>
    </row>
    <row r="107" spans="1:7">
      <c r="A107">
        <v>424.76</v>
      </c>
      <c r="B107">
        <v>5.48</v>
      </c>
      <c r="C107" s="1">
        <f t="shared" si="4"/>
        <v>293721.93956166331</v>
      </c>
      <c r="D107" s="1">
        <f t="shared" si="5"/>
        <v>2763388.1136756516</v>
      </c>
      <c r="G107" s="2">
        <f t="shared" si="3"/>
        <v>271.51</v>
      </c>
    </row>
    <row r="108" spans="1:7">
      <c r="A108">
        <v>426.66999999999996</v>
      </c>
      <c r="B108">
        <v>5.29</v>
      </c>
      <c r="C108" s="1">
        <f t="shared" si="4"/>
        <v>293723.45938701829</v>
      </c>
      <c r="D108" s="1">
        <f t="shared" si="5"/>
        <v>2763386.9568507397</v>
      </c>
      <c r="G108" s="2">
        <f t="shared" si="3"/>
        <v>273.41999999999996</v>
      </c>
    </row>
    <row r="109" spans="1:7">
      <c r="A109">
        <v>428.71000000000004</v>
      </c>
      <c r="B109">
        <v>5.16</v>
      </c>
      <c r="C109" s="1">
        <f t="shared" si="4"/>
        <v>293725.0826559838</v>
      </c>
      <c r="D109" s="1">
        <f t="shared" si="5"/>
        <v>2763385.721289054</v>
      </c>
      <c r="G109" s="2">
        <f t="shared" si="3"/>
        <v>275.46000000000004</v>
      </c>
    </row>
    <row r="110" spans="1:7">
      <c r="A110">
        <v>432.65999999999997</v>
      </c>
      <c r="B110">
        <v>5.68</v>
      </c>
      <c r="C110" s="1">
        <f t="shared" si="4"/>
        <v>293728.22575030429</v>
      </c>
      <c r="D110" s="1">
        <f t="shared" si="5"/>
        <v>2763383.3289024564</v>
      </c>
      <c r="G110" s="2">
        <f t="shared" si="3"/>
        <v>279.40999999999997</v>
      </c>
    </row>
    <row r="111" spans="1:7">
      <c r="A111">
        <v>438.40999999999997</v>
      </c>
      <c r="B111">
        <v>5.65</v>
      </c>
      <c r="C111" s="1">
        <f t="shared" si="4"/>
        <v>293732.80114077078</v>
      </c>
      <c r="D111" s="1">
        <f t="shared" si="5"/>
        <v>2763379.8463143716</v>
      </c>
      <c r="G111" s="2">
        <f t="shared" si="3"/>
        <v>285.15999999999997</v>
      </c>
    </row>
    <row r="112" spans="1:7">
      <c r="A112">
        <v>441.54999999999995</v>
      </c>
      <c r="B112">
        <v>5.98</v>
      </c>
      <c r="C112" s="1">
        <f t="shared" si="4"/>
        <v>293735.29970182554</v>
      </c>
      <c r="D112" s="1">
        <f t="shared" si="5"/>
        <v>2763377.9445184432</v>
      </c>
      <c r="G112" s="2">
        <f t="shared" si="3"/>
        <v>288.29999999999995</v>
      </c>
    </row>
    <row r="113" spans="1:7">
      <c r="A113">
        <v>444.76</v>
      </c>
      <c r="B113">
        <v>6.09</v>
      </c>
      <c r="C113" s="1">
        <f t="shared" si="4"/>
        <v>293737.85396328603</v>
      </c>
      <c r="D113" s="1">
        <f t="shared" si="5"/>
        <v>2763376.0003257906</v>
      </c>
      <c r="G113" s="2">
        <f t="shared" si="3"/>
        <v>291.51</v>
      </c>
    </row>
    <row r="114" spans="1:7">
      <c r="A114">
        <v>448.94000000000005</v>
      </c>
      <c r="B114">
        <v>6.43</v>
      </c>
      <c r="C114" s="1">
        <f t="shared" si="4"/>
        <v>293741.18007322517</v>
      </c>
      <c r="D114" s="1">
        <f t="shared" si="5"/>
        <v>2763373.4686356694</v>
      </c>
      <c r="G114" s="2">
        <f t="shared" si="3"/>
        <v>295.69000000000005</v>
      </c>
    </row>
    <row r="115" spans="1:7">
      <c r="A115">
        <v>456.77</v>
      </c>
      <c r="B115">
        <v>5.96</v>
      </c>
      <c r="C115" s="1">
        <f t="shared" si="4"/>
        <v>293747.41056146048</v>
      </c>
      <c r="D115" s="1">
        <f t="shared" si="5"/>
        <v>2763368.726259199</v>
      </c>
      <c r="G115" s="2">
        <f t="shared" si="3"/>
        <v>303.52</v>
      </c>
    </row>
    <row r="116" spans="1:7">
      <c r="A116">
        <v>464.69000000000005</v>
      </c>
      <c r="B116">
        <v>5.87</v>
      </c>
      <c r="C116" s="1">
        <f t="shared" si="4"/>
        <v>293753.71266450308</v>
      </c>
      <c r="D116" s="1">
        <f t="shared" si="5"/>
        <v>2763363.9293726538</v>
      </c>
      <c r="G116" s="2">
        <f t="shared" si="3"/>
        <v>311.44000000000005</v>
      </c>
    </row>
    <row r="117" spans="1:7">
      <c r="A117">
        <v>474.13</v>
      </c>
      <c r="B117">
        <v>5.79</v>
      </c>
      <c r="C117" s="1">
        <f t="shared" si="4"/>
        <v>293761.22426206904</v>
      </c>
      <c r="D117" s="1">
        <f t="shared" si="5"/>
        <v>2763358.2118715197</v>
      </c>
      <c r="G117" s="2">
        <f t="shared" si="3"/>
        <v>320.88</v>
      </c>
    </row>
    <row r="118" spans="1:7">
      <c r="A118">
        <v>482.01</v>
      </c>
      <c r="B118">
        <v>5.94</v>
      </c>
      <c r="C118" s="1">
        <f t="shared" si="4"/>
        <v>293767.49453630834</v>
      </c>
      <c r="D118" s="1">
        <f t="shared" si="5"/>
        <v>2763353.4392116745</v>
      </c>
      <c r="G118" s="2">
        <f t="shared" si="3"/>
        <v>328.76</v>
      </c>
    </row>
    <row r="119" spans="1:7">
      <c r="A119">
        <v>490.48</v>
      </c>
      <c r="B119">
        <v>6.62</v>
      </c>
      <c r="C119" s="1">
        <f t="shared" si="4"/>
        <v>293774.23428539553</v>
      </c>
      <c r="D119" s="1">
        <f t="shared" si="5"/>
        <v>2763348.309208008</v>
      </c>
      <c r="G119" s="2">
        <f t="shared" si="3"/>
        <v>337.23</v>
      </c>
    </row>
    <row r="120" spans="1:7">
      <c r="A120">
        <v>501.16999999999996</v>
      </c>
      <c r="B120">
        <v>6.58</v>
      </c>
      <c r="C120" s="1">
        <f t="shared" si="4"/>
        <v>293782.7405330629</v>
      </c>
      <c r="D120" s="1">
        <f t="shared" si="5"/>
        <v>2763341.8346225074</v>
      </c>
      <c r="G120" s="2">
        <f t="shared" si="3"/>
        <v>347.91999999999996</v>
      </c>
    </row>
    <row r="121" spans="1:7">
      <c r="A121">
        <v>510.4</v>
      </c>
      <c r="B121">
        <v>7.43</v>
      </c>
      <c r="C121" s="1">
        <f t="shared" si="4"/>
        <v>293790.08502941183</v>
      </c>
      <c r="D121" s="1">
        <f t="shared" si="5"/>
        <v>2763336.2443115469</v>
      </c>
      <c r="G121" s="2">
        <f t="shared" si="3"/>
        <v>357.15</v>
      </c>
    </row>
    <row r="122" spans="1:7">
      <c r="A122">
        <v>512.17999999999995</v>
      </c>
      <c r="B122">
        <v>7.2</v>
      </c>
      <c r="C122" s="1">
        <f t="shared" si="4"/>
        <v>293791.5014111562</v>
      </c>
      <c r="D122" s="1">
        <f t="shared" si="5"/>
        <v>2763335.1662234087</v>
      </c>
      <c r="G122" s="2">
        <f t="shared" si="3"/>
        <v>358.92999999999995</v>
      </c>
    </row>
    <row r="123" spans="1:7">
      <c r="A123">
        <v>513.62</v>
      </c>
      <c r="B123">
        <v>6.34</v>
      </c>
      <c r="C123" s="1">
        <f t="shared" si="4"/>
        <v>293792.64724807307</v>
      </c>
      <c r="D123" s="1">
        <f t="shared" si="5"/>
        <v>2763334.2940622191</v>
      </c>
      <c r="G123" s="2">
        <f t="shared" si="3"/>
        <v>360.37</v>
      </c>
    </row>
    <row r="124" spans="1:7">
      <c r="A124">
        <v>521.65</v>
      </c>
      <c r="B124">
        <v>6.23</v>
      </c>
      <c r="C124" s="1">
        <f t="shared" si="4"/>
        <v>293799.03688032459</v>
      </c>
      <c r="D124" s="1">
        <f t="shared" si="5"/>
        <v>2763329.4305522498</v>
      </c>
      <c r="G124" s="2">
        <f t="shared" si="3"/>
        <v>368.4</v>
      </c>
    </row>
    <row r="125" spans="1:7">
      <c r="A125">
        <v>530.67999999999995</v>
      </c>
      <c r="B125">
        <v>5.38</v>
      </c>
      <c r="C125" s="1">
        <f t="shared" si="4"/>
        <v>293806.22223265725</v>
      </c>
      <c r="D125" s="1">
        <f t="shared" si="5"/>
        <v>2763323.9613747876</v>
      </c>
      <c r="G125" s="2">
        <f t="shared" si="3"/>
        <v>377.42999999999995</v>
      </c>
    </row>
    <row r="126" spans="1:7">
      <c r="A126">
        <v>539.45000000000005</v>
      </c>
      <c r="B126">
        <v>5.23</v>
      </c>
      <c r="C126" s="1">
        <f t="shared" si="4"/>
        <v>293813.20069776883</v>
      </c>
      <c r="D126" s="1">
        <f t="shared" si="5"/>
        <v>2763318.6496708738</v>
      </c>
      <c r="G126" s="2">
        <f t="shared" si="3"/>
        <v>386.20000000000005</v>
      </c>
    </row>
    <row r="127" spans="1:7">
      <c r="A127">
        <v>547.4</v>
      </c>
      <c r="B127">
        <v>5.48</v>
      </c>
      <c r="C127" s="1">
        <f t="shared" si="4"/>
        <v>293819.52667241381</v>
      </c>
      <c r="D127" s="1">
        <f t="shared" si="5"/>
        <v>2763313.8346143034</v>
      </c>
      <c r="G127" s="2">
        <f t="shared" si="3"/>
        <v>394.15</v>
      </c>
    </row>
    <row r="128" spans="1:7">
      <c r="A128">
        <v>554.51</v>
      </c>
      <c r="B128">
        <v>4.6900000000000004</v>
      </c>
      <c r="C128" s="1">
        <f t="shared" si="4"/>
        <v>293825.18424219068</v>
      </c>
      <c r="D128" s="1">
        <f t="shared" si="5"/>
        <v>2763309.528318428</v>
      </c>
      <c r="G128" s="2">
        <f t="shared" si="3"/>
        <v>401.26</v>
      </c>
    </row>
    <row r="129" spans="1:7">
      <c r="A129">
        <v>560.5</v>
      </c>
      <c r="B129">
        <v>4.7699999999999996</v>
      </c>
      <c r="C129" s="1">
        <f t="shared" si="4"/>
        <v>293829.95060547674</v>
      </c>
      <c r="D129" s="1">
        <f t="shared" si="5"/>
        <v>2763305.9003701448</v>
      </c>
      <c r="G129" s="2">
        <f t="shared" si="3"/>
        <v>407.25</v>
      </c>
    </row>
    <row r="130" spans="1:7">
      <c r="A130">
        <v>567.83000000000004</v>
      </c>
      <c r="B130">
        <v>4.3899999999999997</v>
      </c>
      <c r="C130" s="1">
        <f t="shared" si="4"/>
        <v>293835.78323367145</v>
      </c>
      <c r="D130" s="1">
        <f t="shared" si="5"/>
        <v>2763301.4608274209</v>
      </c>
      <c r="G130" s="2">
        <f t="shared" ref="G130:G154" si="6">A130-153.25</f>
        <v>414.58000000000004</v>
      </c>
    </row>
    <row r="131" spans="1:7">
      <c r="A131">
        <v>573.99</v>
      </c>
      <c r="B131">
        <v>4.5599999999999996</v>
      </c>
      <c r="C131" s="1">
        <f t="shared" ref="C131:C153" si="7">(((A131*($C$154-$C$1))+$A$154*$C$1)/$A$154)</f>
        <v>293840.68486937124</v>
      </c>
      <c r="D131" s="1">
        <f t="shared" ref="D131:D153" si="8">(((A131*($D$154-$D$1))+$A$154*$D$1)/$A$154)</f>
        <v>2763297.7299156636</v>
      </c>
      <c r="G131" s="2">
        <f t="shared" si="6"/>
        <v>420.74</v>
      </c>
    </row>
    <row r="132" spans="1:7">
      <c r="A132">
        <v>578.19000000000005</v>
      </c>
      <c r="B132">
        <v>4.53</v>
      </c>
      <c r="C132" s="1">
        <f t="shared" si="7"/>
        <v>293844.026893712</v>
      </c>
      <c r="D132" s="1">
        <f t="shared" si="8"/>
        <v>2763295.1861121929</v>
      </c>
      <c r="G132" s="2">
        <f t="shared" si="6"/>
        <v>424.94000000000005</v>
      </c>
    </row>
    <row r="133" spans="1:7">
      <c r="A133">
        <v>586.22</v>
      </c>
      <c r="B133">
        <v>4.43</v>
      </c>
      <c r="C133" s="1">
        <f t="shared" si="7"/>
        <v>293850.41652596352</v>
      </c>
      <c r="D133" s="1">
        <f t="shared" si="8"/>
        <v>2763290.3226022236</v>
      </c>
      <c r="G133" s="2">
        <f t="shared" si="6"/>
        <v>432.97</v>
      </c>
    </row>
    <row r="134" spans="1:7">
      <c r="A134">
        <v>593.98</v>
      </c>
      <c r="B134">
        <v>4.6399999999999997</v>
      </c>
      <c r="C134" s="1">
        <f t="shared" si="7"/>
        <v>293856.59131379315</v>
      </c>
      <c r="D134" s="1">
        <f t="shared" si="8"/>
        <v>2763285.6226224774</v>
      </c>
      <c r="G134" s="2">
        <f t="shared" si="6"/>
        <v>440.73</v>
      </c>
    </row>
    <row r="135" spans="1:7">
      <c r="A135">
        <v>598.52</v>
      </c>
      <c r="B135">
        <v>4.54</v>
      </c>
      <c r="C135" s="1">
        <f t="shared" si="7"/>
        <v>293860.20388296148</v>
      </c>
      <c r="D135" s="1">
        <f t="shared" si="8"/>
        <v>2763282.8728920589</v>
      </c>
      <c r="G135" s="2">
        <f t="shared" si="6"/>
        <v>445.27</v>
      </c>
    </row>
    <row r="136" spans="1:7">
      <c r="A136">
        <v>602.04</v>
      </c>
      <c r="B136">
        <v>6.52</v>
      </c>
      <c r="C136" s="1">
        <f t="shared" si="7"/>
        <v>293863.0048176471</v>
      </c>
      <c r="D136" s="1">
        <f t="shared" si="8"/>
        <v>2763280.7409424833</v>
      </c>
      <c r="G136" s="2">
        <f t="shared" si="6"/>
        <v>448.78999999999996</v>
      </c>
    </row>
    <row r="137" spans="1:7">
      <c r="A137">
        <v>604.76</v>
      </c>
      <c r="B137">
        <v>6.48</v>
      </c>
      <c r="C137" s="1">
        <f t="shared" si="7"/>
        <v>293865.16917626775</v>
      </c>
      <c r="D137" s="1">
        <f t="shared" si="8"/>
        <v>2763279.0935269026</v>
      </c>
      <c r="G137" s="2">
        <f t="shared" si="6"/>
        <v>451.51</v>
      </c>
    </row>
    <row r="138" spans="1:7">
      <c r="A138">
        <v>609.41999999999996</v>
      </c>
      <c r="B138">
        <v>5.59</v>
      </c>
      <c r="C138" s="1">
        <f t="shared" si="7"/>
        <v>293868.87723184592</v>
      </c>
      <c r="D138" s="1">
        <f t="shared" si="8"/>
        <v>2763276.2711163848</v>
      </c>
      <c r="G138" s="2">
        <f t="shared" si="6"/>
        <v>456.16999999999996</v>
      </c>
    </row>
    <row r="139" spans="1:7">
      <c r="A139">
        <v>612.6</v>
      </c>
      <c r="B139">
        <v>5.2</v>
      </c>
      <c r="C139" s="1">
        <f t="shared" si="7"/>
        <v>293871.40762170393</v>
      </c>
      <c r="D139" s="1">
        <f t="shared" si="8"/>
        <v>2763274.3450937569</v>
      </c>
      <c r="G139" s="2">
        <f t="shared" si="6"/>
        <v>459.35</v>
      </c>
    </row>
    <row r="140" spans="1:7">
      <c r="A140">
        <v>615.47</v>
      </c>
      <c r="B140">
        <v>4.8499999999999996</v>
      </c>
      <c r="C140" s="1">
        <f t="shared" si="7"/>
        <v>293873.69133833679</v>
      </c>
      <c r="D140" s="1">
        <f t="shared" si="8"/>
        <v>2763272.6068280521</v>
      </c>
      <c r="G140" s="2">
        <f t="shared" si="6"/>
        <v>462.22</v>
      </c>
    </row>
    <row r="141" spans="1:7">
      <c r="A141">
        <v>625.4</v>
      </c>
      <c r="B141">
        <v>5.1100000000000003</v>
      </c>
      <c r="C141" s="1">
        <f t="shared" si="7"/>
        <v>293881.59283874242</v>
      </c>
      <c r="D141" s="1">
        <f t="shared" si="8"/>
        <v>2763266.592549846</v>
      </c>
      <c r="G141" s="2">
        <f t="shared" si="6"/>
        <v>472.15</v>
      </c>
    </row>
    <row r="142" spans="1:7">
      <c r="A142">
        <v>626.87</v>
      </c>
      <c r="B142">
        <v>6.11</v>
      </c>
      <c r="C142" s="1">
        <f t="shared" si="7"/>
        <v>293882.76254726172</v>
      </c>
      <c r="D142" s="1">
        <f t="shared" si="8"/>
        <v>2763265.7022186308</v>
      </c>
      <c r="G142" s="2">
        <f t="shared" si="6"/>
        <v>473.62</v>
      </c>
    </row>
    <row r="143" spans="1:7">
      <c r="A143">
        <v>629.08000000000004</v>
      </c>
      <c r="B143">
        <v>6.67</v>
      </c>
      <c r="C143" s="1">
        <f t="shared" si="7"/>
        <v>293884.52108864102</v>
      </c>
      <c r="D143" s="1">
        <f t="shared" si="8"/>
        <v>2763264.3636934715</v>
      </c>
      <c r="G143" s="2">
        <f t="shared" si="6"/>
        <v>475.83000000000004</v>
      </c>
    </row>
    <row r="144" spans="1:7">
      <c r="A144">
        <v>636.74</v>
      </c>
      <c r="B144">
        <v>6.74</v>
      </c>
      <c r="C144" s="1">
        <f t="shared" si="7"/>
        <v>293890.61630446254</v>
      </c>
      <c r="D144" s="1">
        <f t="shared" si="8"/>
        <v>2763259.7242804747</v>
      </c>
      <c r="G144" s="2">
        <f t="shared" si="6"/>
        <v>483.49</v>
      </c>
    </row>
    <row r="145" spans="1:7">
      <c r="A145">
        <v>641.11</v>
      </c>
      <c r="B145">
        <v>7.05</v>
      </c>
      <c r="C145" s="1">
        <f t="shared" si="7"/>
        <v>293894.09360121703</v>
      </c>
      <c r="D145" s="1">
        <f t="shared" si="8"/>
        <v>2763257.0775135299</v>
      </c>
      <c r="G145" s="2">
        <f t="shared" si="6"/>
        <v>487.86</v>
      </c>
    </row>
    <row r="146" spans="1:7">
      <c r="A146">
        <v>648.03</v>
      </c>
      <c r="B146">
        <v>7</v>
      </c>
      <c r="C146" s="1">
        <f t="shared" si="7"/>
        <v>293899.59998417855</v>
      </c>
      <c r="D146" s="1">
        <f t="shared" si="8"/>
        <v>2763252.8862944781</v>
      </c>
      <c r="G146" s="2">
        <f t="shared" si="6"/>
        <v>494.78</v>
      </c>
    </row>
    <row r="147" spans="1:7">
      <c r="A147">
        <v>649.80999999999995</v>
      </c>
      <c r="B147">
        <v>7.31</v>
      </c>
      <c r="C147" s="1">
        <f t="shared" si="7"/>
        <v>293901.01636592299</v>
      </c>
      <c r="D147" s="1">
        <f t="shared" si="8"/>
        <v>2763251.8082063403</v>
      </c>
      <c r="G147" s="2">
        <f t="shared" si="6"/>
        <v>496.55999999999995</v>
      </c>
    </row>
    <row r="148" spans="1:7">
      <c r="A148">
        <v>656.2</v>
      </c>
      <c r="B148">
        <v>7.46</v>
      </c>
      <c r="C148" s="1">
        <f t="shared" si="7"/>
        <v>293906.10101724142</v>
      </c>
      <c r="D148" s="1">
        <f t="shared" si="8"/>
        <v>2763247.9379910599</v>
      </c>
      <c r="G148" s="2">
        <f t="shared" si="6"/>
        <v>502.95000000000005</v>
      </c>
    </row>
    <row r="149" spans="1:7">
      <c r="A149">
        <v>656.27</v>
      </c>
      <c r="B149">
        <v>7.43</v>
      </c>
      <c r="C149" s="1">
        <f t="shared" si="7"/>
        <v>293906.1567176471</v>
      </c>
      <c r="D149" s="1">
        <f t="shared" si="8"/>
        <v>2763247.8955943356</v>
      </c>
      <c r="G149" s="2">
        <f t="shared" si="6"/>
        <v>503.02</v>
      </c>
    </row>
    <row r="150" spans="1:7">
      <c r="A150">
        <v>660.76</v>
      </c>
      <c r="B150">
        <v>7.81</v>
      </c>
      <c r="C150" s="1">
        <f t="shared" si="7"/>
        <v>293909.72950081137</v>
      </c>
      <c r="D150" s="1">
        <f t="shared" si="8"/>
        <v>2763245.1761472914</v>
      </c>
      <c r="G150" s="2">
        <f t="shared" si="6"/>
        <v>507.51</v>
      </c>
    </row>
    <row r="151" spans="1:7">
      <c r="A151">
        <v>661.55</v>
      </c>
      <c r="B151">
        <v>8.19</v>
      </c>
      <c r="C151" s="1">
        <f t="shared" si="7"/>
        <v>293910.35811967548</v>
      </c>
      <c r="D151" s="1">
        <f t="shared" si="8"/>
        <v>2763244.6976699722</v>
      </c>
      <c r="G151" s="2">
        <f t="shared" si="6"/>
        <v>508.29999999999995</v>
      </c>
    </row>
    <row r="152" spans="1:7">
      <c r="A152">
        <v>665.17</v>
      </c>
      <c r="B152">
        <v>8.1300000000000008</v>
      </c>
      <c r="C152" s="1">
        <f t="shared" si="7"/>
        <v>293913.23862636922</v>
      </c>
      <c r="D152" s="1">
        <f t="shared" si="8"/>
        <v>2763242.5051536472</v>
      </c>
      <c r="G152" s="2">
        <f t="shared" si="6"/>
        <v>511.91999999999996</v>
      </c>
    </row>
    <row r="153" spans="1:7">
      <c r="A153">
        <v>665.44</v>
      </c>
      <c r="B153">
        <v>8.4600000000000009</v>
      </c>
      <c r="C153" s="1">
        <f t="shared" si="7"/>
        <v>293913.45347079111</v>
      </c>
      <c r="D153" s="1">
        <f t="shared" si="8"/>
        <v>2763242.3416234241</v>
      </c>
      <c r="G153" s="2">
        <f t="shared" si="6"/>
        <v>512.19000000000005</v>
      </c>
    </row>
    <row r="154" spans="1:7">
      <c r="A154">
        <v>665.55</v>
      </c>
      <c r="B154">
        <v>8.4700000000000006</v>
      </c>
      <c r="C154" s="2">
        <v>293913.54100000003</v>
      </c>
      <c r="D154" s="2">
        <v>2763242.2749999999</v>
      </c>
      <c r="G154" s="2">
        <f t="shared" si="6"/>
        <v>512.29999999999995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9FAA-EB02-493C-9D46-F9B1DD78CEBE}">
  <dimension ref="A1:M154"/>
  <sheetViews>
    <sheetView tabSelected="1" topLeftCell="C1" workbookViewId="0">
      <selection activeCell="H11" sqref="H11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  <col min="7" max="7" width="12.7265625" bestFit="1" customWidth="1"/>
    <col min="12" max="12" width="9.54296875" bestFit="1" customWidth="1"/>
  </cols>
  <sheetData>
    <row r="1" spans="1:13">
      <c r="A1">
        <v>0</v>
      </c>
      <c r="B1">
        <v>16.57</v>
      </c>
      <c r="C1" s="2">
        <v>293404.17800000001</v>
      </c>
      <c r="D1" s="2" t="s">
        <v>0</v>
      </c>
      <c r="E1" s="1" t="e">
        <f>SQRT(((C1-#REF!)^2)+((D1-#REF!)^2))</f>
        <v>#REF!</v>
      </c>
      <c r="G1">
        <v>0</v>
      </c>
      <c r="H1">
        <v>16.57</v>
      </c>
      <c r="J1">
        <v>293403.90387600003</v>
      </c>
      <c r="K1">
        <v>2763662.3967200001</v>
      </c>
      <c r="M1">
        <v>7.7240880811899997</v>
      </c>
    </row>
    <row r="2" spans="1:13">
      <c r="A2">
        <v>0.25999999999999091</v>
      </c>
      <c r="B2">
        <v>16.55</v>
      </c>
      <c r="C2" s="1">
        <f>(((A2*($C$130-$C$1))+$A$130*$C$1)/$A$130)</f>
        <v>293404.39209484425</v>
      </c>
      <c r="D2" s="1" t="e">
        <f>(((A2*($D$130-$D$1))+$A$130*$D$1)/$A$130)</f>
        <v>#VALUE!</v>
      </c>
      <c r="E2" s="1" t="e">
        <f>SQRT(((C2-#REF!)^2)+((D2-#REF!)^2))</f>
        <v>#REF!</v>
      </c>
      <c r="F2">
        <f>A2-A1</f>
        <v>0.25999999999999091</v>
      </c>
      <c r="G2">
        <v>0.31000000000000227</v>
      </c>
      <c r="H2">
        <v>16.53</v>
      </c>
      <c r="J2">
        <v>293409.84651599999</v>
      </c>
      <c r="K2">
        <v>2763658.2752100001</v>
      </c>
      <c r="L2" s="1" t="e">
        <f>SQRT(((J2-$C$1)^2)+((K2-$D$1)^2))</f>
        <v>#VALUE!</v>
      </c>
      <c r="M2">
        <v>7.3284991011400002</v>
      </c>
    </row>
    <row r="3" spans="1:13">
      <c r="A3">
        <v>0.58000000000004093</v>
      </c>
      <c r="B3">
        <v>16.55</v>
      </c>
      <c r="C3" s="1">
        <f t="shared" ref="C3:C66" si="0">(((A3*($C$130-$C$1))+$A$130*$C$1)/$A$130)</f>
        <v>293404.65559619101</v>
      </c>
      <c r="D3" s="1" t="e">
        <f t="shared" ref="D3:D66" si="1">(((A3*($D$130-$D$1))+$A$130*$D$1)/$A$130)</f>
        <v>#VALUE!</v>
      </c>
      <c r="E3" s="1" t="e">
        <f>SQRT(((C3-#REF!)^2)+((D3-#REF!)^2))</f>
        <v>#REF!</v>
      </c>
      <c r="F3">
        <f t="shared" ref="F3:F66" si="2">A3-A2</f>
        <v>0.32000000000005002</v>
      </c>
      <c r="G3">
        <v>0.62000000000000455</v>
      </c>
      <c r="H3">
        <v>16.53</v>
      </c>
      <c r="J3">
        <v>293415.78915700002</v>
      </c>
      <c r="K3">
        <v>2763654.1537000001</v>
      </c>
      <c r="L3" s="1" t="e">
        <f t="shared" ref="L3:L66" si="3">SQRT(((J3-$C$1)^2)+((K3-$D$1)^2))</f>
        <v>#VALUE!</v>
      </c>
      <c r="M3">
        <v>6.9329101210999999</v>
      </c>
    </row>
    <row r="4" spans="1:13">
      <c r="A4">
        <v>12.650000000000034</v>
      </c>
      <c r="B4">
        <v>10.7</v>
      </c>
      <c r="C4" s="1">
        <f t="shared" si="0"/>
        <v>293414.59453761391</v>
      </c>
      <c r="D4" s="1" t="e">
        <f t="shared" si="1"/>
        <v>#VALUE!</v>
      </c>
      <c r="E4" s="1" t="e">
        <f>SQRT(((C4-#REF!)^2)+((D4-#REF!)^2))</f>
        <v>#REF!</v>
      </c>
      <c r="F4">
        <f t="shared" si="2"/>
        <v>12.069999999999993</v>
      </c>
      <c r="G4">
        <v>12.580000000000041</v>
      </c>
      <c r="H4">
        <v>10.71</v>
      </c>
      <c r="J4">
        <v>293421.73179699999</v>
      </c>
      <c r="K4">
        <v>2763650.0321900002</v>
      </c>
      <c r="L4" s="1" t="e">
        <f t="shared" si="3"/>
        <v>#VALUE!</v>
      </c>
      <c r="M4">
        <v>6.5373211410499996</v>
      </c>
    </row>
    <row r="5" spans="1:13">
      <c r="A5">
        <v>16.860000000000014</v>
      </c>
      <c r="B5">
        <v>10.64</v>
      </c>
      <c r="C5" s="1">
        <f t="shared" si="0"/>
        <v>293418.06122720719</v>
      </c>
      <c r="D5" s="1" t="e">
        <f t="shared" si="1"/>
        <v>#VALUE!</v>
      </c>
      <c r="E5" s="1" t="e">
        <f>SQRT(((C5-#REF!)^2)+((D5-#REF!)^2))</f>
        <v>#REF!</v>
      </c>
      <c r="F5">
        <f t="shared" si="2"/>
        <v>4.2099999999999795</v>
      </c>
      <c r="G5">
        <v>13.390000000000043</v>
      </c>
      <c r="H5">
        <v>10.58</v>
      </c>
      <c r="J5">
        <v>293427.67443800002</v>
      </c>
      <c r="K5">
        <v>2763645.9106800002</v>
      </c>
      <c r="L5" s="1" t="e">
        <f t="shared" si="3"/>
        <v>#VALUE!</v>
      </c>
      <c r="M5">
        <v>6.1417321610200002</v>
      </c>
    </row>
    <row r="6" spans="1:13">
      <c r="A6">
        <v>26.210000000000036</v>
      </c>
      <c r="B6">
        <v>6.19</v>
      </c>
      <c r="C6" s="1">
        <f t="shared" si="0"/>
        <v>293425.76040718268</v>
      </c>
      <c r="D6" s="1" t="e">
        <f t="shared" si="1"/>
        <v>#VALUE!</v>
      </c>
      <c r="E6" s="1" t="e">
        <f>SQRT(((C6-#REF!)^2)+((D6-#REF!)^2))</f>
        <v>#REF!</v>
      </c>
      <c r="F6">
        <f t="shared" si="2"/>
        <v>9.3500000000000227</v>
      </c>
      <c r="G6">
        <v>16.860000000000014</v>
      </c>
      <c r="H6">
        <v>10.63</v>
      </c>
      <c r="J6">
        <v>293433.61707799998</v>
      </c>
      <c r="K6">
        <v>2763641.7891699998</v>
      </c>
      <c r="L6" s="1" t="e">
        <f t="shared" si="3"/>
        <v>#VALUE!</v>
      </c>
      <c r="M6">
        <v>5.8630622669700001</v>
      </c>
    </row>
    <row r="7" spans="1:13">
      <c r="A7">
        <v>40.509999999999991</v>
      </c>
      <c r="B7">
        <v>6.43</v>
      </c>
      <c r="C7" s="1">
        <f t="shared" si="0"/>
        <v>293437.53562361584</v>
      </c>
      <c r="D7" s="1" t="e">
        <f t="shared" si="1"/>
        <v>#VALUE!</v>
      </c>
      <c r="E7" s="1" t="e">
        <f>SQRT(((C7-#REF!)^2)+((D7-#REF!)^2))</f>
        <v>#REF!</v>
      </c>
      <c r="F7">
        <f t="shared" si="2"/>
        <v>14.299999999999955</v>
      </c>
      <c r="G7">
        <v>28.270000000000039</v>
      </c>
      <c r="H7">
        <v>6.23</v>
      </c>
      <c r="J7">
        <v>293439.55971900001</v>
      </c>
      <c r="K7">
        <v>2763637.6676699999</v>
      </c>
      <c r="L7" s="1" t="e">
        <f t="shared" si="3"/>
        <v>#VALUE!</v>
      </c>
      <c r="M7">
        <v>5.7443462683400002</v>
      </c>
    </row>
    <row r="8" spans="1:13">
      <c r="A8">
        <v>43.430000000000007</v>
      </c>
      <c r="B8">
        <v>6.22</v>
      </c>
      <c r="C8" s="1">
        <f t="shared" si="0"/>
        <v>293439.94007340499</v>
      </c>
      <c r="D8" s="1" t="e">
        <f t="shared" si="1"/>
        <v>#VALUE!</v>
      </c>
      <c r="E8" s="1" t="e">
        <f>SQRT(((C8-#REF!)^2)+((D8-#REF!)^2))</f>
        <v>#REF!</v>
      </c>
      <c r="F8">
        <f t="shared" si="2"/>
        <v>2.9200000000000159</v>
      </c>
      <c r="G8">
        <v>40.509999999999991</v>
      </c>
      <c r="H8">
        <v>6.39</v>
      </c>
      <c r="J8">
        <v>293445.50235899998</v>
      </c>
      <c r="K8">
        <v>2763633.5461599999</v>
      </c>
      <c r="L8" s="1" t="e">
        <f t="shared" si="3"/>
        <v>#VALUE!</v>
      </c>
      <c r="M8">
        <v>5.6041465136699999</v>
      </c>
    </row>
    <row r="9" spans="1:13">
      <c r="A9">
        <v>46.56</v>
      </c>
      <c r="B9">
        <v>6.07</v>
      </c>
      <c r="C9" s="1">
        <f t="shared" si="0"/>
        <v>293442.51744595292</v>
      </c>
      <c r="D9" s="1" t="e">
        <f t="shared" si="1"/>
        <v>#VALUE!</v>
      </c>
      <c r="E9" s="1" t="e">
        <f>SQRT(((C9-#REF!)^2)+((D9-#REF!)^2))</f>
        <v>#REF!</v>
      </c>
      <c r="F9">
        <f t="shared" si="2"/>
        <v>3.1299999999999955</v>
      </c>
      <c r="G9">
        <v>46.28000000000003</v>
      </c>
      <c r="H9">
        <v>6.12</v>
      </c>
      <c r="J9">
        <v>293451.44500000001</v>
      </c>
      <c r="K9">
        <v>2763629.4246499999</v>
      </c>
      <c r="L9" s="1" t="e">
        <f t="shared" si="3"/>
        <v>#VALUE!</v>
      </c>
      <c r="M9">
        <v>5.4571686530500001</v>
      </c>
    </row>
    <row r="10" spans="1:13">
      <c r="A10">
        <v>48.54000000000002</v>
      </c>
      <c r="B10">
        <v>5.55</v>
      </c>
      <c r="C10" s="1">
        <f t="shared" si="0"/>
        <v>293444.147860536</v>
      </c>
      <c r="D10" s="1" t="e">
        <f t="shared" si="1"/>
        <v>#VALUE!</v>
      </c>
      <c r="E10" s="1" t="e">
        <f>SQRT(((C10-#REF!)^2)+((D10-#REF!)^2))</f>
        <v>#REF!</v>
      </c>
      <c r="F10">
        <f t="shared" si="2"/>
        <v>1.9800000000000182</v>
      </c>
      <c r="G10">
        <v>48.54000000000002</v>
      </c>
      <c r="H10">
        <v>5.59</v>
      </c>
      <c r="J10">
        <v>293457.38763999997</v>
      </c>
      <c r="K10">
        <v>2763625.30314</v>
      </c>
      <c r="L10" s="1" t="e">
        <f t="shared" si="3"/>
        <v>#VALUE!</v>
      </c>
      <c r="M10">
        <v>5.3101907924500003</v>
      </c>
    </row>
    <row r="11" spans="1:13">
      <c r="A11">
        <v>52.25</v>
      </c>
      <c r="B11">
        <v>5.0599999999999996</v>
      </c>
      <c r="C11" s="1">
        <f t="shared" si="0"/>
        <v>293447.20282927493</v>
      </c>
      <c r="D11" s="1" t="e">
        <f t="shared" si="1"/>
        <v>#VALUE!</v>
      </c>
      <c r="E11" s="1" t="e">
        <f>SQRT(((C11-#REF!)^2)+((D11-#REF!)^2))</f>
        <v>#REF!</v>
      </c>
      <c r="F11">
        <f t="shared" si="2"/>
        <v>3.7099999999999795</v>
      </c>
      <c r="G11">
        <v>52.25</v>
      </c>
      <c r="H11">
        <v>5.1100000000000003</v>
      </c>
      <c r="J11">
        <v>293463.33027999999</v>
      </c>
      <c r="K11">
        <v>2763621.18163</v>
      </c>
      <c r="L11" s="1" t="e">
        <f t="shared" si="3"/>
        <v>#VALUE!</v>
      </c>
      <c r="M11">
        <v>4.9356024034799999</v>
      </c>
    </row>
    <row r="12" spans="1:13">
      <c r="A12">
        <v>55.110000000000014</v>
      </c>
      <c r="B12">
        <v>4.67</v>
      </c>
      <c r="C12" s="1">
        <f t="shared" si="0"/>
        <v>293449.55787256156</v>
      </c>
      <c r="D12" s="1" t="e">
        <f t="shared" si="1"/>
        <v>#VALUE!</v>
      </c>
      <c r="E12" s="1" t="e">
        <f>SQRT(((C12-#REF!)^2)+((D12-#REF!)^2))</f>
        <v>#REF!</v>
      </c>
      <c r="F12">
        <f t="shared" si="2"/>
        <v>2.8600000000000136</v>
      </c>
      <c r="G12">
        <v>55.110000000000014</v>
      </c>
      <c r="H12">
        <v>4.6900000000000004</v>
      </c>
      <c r="J12">
        <v>293469.27292100003</v>
      </c>
      <c r="K12">
        <v>2763617.06012</v>
      </c>
      <c r="L12" s="1" t="e">
        <f t="shared" si="3"/>
        <v>#VALUE!</v>
      </c>
      <c r="M12">
        <v>4.5483152418700001</v>
      </c>
    </row>
    <row r="13" spans="1:13">
      <c r="A13">
        <v>61.759999999999991</v>
      </c>
      <c r="B13">
        <v>4.43</v>
      </c>
      <c r="C13" s="1">
        <f t="shared" si="0"/>
        <v>293455.03375992383</v>
      </c>
      <c r="D13" s="1" t="e">
        <f t="shared" si="1"/>
        <v>#VALUE!</v>
      </c>
      <c r="E13" s="1" t="e">
        <f>SQRT(((C13-#REF!)^2)+((D13-#REF!)^2))</f>
        <v>#REF!</v>
      </c>
      <c r="F13">
        <f t="shared" si="2"/>
        <v>6.6499999999999773</v>
      </c>
      <c r="G13">
        <v>61.759999999999991</v>
      </c>
      <c r="H13">
        <v>4.47</v>
      </c>
      <c r="J13">
        <v>293475.21556099999</v>
      </c>
      <c r="K13">
        <v>2763612.9386100001</v>
      </c>
      <c r="L13" s="1" t="e">
        <f t="shared" si="3"/>
        <v>#VALUE!</v>
      </c>
      <c r="M13">
        <v>4.1610280803000004</v>
      </c>
    </row>
    <row r="14" spans="1:13">
      <c r="A14">
        <v>64.300000000000011</v>
      </c>
      <c r="B14">
        <v>3.87</v>
      </c>
      <c r="C14" s="1">
        <f t="shared" si="0"/>
        <v>293457.12530186371</v>
      </c>
      <c r="D14" s="1" t="e">
        <f t="shared" si="1"/>
        <v>#VALUE!</v>
      </c>
      <c r="E14" s="1" t="e">
        <f>SQRT(((C14-#REF!)^2)+((D14-#REF!)^2))</f>
        <v>#REF!</v>
      </c>
      <c r="F14">
        <f t="shared" si="2"/>
        <v>2.5400000000000205</v>
      </c>
      <c r="G14">
        <v>65.340000000000032</v>
      </c>
      <c r="H14">
        <v>3.84</v>
      </c>
      <c r="J14">
        <v>293481.15820200002</v>
      </c>
      <c r="K14">
        <v>2763608.8171000001</v>
      </c>
      <c r="L14" s="1" t="e">
        <f t="shared" si="3"/>
        <v>#VALUE!</v>
      </c>
      <c r="M14">
        <v>3.7737409186900002</v>
      </c>
    </row>
    <row r="15" spans="1:13">
      <c r="A15">
        <v>65.800000000000011</v>
      </c>
      <c r="B15">
        <v>3.71</v>
      </c>
      <c r="C15" s="1">
        <f t="shared" si="0"/>
        <v>293458.36046442663</v>
      </c>
      <c r="D15" s="1" t="e">
        <f t="shared" si="1"/>
        <v>#VALUE!</v>
      </c>
      <c r="E15" s="1" t="e">
        <f>SQRT(((C15-#REF!)^2)+((D15-#REF!)^2))</f>
        <v>#REF!</v>
      </c>
      <c r="F15">
        <f t="shared" si="2"/>
        <v>1.5</v>
      </c>
      <c r="G15">
        <v>67.420000000000016</v>
      </c>
      <c r="H15">
        <v>3.44</v>
      </c>
      <c r="J15">
        <v>293487.10084199999</v>
      </c>
      <c r="K15">
        <v>2763604.6956000002</v>
      </c>
      <c r="L15" s="1" t="e">
        <f t="shared" si="3"/>
        <v>#VALUE!</v>
      </c>
      <c r="M15">
        <v>3.38645375712</v>
      </c>
    </row>
    <row r="16" spans="1:13">
      <c r="A16">
        <v>68.170000000000016</v>
      </c>
      <c r="B16">
        <v>3.31</v>
      </c>
      <c r="C16" s="1">
        <f t="shared" si="0"/>
        <v>293460.31202127604</v>
      </c>
      <c r="D16" s="1" t="e">
        <f t="shared" si="1"/>
        <v>#VALUE!</v>
      </c>
      <c r="E16" s="1" t="e">
        <f>SQRT(((C16-#REF!)^2)+((D16-#REF!)^2))</f>
        <v>#REF!</v>
      </c>
      <c r="F16">
        <f t="shared" si="2"/>
        <v>2.3700000000000045</v>
      </c>
      <c r="G16">
        <v>68.199999999999989</v>
      </c>
      <c r="H16">
        <v>3.26</v>
      </c>
      <c r="J16">
        <v>293493.04348300002</v>
      </c>
      <c r="K16">
        <v>2763600.5740899998</v>
      </c>
      <c r="L16" s="1" t="e">
        <f t="shared" si="3"/>
        <v>#VALUE!</v>
      </c>
      <c r="M16">
        <v>3.04815033662</v>
      </c>
    </row>
    <row r="17" spans="1:13">
      <c r="A17">
        <v>70.300000000000011</v>
      </c>
      <c r="B17">
        <v>0.32</v>
      </c>
      <c r="C17" s="1">
        <f t="shared" si="0"/>
        <v>293462.0659521154</v>
      </c>
      <c r="D17" s="1" t="e">
        <f t="shared" si="1"/>
        <v>#VALUE!</v>
      </c>
      <c r="E17" s="1" t="e">
        <f>SQRT(((C17-#REF!)^2)+((D17-#REF!)^2))</f>
        <v>#REF!</v>
      </c>
      <c r="F17">
        <f t="shared" si="2"/>
        <v>2.1299999999999955</v>
      </c>
      <c r="G17">
        <v>70</v>
      </c>
      <c r="H17">
        <v>0.24</v>
      </c>
      <c r="J17">
        <v>293498.98612299998</v>
      </c>
      <c r="K17">
        <v>2763596.4525799998</v>
      </c>
      <c r="L17" s="1" t="e">
        <f t="shared" si="3"/>
        <v>#VALUE!</v>
      </c>
      <c r="M17">
        <v>3.0914558470700002</v>
      </c>
    </row>
    <row r="18" spans="1:13">
      <c r="A18">
        <v>70.980000000000018</v>
      </c>
      <c r="B18">
        <v>-0.06</v>
      </c>
      <c r="C18" s="1">
        <f t="shared" si="0"/>
        <v>293462.62589247723</v>
      </c>
      <c r="D18" s="1" t="e">
        <f t="shared" si="1"/>
        <v>#VALUE!</v>
      </c>
      <c r="E18" s="1" t="e">
        <f>SQRT(((C18-#REF!)^2)+((D18-#REF!)^2))</f>
        <v>#REF!</v>
      </c>
      <c r="F18">
        <f t="shared" si="2"/>
        <v>0.68000000000000682</v>
      </c>
      <c r="G18">
        <v>71.100000000000023</v>
      </c>
      <c r="H18">
        <v>-0.35</v>
      </c>
      <c r="J18">
        <v>293504.92876400001</v>
      </c>
      <c r="K18">
        <v>2763592.3310699998</v>
      </c>
      <c r="L18" s="1" t="e">
        <f t="shared" si="3"/>
        <v>#VALUE!</v>
      </c>
      <c r="M18">
        <v>3.13476135756</v>
      </c>
    </row>
    <row r="19" spans="1:13">
      <c r="A19">
        <v>72.910000000000025</v>
      </c>
      <c r="B19">
        <v>-0.55000000000000004</v>
      </c>
      <c r="C19" s="1">
        <f t="shared" si="0"/>
        <v>293464.21513497486</v>
      </c>
      <c r="D19" s="1" t="e">
        <f t="shared" si="1"/>
        <v>#VALUE!</v>
      </c>
      <c r="E19" s="1" t="e">
        <f>SQRT(((C19-#REF!)^2)+((D19-#REF!)^2))</f>
        <v>#REF!</v>
      </c>
      <c r="F19">
        <f t="shared" si="2"/>
        <v>1.9300000000000068</v>
      </c>
      <c r="G19">
        <v>73.069999999999993</v>
      </c>
      <c r="H19">
        <v>-0.71</v>
      </c>
      <c r="J19">
        <v>293510.87140399998</v>
      </c>
      <c r="K19">
        <v>2763588.2095599999</v>
      </c>
      <c r="L19" s="1" t="e">
        <f t="shared" si="3"/>
        <v>#VALUE!</v>
      </c>
      <c r="M19">
        <v>3.1780668680100002</v>
      </c>
    </row>
    <row r="20" spans="1:13">
      <c r="A20">
        <v>75.910000000000025</v>
      </c>
      <c r="B20">
        <v>-5.08</v>
      </c>
      <c r="C20" s="1">
        <f t="shared" si="0"/>
        <v>293466.68546010071</v>
      </c>
      <c r="D20" s="1" t="e">
        <f t="shared" si="1"/>
        <v>#VALUE!</v>
      </c>
      <c r="E20" s="1" t="e">
        <f>SQRT(((C20-#REF!)^2)+((D20-#REF!)^2))</f>
        <v>#REF!</v>
      </c>
      <c r="F20">
        <f t="shared" si="2"/>
        <v>3</v>
      </c>
      <c r="G20">
        <v>74.930000000000007</v>
      </c>
      <c r="H20">
        <v>-3.69</v>
      </c>
      <c r="J20">
        <v>293516.81404500001</v>
      </c>
      <c r="K20">
        <v>2763584.0880499999</v>
      </c>
      <c r="L20" s="1" t="e">
        <f t="shared" si="3"/>
        <v>#VALUE!</v>
      </c>
      <c r="M20">
        <v>3.2213723784999999</v>
      </c>
    </row>
    <row r="21" spans="1:13">
      <c r="A21">
        <v>86.57</v>
      </c>
      <c r="B21">
        <v>-7.27</v>
      </c>
      <c r="C21" s="1">
        <f t="shared" si="0"/>
        <v>293475.46334871446</v>
      </c>
      <c r="D21" s="1" t="e">
        <f t="shared" si="1"/>
        <v>#VALUE!</v>
      </c>
      <c r="E21" s="1" t="e">
        <f>SQRT(((C21-#REF!)^2)+((D21-#REF!)^2))</f>
        <v>#REF!</v>
      </c>
      <c r="F21">
        <f t="shared" si="2"/>
        <v>10.659999999999968</v>
      </c>
      <c r="G21">
        <v>75.78000000000003</v>
      </c>
      <c r="H21">
        <v>-4.22</v>
      </c>
      <c r="J21">
        <v>293522.75668499997</v>
      </c>
      <c r="K21">
        <v>2763579.9665399999</v>
      </c>
      <c r="L21" s="1" t="e">
        <f t="shared" si="3"/>
        <v>#VALUE!</v>
      </c>
      <c r="M21">
        <v>3.67525897195</v>
      </c>
    </row>
    <row r="22" spans="1:13">
      <c r="A22">
        <v>96.050000000000011</v>
      </c>
      <c r="B22">
        <v>-6.18</v>
      </c>
      <c r="C22" s="1">
        <f t="shared" si="0"/>
        <v>293483.2695761121</v>
      </c>
      <c r="D22" s="1" t="e">
        <f t="shared" si="1"/>
        <v>#VALUE!</v>
      </c>
      <c r="E22" s="1" t="e">
        <f>SQRT(((C22-#REF!)^2)+((D22-#REF!)^2))</f>
        <v>#REF!</v>
      </c>
      <c r="F22">
        <f t="shared" si="2"/>
        <v>9.4800000000000182</v>
      </c>
      <c r="G22">
        <v>80.080000000000041</v>
      </c>
      <c r="H22">
        <v>-5.56</v>
      </c>
      <c r="J22">
        <v>293528.69932499999</v>
      </c>
      <c r="K22">
        <v>2763575.84503</v>
      </c>
      <c r="L22" s="1" t="e">
        <f t="shared" si="3"/>
        <v>#VALUE!</v>
      </c>
      <c r="M22">
        <v>4.5247412889599996</v>
      </c>
    </row>
    <row r="23" spans="1:13">
      <c r="A23">
        <v>107</v>
      </c>
      <c r="B23">
        <v>-4.76</v>
      </c>
      <c r="C23" s="1">
        <f t="shared" si="0"/>
        <v>293492.28626282141</v>
      </c>
      <c r="D23" s="1" t="e">
        <f t="shared" si="1"/>
        <v>#VALUE!</v>
      </c>
      <c r="E23" s="1" t="e">
        <f>SQRT(((C23-#REF!)^2)+((D23-#REF!)^2))</f>
        <v>#REF!</v>
      </c>
      <c r="F23">
        <f t="shared" si="2"/>
        <v>10.949999999999989</v>
      </c>
      <c r="G23">
        <v>86.300000000000011</v>
      </c>
      <c r="H23">
        <v>-6.07</v>
      </c>
      <c r="J23">
        <v>293534.64196600002</v>
      </c>
      <c r="K23">
        <v>2763571.7235300001</v>
      </c>
      <c r="L23" s="1" t="e">
        <f t="shared" si="3"/>
        <v>#VALUE!</v>
      </c>
      <c r="M23">
        <v>5.3742236059800002</v>
      </c>
    </row>
    <row r="24" spans="1:13">
      <c r="A24">
        <v>117.66000000000003</v>
      </c>
      <c r="B24">
        <v>-4.6500000000000004</v>
      </c>
      <c r="C24" s="1">
        <f t="shared" si="0"/>
        <v>293501.06415143522</v>
      </c>
      <c r="D24" s="1" t="e">
        <f t="shared" si="1"/>
        <v>#VALUE!</v>
      </c>
      <c r="E24" s="1" t="e">
        <f>SQRT(((C24-#REF!)^2)+((D24-#REF!)^2))</f>
        <v>#REF!</v>
      </c>
      <c r="F24">
        <f t="shared" si="2"/>
        <v>10.660000000000025</v>
      </c>
      <c r="G24">
        <v>86.340000000000032</v>
      </c>
      <c r="H24">
        <v>-6.08</v>
      </c>
      <c r="J24">
        <v>293540.58460599999</v>
      </c>
      <c r="K24">
        <v>2763567.6020200001</v>
      </c>
      <c r="L24" s="1" t="e">
        <f t="shared" si="3"/>
        <v>#VALUE!</v>
      </c>
      <c r="M24">
        <v>6.2237059229999998</v>
      </c>
    </row>
    <row r="25" spans="1:13">
      <c r="A25">
        <v>127.19999999999999</v>
      </c>
      <c r="B25">
        <v>-3.22</v>
      </c>
      <c r="C25" s="1">
        <f t="shared" si="0"/>
        <v>293508.91978533537</v>
      </c>
      <c r="D25" s="1" t="e">
        <f t="shared" si="1"/>
        <v>#VALUE!</v>
      </c>
      <c r="E25" s="1" t="e">
        <f>SQRT(((C25-#REF!)^2)+((D25-#REF!)^2))</f>
        <v>#REF!</v>
      </c>
      <c r="F25">
        <f t="shared" si="2"/>
        <v>9.5399999999999636</v>
      </c>
      <c r="G25">
        <v>93.470000000000027</v>
      </c>
      <c r="H25">
        <v>-7.65</v>
      </c>
      <c r="J25">
        <v>293546.52724700002</v>
      </c>
      <c r="K25">
        <v>2763563.4805100001</v>
      </c>
      <c r="L25" s="1" t="e">
        <f t="shared" si="3"/>
        <v>#VALUE!</v>
      </c>
      <c r="M25">
        <v>7.0731882400200004</v>
      </c>
    </row>
    <row r="26" spans="1:13">
      <c r="A26">
        <v>135.72999999999996</v>
      </c>
      <c r="B26">
        <v>-2.46</v>
      </c>
      <c r="C26" s="1">
        <f t="shared" si="0"/>
        <v>293515.94374310982</v>
      </c>
      <c r="D26" s="1" t="e">
        <f t="shared" si="1"/>
        <v>#VALUE!</v>
      </c>
      <c r="E26" s="1" t="e">
        <f>SQRT(((C26-#REF!)^2)+((D26-#REF!)^2))</f>
        <v>#REF!</v>
      </c>
      <c r="F26">
        <f t="shared" si="2"/>
        <v>8.5299999999999727</v>
      </c>
      <c r="G26">
        <v>97.699999999999989</v>
      </c>
      <c r="H26">
        <v>-7.59</v>
      </c>
      <c r="J26">
        <v>293552.46988699998</v>
      </c>
      <c r="K26">
        <v>2763559.3590000002</v>
      </c>
      <c r="L26" s="1" t="e">
        <f t="shared" si="3"/>
        <v>#VALUE!</v>
      </c>
      <c r="M26">
        <v>7.9089109165</v>
      </c>
    </row>
    <row r="27" spans="1:13">
      <c r="A27">
        <v>144.34999999999997</v>
      </c>
      <c r="B27">
        <v>-1.73</v>
      </c>
      <c r="C27" s="1">
        <f t="shared" si="0"/>
        <v>293523.04181063804</v>
      </c>
      <c r="D27" s="1" t="e">
        <f t="shared" si="1"/>
        <v>#VALUE!</v>
      </c>
      <c r="E27" s="1" t="e">
        <f>SQRT(((C27-#REF!)^2)+((D27-#REF!)^2))</f>
        <v>#REF!</v>
      </c>
      <c r="F27">
        <f t="shared" si="2"/>
        <v>8.6200000000000045</v>
      </c>
      <c r="G27">
        <v>101.47000000000003</v>
      </c>
      <c r="H27">
        <v>-7.16</v>
      </c>
      <c r="J27">
        <v>293558.41252800002</v>
      </c>
      <c r="K27">
        <v>2763555.2374900002</v>
      </c>
      <c r="L27" s="1" t="e">
        <f t="shared" si="3"/>
        <v>#VALUE!</v>
      </c>
      <c r="M27">
        <v>8.5978757759299995</v>
      </c>
    </row>
    <row r="28" spans="1:13">
      <c r="A28">
        <v>157.44</v>
      </c>
      <c r="B28">
        <v>-0.44</v>
      </c>
      <c r="C28" s="1">
        <f t="shared" si="0"/>
        <v>293533.82066260377</v>
      </c>
      <c r="D28" s="1" t="e">
        <f t="shared" si="1"/>
        <v>#VALUE!</v>
      </c>
      <c r="E28" s="1" t="e">
        <f>SQRT(((C28-#REF!)^2)+((D28-#REF!)^2))</f>
        <v>#REF!</v>
      </c>
      <c r="F28">
        <f t="shared" si="2"/>
        <v>13.090000000000032</v>
      </c>
      <c r="G28">
        <v>102.08000000000004</v>
      </c>
      <c r="H28">
        <v>-7.07</v>
      </c>
      <c r="J28">
        <v>293564.35516799998</v>
      </c>
      <c r="K28">
        <v>2763551.1159799998</v>
      </c>
      <c r="L28" s="1" t="e">
        <f t="shared" si="3"/>
        <v>#VALUE!</v>
      </c>
      <c r="M28">
        <v>9.2868406353400008</v>
      </c>
    </row>
    <row r="29" spans="1:13">
      <c r="A29">
        <v>165.03000000000003</v>
      </c>
      <c r="B29">
        <v>0.22</v>
      </c>
      <c r="C29" s="1">
        <f t="shared" si="0"/>
        <v>293540.0705851721</v>
      </c>
      <c r="D29" s="1" t="e">
        <f t="shared" si="1"/>
        <v>#VALUE!</v>
      </c>
      <c r="E29" s="1" t="e">
        <f>SQRT(((C29-#REF!)^2)+((D29-#REF!)^2))</f>
        <v>#REF!</v>
      </c>
      <c r="F29">
        <f t="shared" si="2"/>
        <v>7.5900000000000318</v>
      </c>
      <c r="G29">
        <v>109.87</v>
      </c>
      <c r="H29">
        <v>-5.46</v>
      </c>
      <c r="J29">
        <v>293570.29780900001</v>
      </c>
      <c r="K29">
        <v>2763546.9944699998</v>
      </c>
      <c r="L29" s="1" t="e">
        <f t="shared" si="3"/>
        <v>#VALUE!</v>
      </c>
      <c r="M29">
        <v>10.016488088399999</v>
      </c>
    </row>
    <row r="30" spans="1:13">
      <c r="A30">
        <v>166.55</v>
      </c>
      <c r="B30">
        <v>1</v>
      </c>
      <c r="C30" s="1">
        <f t="shared" si="0"/>
        <v>293541.32221656921</v>
      </c>
      <c r="D30" s="1" t="e">
        <f t="shared" si="1"/>
        <v>#VALUE!</v>
      </c>
      <c r="E30" s="1" t="e">
        <f>SQRT(((C30-#REF!)^2)+((D30-#REF!)^2))</f>
        <v>#REF!</v>
      </c>
      <c r="F30">
        <f t="shared" si="2"/>
        <v>1.5199999999999818</v>
      </c>
      <c r="G30">
        <v>110.53000000000003</v>
      </c>
      <c r="H30">
        <v>-5.36</v>
      </c>
      <c r="J30">
        <v>293576.24044899998</v>
      </c>
      <c r="K30">
        <v>2763542.8729699999</v>
      </c>
      <c r="L30" s="1" t="e">
        <f t="shared" si="3"/>
        <v>#VALUE!</v>
      </c>
      <c r="M30">
        <v>10.791191380300001</v>
      </c>
    </row>
    <row r="31" spans="1:13">
      <c r="A31">
        <v>171.07999999999998</v>
      </c>
      <c r="B31">
        <v>2.74</v>
      </c>
      <c r="C31" s="1">
        <f t="shared" si="0"/>
        <v>293545.05240750918</v>
      </c>
      <c r="D31" s="1" t="e">
        <f t="shared" si="1"/>
        <v>#VALUE!</v>
      </c>
      <c r="E31" s="1" t="e">
        <f>SQRT(((C31-#REF!)^2)+((D31-#REF!)^2))</f>
        <v>#REF!</v>
      </c>
      <c r="F31">
        <f t="shared" si="2"/>
        <v>4.5299999999999727</v>
      </c>
      <c r="G31">
        <v>117.28000000000003</v>
      </c>
      <c r="H31">
        <v>-5.0599999999999996</v>
      </c>
      <c r="J31">
        <v>293582.18309000001</v>
      </c>
      <c r="K31">
        <v>2763538.7514599999</v>
      </c>
      <c r="L31" s="1" t="e">
        <f t="shared" si="3"/>
        <v>#VALUE!</v>
      </c>
      <c r="M31">
        <v>11.565894672200001</v>
      </c>
    </row>
    <row r="32" spans="1:13">
      <c r="A32">
        <v>174.76000000000005</v>
      </c>
      <c r="B32">
        <v>5.92</v>
      </c>
      <c r="C32" s="1">
        <f t="shared" si="0"/>
        <v>293548.08267299691</v>
      </c>
      <c r="D32" s="1" t="e">
        <f t="shared" si="1"/>
        <v>#VALUE!</v>
      </c>
      <c r="E32" s="1" t="e">
        <f>SQRT(((C32-#REF!)^2)+((D32-#REF!)^2))</f>
        <v>#REF!</v>
      </c>
      <c r="F32">
        <f t="shared" si="2"/>
        <v>3.6800000000000637</v>
      </c>
      <c r="G32">
        <v>118.36000000000001</v>
      </c>
      <c r="H32">
        <v>-5.0599999999999996</v>
      </c>
      <c r="J32">
        <v>293588.12573000003</v>
      </c>
      <c r="K32">
        <v>2763534.62995</v>
      </c>
      <c r="L32" s="1" t="e">
        <f t="shared" si="3"/>
        <v>#VALUE!</v>
      </c>
      <c r="M32">
        <v>12.340597964000001</v>
      </c>
    </row>
    <row r="33" spans="1:13">
      <c r="A33">
        <v>201.90000000000003</v>
      </c>
      <c r="B33">
        <v>5.85</v>
      </c>
      <c r="C33" s="1">
        <f t="shared" si="0"/>
        <v>293570.43088096858</v>
      </c>
      <c r="D33" s="1" t="e">
        <f t="shared" si="1"/>
        <v>#VALUE!</v>
      </c>
      <c r="E33" s="1" t="e">
        <f>SQRT(((C33-#REF!)^2)+((D33-#REF!)^2))</f>
        <v>#REF!</v>
      </c>
      <c r="F33">
        <f t="shared" si="2"/>
        <v>27.139999999999986</v>
      </c>
      <c r="G33">
        <v>125.84000000000003</v>
      </c>
      <c r="H33">
        <v>-5.7</v>
      </c>
      <c r="J33">
        <v>293594.06836999999</v>
      </c>
      <c r="K33">
        <v>2763530.50844</v>
      </c>
      <c r="L33" s="1" t="e">
        <f t="shared" si="3"/>
        <v>#VALUE!</v>
      </c>
      <c r="M33">
        <v>13.1153012559</v>
      </c>
    </row>
    <row r="34" spans="1:13">
      <c r="A34">
        <v>208.09999999999997</v>
      </c>
      <c r="B34">
        <v>7.5</v>
      </c>
      <c r="C34" s="1">
        <f t="shared" si="0"/>
        <v>293575.53621956194</v>
      </c>
      <c r="D34" s="1" t="e">
        <f t="shared" si="1"/>
        <v>#VALUE!</v>
      </c>
      <c r="E34" s="1" t="e">
        <f>SQRT(((C34-#REF!)^2)+((D34-#REF!)^2))</f>
        <v>#REF!</v>
      </c>
      <c r="F34">
        <f t="shared" si="2"/>
        <v>6.1999999999999318</v>
      </c>
      <c r="G34">
        <v>127.29000000000002</v>
      </c>
      <c r="H34">
        <v>-5.72</v>
      </c>
      <c r="J34">
        <v>293600.01101100002</v>
      </c>
      <c r="K34">
        <v>2763526.38693</v>
      </c>
      <c r="L34" s="1" t="e">
        <f t="shared" si="3"/>
        <v>#VALUE!</v>
      </c>
      <c r="M34">
        <v>13.066935039000001</v>
      </c>
    </row>
    <row r="35" spans="1:13">
      <c r="A35">
        <v>211.74000000000007</v>
      </c>
      <c r="B35">
        <v>6.71</v>
      </c>
      <c r="C35" s="1">
        <f t="shared" si="0"/>
        <v>293578.53354738135</v>
      </c>
      <c r="D35" s="1" t="e">
        <f t="shared" si="1"/>
        <v>#VALUE!</v>
      </c>
      <c r="E35" s="1" t="e">
        <f>SQRT(((C35-#REF!)^2)+((D35-#REF!)^2))</f>
        <v>#REF!</v>
      </c>
      <c r="F35">
        <f t="shared" si="2"/>
        <v>3.6400000000001</v>
      </c>
      <c r="G35">
        <v>135.07999999999998</v>
      </c>
      <c r="H35">
        <v>-4.87</v>
      </c>
      <c r="J35">
        <v>293605.95365099999</v>
      </c>
      <c r="K35">
        <v>2763522.2654200001</v>
      </c>
      <c r="L35" s="1" t="e">
        <f t="shared" si="3"/>
        <v>#VALUE!</v>
      </c>
      <c r="M35">
        <v>12.674141814</v>
      </c>
    </row>
    <row r="36" spans="1:13">
      <c r="A36">
        <v>218.49000000000007</v>
      </c>
      <c r="B36">
        <v>6.91</v>
      </c>
      <c r="C36" s="1">
        <f t="shared" si="0"/>
        <v>293584.09177891444</v>
      </c>
      <c r="D36" s="1" t="e">
        <f t="shared" si="1"/>
        <v>#VALUE!</v>
      </c>
      <c r="E36" s="1" t="e">
        <f>SQRT(((C36-#REF!)^2)+((D36-#REF!)^2))</f>
        <v>#REF!</v>
      </c>
      <c r="F36">
        <f t="shared" si="2"/>
        <v>6.75</v>
      </c>
      <c r="G36">
        <v>135.55000000000001</v>
      </c>
      <c r="H36">
        <v>-4.7699999999999996</v>
      </c>
      <c r="J36">
        <v>293611.89629200002</v>
      </c>
      <c r="K36">
        <v>2763518.1439100001</v>
      </c>
      <c r="L36" s="1" t="e">
        <f t="shared" si="3"/>
        <v>#VALUE!</v>
      </c>
      <c r="M36">
        <v>11.891393339</v>
      </c>
    </row>
    <row r="37" spans="1:13">
      <c r="A37">
        <v>226.92000000000002</v>
      </c>
      <c r="B37">
        <v>7.24</v>
      </c>
      <c r="C37" s="1">
        <f t="shared" si="0"/>
        <v>293591.033392518</v>
      </c>
      <c r="D37" s="1" t="e">
        <f t="shared" si="1"/>
        <v>#VALUE!</v>
      </c>
      <c r="E37" s="1" t="e">
        <f>SQRT(((C37-#REF!)^2)+((D37-#REF!)^2))</f>
        <v>#REF!</v>
      </c>
      <c r="F37">
        <f t="shared" si="2"/>
        <v>8.42999999999995</v>
      </c>
      <c r="G37">
        <v>144.49000000000007</v>
      </c>
      <c r="H37">
        <v>-3.02</v>
      </c>
      <c r="J37">
        <v>293617.83893199998</v>
      </c>
      <c r="K37">
        <v>2763514.0224000001</v>
      </c>
      <c r="L37" s="1" t="e">
        <f t="shared" si="3"/>
        <v>#VALUE!</v>
      </c>
      <c r="M37">
        <v>10.5890988645</v>
      </c>
    </row>
    <row r="38" spans="1:13">
      <c r="A38">
        <v>233.58999999999997</v>
      </c>
      <c r="B38">
        <v>7.71</v>
      </c>
      <c r="C38" s="1">
        <f t="shared" si="0"/>
        <v>293596.52574871446</v>
      </c>
      <c r="D38" s="1" t="e">
        <f t="shared" si="1"/>
        <v>#VALUE!</v>
      </c>
      <c r="E38" s="1" t="e">
        <f>SQRT(((C38-#REF!)^2)+((D38-#REF!)^2))</f>
        <v>#REF!</v>
      </c>
      <c r="F38">
        <f t="shared" si="2"/>
        <v>6.6699999999999591</v>
      </c>
      <c r="G38">
        <v>144.81</v>
      </c>
      <c r="H38">
        <v>-2.97</v>
      </c>
      <c r="J38">
        <v>293623.78157300001</v>
      </c>
      <c r="K38">
        <v>2763509.9008999998</v>
      </c>
      <c r="L38" s="1" t="e">
        <f t="shared" si="3"/>
        <v>#VALUE!</v>
      </c>
      <c r="M38">
        <v>9.2868043899800004</v>
      </c>
    </row>
    <row r="39" spans="1:13">
      <c r="A39">
        <v>242.92000000000002</v>
      </c>
      <c r="B39">
        <v>8.0399999999999991</v>
      </c>
      <c r="C39" s="1">
        <f t="shared" si="0"/>
        <v>293604.20845985581</v>
      </c>
      <c r="D39" s="1" t="e">
        <f t="shared" si="1"/>
        <v>#VALUE!</v>
      </c>
      <c r="E39" s="1" t="e">
        <f>SQRT(((C39-#REF!)^2)+((D39-#REF!)^2))</f>
        <v>#REF!</v>
      </c>
      <c r="F39">
        <f t="shared" si="2"/>
        <v>9.3300000000000409</v>
      </c>
      <c r="G39">
        <v>148.61000000000007</v>
      </c>
      <c r="H39">
        <v>-2.23</v>
      </c>
      <c r="J39">
        <v>293629.72421299998</v>
      </c>
      <c r="K39">
        <v>2763505.7793899998</v>
      </c>
      <c r="L39" s="1" t="e">
        <f t="shared" si="3"/>
        <v>#VALUE!</v>
      </c>
      <c r="M39">
        <v>7.9845099154500003</v>
      </c>
    </row>
    <row r="40" spans="1:13">
      <c r="A40">
        <v>255.11000000000007</v>
      </c>
      <c r="B40">
        <v>8.41</v>
      </c>
      <c r="C40" s="1">
        <f t="shared" si="0"/>
        <v>293614.24621428375</v>
      </c>
      <c r="D40" s="1" t="e">
        <f t="shared" si="1"/>
        <v>#VALUE!</v>
      </c>
      <c r="E40" s="1" t="e">
        <f>SQRT(((C40-#REF!)^2)+((D40-#REF!)^2))</f>
        <v>#REF!</v>
      </c>
      <c r="F40">
        <f t="shared" si="2"/>
        <v>12.190000000000055</v>
      </c>
      <c r="G40">
        <v>149.16000000000003</v>
      </c>
      <c r="H40">
        <v>-1.93</v>
      </c>
      <c r="J40">
        <v>293635.66685400001</v>
      </c>
      <c r="K40">
        <v>2763501.6578799998</v>
      </c>
      <c r="L40" s="1" t="e">
        <f t="shared" si="3"/>
        <v>#VALUE!</v>
      </c>
      <c r="M40">
        <v>6.6822154409900003</v>
      </c>
    </row>
    <row r="41" spans="1:13">
      <c r="A41">
        <v>264.39000000000004</v>
      </c>
      <c r="B41">
        <v>8.36</v>
      </c>
      <c r="C41" s="1">
        <f t="shared" si="0"/>
        <v>293621.88775333966</v>
      </c>
      <c r="D41" s="1" t="e">
        <f t="shared" si="1"/>
        <v>#VALUE!</v>
      </c>
      <c r="E41" s="1" t="e">
        <f>SQRT(((C41-#REF!)^2)+((D41-#REF!)^2))</f>
        <v>#REF!</v>
      </c>
      <c r="F41">
        <f t="shared" si="2"/>
        <v>9.2799999999999727</v>
      </c>
      <c r="G41">
        <v>154.16000000000003</v>
      </c>
      <c r="H41">
        <v>-1.53</v>
      </c>
      <c r="J41">
        <v>293641.60949399997</v>
      </c>
      <c r="K41">
        <v>2763497.5363699999</v>
      </c>
      <c r="L41" s="1" t="e">
        <f t="shared" si="3"/>
        <v>#VALUE!</v>
      </c>
      <c r="M41">
        <v>5.3799209664700003</v>
      </c>
    </row>
    <row r="42" spans="1:13">
      <c r="A42">
        <v>274.40000000000003</v>
      </c>
      <c r="B42">
        <v>8.07</v>
      </c>
      <c r="C42" s="1">
        <f t="shared" si="0"/>
        <v>293630.1304048429</v>
      </c>
      <c r="D42" s="1" t="e">
        <f t="shared" si="1"/>
        <v>#VALUE!</v>
      </c>
      <c r="E42" s="1" t="e">
        <f>SQRT(((C42-#REF!)^2)+((D42-#REF!)^2))</f>
        <v>#REF!</v>
      </c>
      <c r="F42">
        <f t="shared" si="2"/>
        <v>10.009999999999991</v>
      </c>
      <c r="G42">
        <v>155.59999999999997</v>
      </c>
      <c r="H42">
        <v>-1.52</v>
      </c>
      <c r="J42">
        <v>293647.55213500001</v>
      </c>
      <c r="K42">
        <v>2763493.4148599999</v>
      </c>
      <c r="L42" s="1" t="e">
        <f t="shared" si="3"/>
        <v>#VALUE!</v>
      </c>
      <c r="M42">
        <v>4.0776264920100003</v>
      </c>
    </row>
    <row r="43" spans="1:13">
      <c r="A43">
        <v>285.12000000000006</v>
      </c>
      <c r="B43">
        <v>7.53</v>
      </c>
      <c r="C43" s="1">
        <f t="shared" si="0"/>
        <v>293638.95769995917</v>
      </c>
      <c r="D43" s="1" t="e">
        <f t="shared" si="1"/>
        <v>#VALUE!</v>
      </c>
      <c r="E43" s="1" t="e">
        <f>SQRT(((C43-#REF!)^2)+((D43-#REF!)^2))</f>
        <v>#REF!</v>
      </c>
      <c r="F43">
        <f t="shared" si="2"/>
        <v>10.720000000000027</v>
      </c>
      <c r="G43">
        <v>161.82</v>
      </c>
      <c r="H43">
        <v>-0.96</v>
      </c>
      <c r="J43">
        <v>293653.49477500003</v>
      </c>
      <c r="K43">
        <v>2763489.2933499999</v>
      </c>
      <c r="L43" s="1" t="e">
        <f t="shared" si="3"/>
        <v>#VALUE!</v>
      </c>
      <c r="M43">
        <v>2.7155937703199999</v>
      </c>
    </row>
    <row r="44" spans="1:13">
      <c r="A44">
        <v>290.25000000000006</v>
      </c>
      <c r="B44">
        <v>6.69</v>
      </c>
      <c r="C44" s="1">
        <f t="shared" si="0"/>
        <v>293643.18195592437</v>
      </c>
      <c r="D44" s="1" t="e">
        <f t="shared" si="1"/>
        <v>#VALUE!</v>
      </c>
      <c r="E44" s="1" t="e">
        <f>SQRT(((C44-#REF!)^2)+((D44-#REF!)^2))</f>
        <v>#REF!</v>
      </c>
      <c r="F44">
        <f t="shared" si="2"/>
        <v>5.1299999999999955</v>
      </c>
      <c r="G44">
        <v>162.06</v>
      </c>
      <c r="H44">
        <v>-0.87</v>
      </c>
      <c r="J44">
        <v>293659.43741499999</v>
      </c>
      <c r="K44">
        <v>2763485.17184</v>
      </c>
      <c r="L44" s="1" t="e">
        <f t="shared" si="3"/>
        <v>#VALUE!</v>
      </c>
      <c r="M44">
        <v>1.1860195389399999</v>
      </c>
    </row>
    <row r="45" spans="1:13">
      <c r="A45">
        <v>297.97999999999996</v>
      </c>
      <c r="B45">
        <v>6.57</v>
      </c>
      <c r="C45" s="1">
        <f t="shared" si="0"/>
        <v>293649.54716033197</v>
      </c>
      <c r="D45" s="1" t="e">
        <f t="shared" si="1"/>
        <v>#VALUE!</v>
      </c>
      <c r="E45" s="1" t="e">
        <f>SQRT(((C45-#REF!)^2)+((D45-#REF!)^2))</f>
        <v>#REF!</v>
      </c>
      <c r="F45">
        <f t="shared" si="2"/>
        <v>7.7299999999999045</v>
      </c>
      <c r="G45">
        <v>162.91000000000003</v>
      </c>
      <c r="H45">
        <v>-0.81</v>
      </c>
      <c r="J45">
        <v>293665.38005600002</v>
      </c>
      <c r="K45">
        <v>2763481.05033</v>
      </c>
      <c r="L45" s="1" t="e">
        <f t="shared" si="3"/>
        <v>#VALUE!</v>
      </c>
      <c r="M45">
        <v>-8.7581310194400006E-2</v>
      </c>
    </row>
    <row r="46" spans="1:13">
      <c r="A46">
        <v>306.25000000000006</v>
      </c>
      <c r="B46">
        <v>6.12</v>
      </c>
      <c r="C46" s="1">
        <f t="shared" si="0"/>
        <v>293656.35702326213</v>
      </c>
      <c r="D46" s="1" t="e">
        <f t="shared" si="1"/>
        <v>#VALUE!</v>
      </c>
      <c r="E46" s="1" t="e">
        <f>SQRT(((C46-#REF!)^2)+((D46-#REF!)^2))</f>
        <v>#REF!</v>
      </c>
      <c r="F46">
        <f t="shared" si="2"/>
        <v>8.2700000000000955</v>
      </c>
      <c r="G46">
        <v>165.41000000000003</v>
      </c>
      <c r="H46">
        <v>0.54</v>
      </c>
      <c r="J46">
        <v>293671.32269599999</v>
      </c>
      <c r="K46">
        <v>2763476.9288300001</v>
      </c>
      <c r="L46" s="1" t="e">
        <f t="shared" si="3"/>
        <v>#VALUE!</v>
      </c>
      <c r="M46">
        <v>6.0949925625599997E-2</v>
      </c>
    </row>
    <row r="47" spans="1:13">
      <c r="A47">
        <v>314.11000000000007</v>
      </c>
      <c r="B47">
        <v>6.15</v>
      </c>
      <c r="C47" s="1">
        <f t="shared" si="0"/>
        <v>293662.82927509182</v>
      </c>
      <c r="D47" s="1" t="e">
        <f t="shared" si="1"/>
        <v>#VALUE!</v>
      </c>
      <c r="E47" s="1" t="e">
        <f>SQRT(((C47-#REF!)^2)+((D47-#REF!)^2))</f>
        <v>#REF!</v>
      </c>
      <c r="F47">
        <f t="shared" si="2"/>
        <v>7.8600000000000136</v>
      </c>
      <c r="G47">
        <v>166.65000000000003</v>
      </c>
      <c r="H47">
        <v>0.78</v>
      </c>
      <c r="J47">
        <v>293677.26533700002</v>
      </c>
      <c r="K47">
        <v>2763472.8073200001</v>
      </c>
      <c r="L47" s="1" t="e">
        <f t="shared" si="3"/>
        <v>#VALUE!</v>
      </c>
      <c r="M47">
        <v>0.39582132414999999</v>
      </c>
    </row>
    <row r="48" spans="1:13">
      <c r="A48">
        <v>317.75000000000006</v>
      </c>
      <c r="B48">
        <v>5.68</v>
      </c>
      <c r="C48" s="1">
        <f t="shared" si="0"/>
        <v>293665.82660291117</v>
      </c>
      <c r="D48" s="1" t="e">
        <f t="shared" si="1"/>
        <v>#VALUE!</v>
      </c>
      <c r="E48" s="1" t="e">
        <f>SQRT(((C48-#REF!)^2)+((D48-#REF!)^2))</f>
        <v>#REF!</v>
      </c>
      <c r="F48">
        <f t="shared" si="2"/>
        <v>3.6399999999999864</v>
      </c>
      <c r="G48">
        <v>167.21999999999997</v>
      </c>
      <c r="H48">
        <v>1.29</v>
      </c>
      <c r="J48">
        <v>293683.20797699998</v>
      </c>
      <c r="K48">
        <v>2763468.6858100002</v>
      </c>
      <c r="L48" s="1" t="e">
        <f t="shared" si="3"/>
        <v>#VALUE!</v>
      </c>
      <c r="M48">
        <v>0.67836334400499998</v>
      </c>
    </row>
    <row r="49" spans="1:13">
      <c r="A49">
        <v>324.52000000000004</v>
      </c>
      <c r="B49">
        <v>5.57</v>
      </c>
      <c r="C49" s="1">
        <f t="shared" si="0"/>
        <v>293671.40130327846</v>
      </c>
      <c r="D49" s="1" t="e">
        <f t="shared" si="1"/>
        <v>#VALUE!</v>
      </c>
      <c r="E49" s="1" t="e">
        <f>SQRT(((C49-#REF!)^2)+((D49-#REF!)^2))</f>
        <v>#REF!</v>
      </c>
      <c r="F49">
        <f t="shared" si="2"/>
        <v>6.7699999999999818</v>
      </c>
      <c r="G49">
        <v>169.08999999999997</v>
      </c>
      <c r="H49">
        <v>2.57</v>
      </c>
      <c r="J49">
        <v>293689.15061800001</v>
      </c>
      <c r="K49">
        <v>2763464.5643000002</v>
      </c>
      <c r="L49" s="1" t="e">
        <f t="shared" si="3"/>
        <v>#VALUE!</v>
      </c>
      <c r="M49">
        <v>0.96090536386299996</v>
      </c>
    </row>
    <row r="50" spans="1:13">
      <c r="A50">
        <v>329.82</v>
      </c>
      <c r="B50">
        <v>5.85</v>
      </c>
      <c r="C50" s="1">
        <f t="shared" si="0"/>
        <v>293675.76554433414</v>
      </c>
      <c r="D50" s="1" t="e">
        <f t="shared" si="1"/>
        <v>#VALUE!</v>
      </c>
      <c r="E50" s="1" t="e">
        <f>SQRT(((C50-#REF!)^2)+((D50-#REF!)^2))</f>
        <v>#REF!</v>
      </c>
      <c r="F50">
        <f t="shared" si="2"/>
        <v>5.2999999999999545</v>
      </c>
      <c r="G50">
        <v>170.56</v>
      </c>
      <c r="H50">
        <v>3.28</v>
      </c>
      <c r="J50">
        <v>293695.09325799998</v>
      </c>
      <c r="K50">
        <v>2763460.4427899998</v>
      </c>
      <c r="L50" s="1" t="e">
        <f t="shared" si="3"/>
        <v>#VALUE!</v>
      </c>
      <c r="M50">
        <v>1.24344738372</v>
      </c>
    </row>
    <row r="51" spans="1:13">
      <c r="A51">
        <v>342.34999999999997</v>
      </c>
      <c r="B51">
        <v>6.38</v>
      </c>
      <c r="C51" s="1">
        <f t="shared" si="0"/>
        <v>293686.08326894301</v>
      </c>
      <c r="D51" s="1" t="e">
        <f t="shared" si="1"/>
        <v>#VALUE!</v>
      </c>
      <c r="E51" s="1" t="e">
        <f>SQRT(((C51-#REF!)^2)+((D51-#REF!)^2))</f>
        <v>#REF!</v>
      </c>
      <c r="F51">
        <f t="shared" si="2"/>
        <v>12.529999999999973</v>
      </c>
      <c r="G51">
        <v>171.96999999999997</v>
      </c>
      <c r="H51">
        <v>3.79</v>
      </c>
      <c r="J51">
        <v>293701.03589900001</v>
      </c>
      <c r="K51">
        <v>2763456.3212799998</v>
      </c>
      <c r="L51" s="1" t="e">
        <f t="shared" si="3"/>
        <v>#VALUE!</v>
      </c>
      <c r="M51">
        <v>1.5259894035699999</v>
      </c>
    </row>
    <row r="52" spans="1:13">
      <c r="A52">
        <v>356.59</v>
      </c>
      <c r="B52">
        <v>6.83</v>
      </c>
      <c r="C52" s="1">
        <f t="shared" si="0"/>
        <v>293697.8090788736</v>
      </c>
      <c r="D52" s="1" t="e">
        <f t="shared" si="1"/>
        <v>#VALUE!</v>
      </c>
      <c r="E52" s="1" t="e">
        <f>SQRT(((C52-#REF!)^2)+((D52-#REF!)^2))</f>
        <v>#REF!</v>
      </c>
      <c r="F52">
        <f t="shared" si="2"/>
        <v>14.240000000000009</v>
      </c>
      <c r="G52">
        <v>173.93</v>
      </c>
      <c r="H52">
        <v>4.3499999999999996</v>
      </c>
      <c r="J52">
        <v>293706.97853899997</v>
      </c>
      <c r="K52">
        <v>2763452.1997699998</v>
      </c>
      <c r="L52" s="1" t="e">
        <f t="shared" si="3"/>
        <v>#VALUE!</v>
      </c>
      <c r="M52">
        <v>1.8085314234300001</v>
      </c>
    </row>
    <row r="53" spans="1:13">
      <c r="A53">
        <v>367.24000000000007</v>
      </c>
      <c r="B53">
        <v>6.88</v>
      </c>
      <c r="C53" s="1">
        <f t="shared" si="0"/>
        <v>293706.57873307035</v>
      </c>
      <c r="D53" s="1" t="e">
        <f t="shared" si="1"/>
        <v>#VALUE!</v>
      </c>
      <c r="E53" s="1" t="e">
        <f>SQRT(((C53-#REF!)^2)+((D53-#REF!)^2))</f>
        <v>#REF!</v>
      </c>
      <c r="F53">
        <f t="shared" si="2"/>
        <v>10.650000000000091</v>
      </c>
      <c r="G53">
        <v>175.55</v>
      </c>
      <c r="H53">
        <v>5.87</v>
      </c>
      <c r="J53">
        <v>293712.92118</v>
      </c>
      <c r="K53">
        <v>2763448.0782599999</v>
      </c>
      <c r="L53" s="1" t="e">
        <f t="shared" si="3"/>
        <v>#VALUE!</v>
      </c>
      <c r="M53">
        <v>2.09107344329</v>
      </c>
    </row>
    <row r="54" spans="1:13">
      <c r="A54">
        <v>375.58</v>
      </c>
      <c r="B54">
        <v>6.84</v>
      </c>
      <c r="C54" s="1">
        <f t="shared" si="0"/>
        <v>293713.44623692019</v>
      </c>
      <c r="D54" s="1" t="e">
        <f t="shared" si="1"/>
        <v>#VALUE!</v>
      </c>
      <c r="E54" s="1" t="e">
        <f>SQRT(((C54-#REF!)^2)+((D54-#REF!)^2))</f>
        <v>#REF!</v>
      </c>
      <c r="F54">
        <f t="shared" si="2"/>
        <v>8.3399999999999181</v>
      </c>
      <c r="G54">
        <v>178.33999999999997</v>
      </c>
      <c r="H54">
        <v>6.1</v>
      </c>
      <c r="J54">
        <v>293718.86382000003</v>
      </c>
      <c r="K54">
        <v>2763443.95676</v>
      </c>
      <c r="L54" s="1" t="e">
        <f t="shared" si="3"/>
        <v>#VALUE!</v>
      </c>
      <c r="M54">
        <v>2.59483309199</v>
      </c>
    </row>
    <row r="55" spans="1:13">
      <c r="A55">
        <v>386.51000000000005</v>
      </c>
      <c r="B55">
        <v>6.24</v>
      </c>
      <c r="C55" s="1">
        <f t="shared" si="0"/>
        <v>293722.44645479525</v>
      </c>
      <c r="D55" s="1" t="e">
        <f t="shared" si="1"/>
        <v>#VALUE!</v>
      </c>
      <c r="E55" s="1" t="e">
        <f>SQRT(((C55-#REF!)^2)+((D55-#REF!)^2))</f>
        <v>#REF!</v>
      </c>
      <c r="F55">
        <f t="shared" si="2"/>
        <v>10.930000000000064</v>
      </c>
      <c r="G55">
        <v>184.95</v>
      </c>
      <c r="H55">
        <v>6.22</v>
      </c>
      <c r="J55">
        <v>293724.806461</v>
      </c>
      <c r="K55">
        <v>2763439.83525</v>
      </c>
      <c r="L55" s="1" t="e">
        <f t="shared" si="3"/>
        <v>#VALUE!</v>
      </c>
      <c r="M55">
        <v>3.1857543588200001</v>
      </c>
    </row>
    <row r="56" spans="1:13">
      <c r="A56">
        <v>395.77000000000004</v>
      </c>
      <c r="B56">
        <v>6.27</v>
      </c>
      <c r="C56" s="1">
        <f t="shared" si="0"/>
        <v>293730.07152501697</v>
      </c>
      <c r="D56" s="1" t="e">
        <f t="shared" si="1"/>
        <v>#VALUE!</v>
      </c>
      <c r="E56" s="1" t="e">
        <f>SQRT(((C56-#REF!)^2)+((D56-#REF!)^2))</f>
        <v>#REF!</v>
      </c>
      <c r="F56">
        <f t="shared" si="2"/>
        <v>9.2599999999999909</v>
      </c>
      <c r="G56">
        <v>194.09999999999997</v>
      </c>
      <c r="H56">
        <v>5.88</v>
      </c>
      <c r="J56">
        <v>293730.74910100002</v>
      </c>
      <c r="K56">
        <v>2763435.71374</v>
      </c>
      <c r="L56" s="1" t="e">
        <f t="shared" si="3"/>
        <v>#VALUE!</v>
      </c>
      <c r="M56">
        <v>3.7766756256499998</v>
      </c>
    </row>
    <row r="57" spans="1:13">
      <c r="A57">
        <v>399.22999999999996</v>
      </c>
      <c r="B57">
        <v>5.96</v>
      </c>
      <c r="C57" s="1">
        <f t="shared" si="0"/>
        <v>293732.92063332879</v>
      </c>
      <c r="D57" s="1" t="e">
        <f t="shared" si="1"/>
        <v>#VALUE!</v>
      </c>
      <c r="E57" s="1" t="e">
        <f>SQRT(((C57-#REF!)^2)+((D57-#REF!)^2))</f>
        <v>#REF!</v>
      </c>
      <c r="F57">
        <f t="shared" si="2"/>
        <v>3.4599999999999227</v>
      </c>
      <c r="G57">
        <v>202.08999999999997</v>
      </c>
      <c r="H57">
        <v>6</v>
      </c>
      <c r="J57">
        <v>293736.69174099999</v>
      </c>
      <c r="K57">
        <v>2763431.5922300001</v>
      </c>
      <c r="L57" s="1" t="e">
        <f t="shared" si="3"/>
        <v>#VALUE!</v>
      </c>
      <c r="M57">
        <v>4.2387734682199998</v>
      </c>
    </row>
    <row r="58" spans="1:13">
      <c r="A58">
        <v>404.09</v>
      </c>
      <c r="B58">
        <v>3.52</v>
      </c>
      <c r="C58" s="1">
        <f t="shared" si="0"/>
        <v>293736.92256003263</v>
      </c>
      <c r="D58" s="1" t="e">
        <f t="shared" si="1"/>
        <v>#VALUE!</v>
      </c>
      <c r="E58" s="1" t="e">
        <f>SQRT(((C58-#REF!)^2)+((D58-#REF!)^2))</f>
        <v>#REF!</v>
      </c>
      <c r="F58">
        <f t="shared" si="2"/>
        <v>4.8600000000000136</v>
      </c>
      <c r="G58">
        <v>208.3</v>
      </c>
      <c r="H58">
        <v>7.65</v>
      </c>
      <c r="J58">
        <v>293742.63438200002</v>
      </c>
      <c r="K58">
        <v>2763427.4707200001</v>
      </c>
      <c r="L58" s="1" t="e">
        <f t="shared" si="3"/>
        <v>#VALUE!</v>
      </c>
      <c r="M58">
        <v>4.4689096290399997</v>
      </c>
    </row>
    <row r="59" spans="1:13">
      <c r="A59">
        <v>405.05</v>
      </c>
      <c r="B59">
        <v>3.21</v>
      </c>
      <c r="C59" s="1">
        <f t="shared" si="0"/>
        <v>293737.71306407289</v>
      </c>
      <c r="D59" s="1" t="e">
        <f t="shared" si="1"/>
        <v>#VALUE!</v>
      </c>
      <c r="E59" s="1" t="e">
        <f>SQRT(((C59-#REF!)^2)+((D59-#REF!)^2))</f>
        <v>#REF!</v>
      </c>
      <c r="F59">
        <f t="shared" si="2"/>
        <v>0.96000000000003638</v>
      </c>
      <c r="G59">
        <v>211.93</v>
      </c>
      <c r="H59">
        <v>6.87</v>
      </c>
      <c r="J59">
        <v>293748.57702199998</v>
      </c>
      <c r="K59">
        <v>2763423.3492100001</v>
      </c>
      <c r="L59" s="1" t="e">
        <f t="shared" si="3"/>
        <v>#VALUE!</v>
      </c>
      <c r="M59">
        <v>4.6990457898600004</v>
      </c>
    </row>
    <row r="60" spans="1:13">
      <c r="A60">
        <v>407.17</v>
      </c>
      <c r="B60">
        <v>1.26</v>
      </c>
      <c r="C60" s="1">
        <f t="shared" si="0"/>
        <v>293739.45876049518</v>
      </c>
      <c r="D60" s="1" t="e">
        <f t="shared" si="1"/>
        <v>#VALUE!</v>
      </c>
      <c r="E60" s="1" t="e">
        <f>SQRT(((C60-#REF!)^2)+((D60-#REF!)^2))</f>
        <v>#REF!</v>
      </c>
      <c r="F60">
        <f t="shared" si="2"/>
        <v>2.1200000000000045</v>
      </c>
      <c r="G60">
        <v>218.69</v>
      </c>
      <c r="H60">
        <v>7.06</v>
      </c>
      <c r="J60">
        <v>293754.51966300001</v>
      </c>
      <c r="K60">
        <v>2763419.2277000002</v>
      </c>
      <c r="L60" s="1" t="e">
        <f t="shared" si="3"/>
        <v>#VALUE!</v>
      </c>
      <c r="M60">
        <v>4.9291819506900003</v>
      </c>
    </row>
    <row r="61" spans="1:13">
      <c r="A61">
        <v>409.2</v>
      </c>
      <c r="B61">
        <v>1.62</v>
      </c>
      <c r="C61" s="1">
        <f t="shared" si="0"/>
        <v>293741.13034716365</v>
      </c>
      <c r="D61" s="1" t="e">
        <f t="shared" si="1"/>
        <v>#VALUE!</v>
      </c>
      <c r="E61" s="1" t="e">
        <f>SQRT(((C61-#REF!)^2)+((D61-#REF!)^2))</f>
        <v>#REF!</v>
      </c>
      <c r="F61">
        <f t="shared" si="2"/>
        <v>2.0299999999999727</v>
      </c>
      <c r="G61">
        <v>228.18</v>
      </c>
      <c r="H61">
        <v>7.4</v>
      </c>
      <c r="J61">
        <v>293760.46230299998</v>
      </c>
      <c r="K61">
        <v>2763415.1061999998</v>
      </c>
      <c r="L61" s="1" t="e">
        <f t="shared" si="3"/>
        <v>#VALUE!</v>
      </c>
      <c r="M61">
        <v>5.1593181115100002</v>
      </c>
    </row>
    <row r="62" spans="1:13">
      <c r="A62">
        <v>413.87000000000006</v>
      </c>
      <c r="B62">
        <v>3.21</v>
      </c>
      <c r="C62" s="1">
        <f t="shared" si="0"/>
        <v>293744.97581994289</v>
      </c>
      <c r="D62" s="1" t="e">
        <f t="shared" si="1"/>
        <v>#VALUE!</v>
      </c>
      <c r="E62" s="1" t="e">
        <f>SQRT(((C62-#REF!)^2)+((D62-#REF!)^2))</f>
        <v>#REF!</v>
      </c>
      <c r="F62">
        <f t="shared" si="2"/>
        <v>4.6700000000000728</v>
      </c>
      <c r="G62">
        <v>234.84999999999997</v>
      </c>
      <c r="H62">
        <v>7.86</v>
      </c>
      <c r="J62">
        <v>293766.40494400001</v>
      </c>
      <c r="K62">
        <v>2763410.9846899998</v>
      </c>
      <c r="L62" s="1" t="e">
        <f t="shared" si="3"/>
        <v>#VALUE!</v>
      </c>
      <c r="M62">
        <v>5.3894542723400001</v>
      </c>
    </row>
    <row r="63" spans="1:13">
      <c r="A63">
        <v>419.67</v>
      </c>
      <c r="B63">
        <v>5.34</v>
      </c>
      <c r="C63" s="1">
        <f t="shared" si="0"/>
        <v>293749.7517818528</v>
      </c>
      <c r="D63" s="1" t="e">
        <f t="shared" si="1"/>
        <v>#VALUE!</v>
      </c>
      <c r="E63" s="1" t="e">
        <f>SQRT(((C63-#REF!)^2)+((D63-#REF!)^2))</f>
        <v>#REF!</v>
      </c>
      <c r="F63">
        <f t="shared" si="2"/>
        <v>5.7999999999999545</v>
      </c>
      <c r="G63">
        <v>244.18</v>
      </c>
      <c r="H63">
        <v>8.19</v>
      </c>
      <c r="J63">
        <v>293772.34758399997</v>
      </c>
      <c r="K63">
        <v>2763406.8631799999</v>
      </c>
      <c r="L63" s="1" t="e">
        <f t="shared" si="3"/>
        <v>#VALUE!</v>
      </c>
      <c r="M63">
        <v>5.39909576213</v>
      </c>
    </row>
    <row r="64" spans="1:13">
      <c r="A64">
        <v>425.58</v>
      </c>
      <c r="B64">
        <v>6.02</v>
      </c>
      <c r="C64" s="1">
        <f t="shared" si="0"/>
        <v>293754.61832235073</v>
      </c>
      <c r="D64" s="1" t="e">
        <f t="shared" si="1"/>
        <v>#VALUE!</v>
      </c>
      <c r="F64">
        <f t="shared" si="2"/>
        <v>5.9099999999999682</v>
      </c>
      <c r="G64">
        <v>256.37000000000006</v>
      </c>
      <c r="H64">
        <v>8.57</v>
      </c>
      <c r="J64">
        <v>293778.290225</v>
      </c>
      <c r="K64">
        <v>2763402.7416699999</v>
      </c>
      <c r="L64" s="1" t="e">
        <f t="shared" si="3"/>
        <v>#VALUE!</v>
      </c>
      <c r="M64">
        <v>5.4693094394899999</v>
      </c>
    </row>
    <row r="65" spans="1:13">
      <c r="A65">
        <v>432.96</v>
      </c>
      <c r="B65">
        <v>5.82</v>
      </c>
      <c r="C65" s="1">
        <f t="shared" si="0"/>
        <v>293760.69532216026</v>
      </c>
      <c r="D65" s="1" t="e">
        <f t="shared" si="1"/>
        <v>#VALUE!</v>
      </c>
      <c r="F65">
        <f t="shared" si="2"/>
        <v>7.3799999999999955</v>
      </c>
      <c r="G65">
        <v>265.65000000000003</v>
      </c>
      <c r="H65">
        <v>8.51</v>
      </c>
      <c r="J65">
        <v>293784.23286500003</v>
      </c>
      <c r="K65">
        <v>2763398.6201599999</v>
      </c>
      <c r="L65" s="1" t="e">
        <f t="shared" si="3"/>
        <v>#VALUE!</v>
      </c>
      <c r="M65">
        <v>5.5395231168499999</v>
      </c>
    </row>
    <row r="66" spans="1:13">
      <c r="A66">
        <v>435.78000000000003</v>
      </c>
      <c r="B66">
        <v>6.35</v>
      </c>
      <c r="C66" s="1">
        <f t="shared" si="0"/>
        <v>293763.01742777851</v>
      </c>
      <c r="D66" s="1" t="e">
        <f t="shared" si="1"/>
        <v>#VALUE!</v>
      </c>
      <c r="F66">
        <f t="shared" si="2"/>
        <v>2.82000000000005</v>
      </c>
      <c r="G66">
        <v>275.67</v>
      </c>
      <c r="H66">
        <v>8.2200000000000006</v>
      </c>
      <c r="J66">
        <v>293790.175506</v>
      </c>
      <c r="K66">
        <v>2763394.49865</v>
      </c>
      <c r="L66" s="1" t="e">
        <f t="shared" si="3"/>
        <v>#VALUE!</v>
      </c>
      <c r="M66">
        <v>5.6097367942099998</v>
      </c>
    </row>
    <row r="67" spans="1:13">
      <c r="A67">
        <v>445.94</v>
      </c>
      <c r="B67">
        <v>6.79</v>
      </c>
      <c r="C67" s="1">
        <f t="shared" ref="C67:C129" si="4">(((A67*($C$130-$C$1))+$A$130*$C$1)/$A$130)</f>
        <v>293771.38359553803</v>
      </c>
      <c r="D67" s="1" t="e">
        <f t="shared" ref="D67:D129" si="5">(((A67*($D$130-$D$1))+$A$130*$D$1)/$A$130)</f>
        <v>#VALUE!</v>
      </c>
      <c r="F67">
        <f t="shared" ref="F67:F130" si="6">A67-A66</f>
        <v>10.159999999999968</v>
      </c>
      <c r="G67">
        <v>286.38000000000005</v>
      </c>
      <c r="H67">
        <v>7.69</v>
      </c>
      <c r="J67">
        <v>293796.11814600002</v>
      </c>
      <c r="K67">
        <v>2763390.37714</v>
      </c>
      <c r="L67" s="1" t="e">
        <f t="shared" ref="L67:L100" si="7">SQRT(((J67-$C$1)^2)+((K67-$D$1)^2))</f>
        <v>#VALUE!</v>
      </c>
      <c r="M67">
        <v>5.6799504715699998</v>
      </c>
    </row>
    <row r="68" spans="1:13">
      <c r="A68">
        <v>450.77000000000004</v>
      </c>
      <c r="B68">
        <v>6.88</v>
      </c>
      <c r="C68" s="1">
        <f t="shared" si="4"/>
        <v>293775.36081899062</v>
      </c>
      <c r="D68" s="1" t="e">
        <f t="shared" si="5"/>
        <v>#VALUE!</v>
      </c>
      <c r="F68">
        <f t="shared" si="6"/>
        <v>4.8300000000000409</v>
      </c>
      <c r="G68">
        <v>291.51000000000005</v>
      </c>
      <c r="H68">
        <v>6.84</v>
      </c>
      <c r="J68">
        <v>293802.06078599999</v>
      </c>
      <c r="K68">
        <v>2763386.25563</v>
      </c>
      <c r="L68" s="1" t="e">
        <f t="shared" si="7"/>
        <v>#VALUE!</v>
      </c>
      <c r="M68">
        <v>5.7501641489399997</v>
      </c>
    </row>
    <row r="69" spans="1:13">
      <c r="A69">
        <v>455.72999999999996</v>
      </c>
      <c r="B69">
        <v>6.69</v>
      </c>
      <c r="C69" s="1">
        <f t="shared" si="4"/>
        <v>293779.44508986536</v>
      </c>
      <c r="D69" s="1" t="e">
        <f t="shared" si="5"/>
        <v>#VALUE!</v>
      </c>
      <c r="F69">
        <f t="shared" si="6"/>
        <v>4.9599999999999227</v>
      </c>
      <c r="G69">
        <v>299.24000000000007</v>
      </c>
      <c r="H69">
        <v>6.72</v>
      </c>
      <c r="J69">
        <v>293808.00342700002</v>
      </c>
      <c r="K69">
        <v>2763382.1341300001</v>
      </c>
      <c r="L69" s="1" t="e">
        <f t="shared" si="7"/>
        <v>#VALUE!</v>
      </c>
      <c r="M69">
        <v>5.7471960825700004</v>
      </c>
    </row>
    <row r="70" spans="1:13">
      <c r="A70">
        <v>462.61000000000007</v>
      </c>
      <c r="B70">
        <v>6.41</v>
      </c>
      <c r="C70" s="1">
        <f t="shared" si="4"/>
        <v>293785.11036882055</v>
      </c>
      <c r="D70" s="1" t="e">
        <f t="shared" si="5"/>
        <v>#VALUE!</v>
      </c>
      <c r="F70">
        <f t="shared" si="6"/>
        <v>6.8800000000001091</v>
      </c>
      <c r="G70">
        <v>307.51000000000005</v>
      </c>
      <c r="H70">
        <v>6.28</v>
      </c>
      <c r="J70">
        <v>293813.94606699998</v>
      </c>
      <c r="K70">
        <v>2763378.0126200002</v>
      </c>
      <c r="L70" s="1" t="e">
        <f t="shared" si="7"/>
        <v>#VALUE!</v>
      </c>
      <c r="M70">
        <v>5.6309831300199997</v>
      </c>
    </row>
    <row r="71" spans="1:13">
      <c r="A71">
        <v>468.32</v>
      </c>
      <c r="B71">
        <v>5.83</v>
      </c>
      <c r="C71" s="1">
        <f t="shared" si="4"/>
        <v>293789.81222097675</v>
      </c>
      <c r="D71" s="1" t="e">
        <f t="shared" si="5"/>
        <v>#VALUE!</v>
      </c>
      <c r="F71">
        <f t="shared" si="6"/>
        <v>5.7099999999999227</v>
      </c>
      <c r="G71">
        <v>315.37000000000006</v>
      </c>
      <c r="H71">
        <v>6.3</v>
      </c>
      <c r="J71">
        <v>293819.88870800001</v>
      </c>
      <c r="K71">
        <v>2763373.8911100002</v>
      </c>
      <c r="L71" s="1" t="e">
        <f t="shared" si="7"/>
        <v>#VALUE!</v>
      </c>
      <c r="M71">
        <v>5.51477017747</v>
      </c>
    </row>
    <row r="72" spans="1:13">
      <c r="A72">
        <v>475.82</v>
      </c>
      <c r="B72">
        <v>5.98</v>
      </c>
      <c r="C72" s="1">
        <f t="shared" si="4"/>
        <v>293795.98803379131</v>
      </c>
      <c r="D72" s="1" t="e">
        <f t="shared" si="5"/>
        <v>#VALUE!</v>
      </c>
      <c r="F72">
        <f t="shared" si="6"/>
        <v>7.5</v>
      </c>
      <c r="G72">
        <v>319.01000000000005</v>
      </c>
      <c r="H72">
        <v>5.83</v>
      </c>
      <c r="J72">
        <v>293825.83134799998</v>
      </c>
      <c r="K72">
        <v>2763369.7696000002</v>
      </c>
      <c r="L72" s="1" t="e">
        <f t="shared" si="7"/>
        <v>#VALUE!</v>
      </c>
      <c r="M72">
        <v>5.4253016295099998</v>
      </c>
    </row>
    <row r="73" spans="1:13">
      <c r="A73">
        <v>487.08</v>
      </c>
      <c r="B73">
        <v>6.56</v>
      </c>
      <c r="C73" s="1">
        <f t="shared" si="4"/>
        <v>293805.2599874303</v>
      </c>
      <c r="D73" s="1" t="e">
        <f t="shared" si="5"/>
        <v>#VALUE!</v>
      </c>
      <c r="F73">
        <f t="shared" si="6"/>
        <v>11.259999999999991</v>
      </c>
      <c r="G73">
        <v>324.70999999999998</v>
      </c>
      <c r="H73">
        <v>5.72</v>
      </c>
      <c r="J73">
        <v>293831.77398900001</v>
      </c>
      <c r="K73">
        <v>2763365.6480899998</v>
      </c>
      <c r="L73" s="1" t="e">
        <f t="shared" si="7"/>
        <v>#VALUE!</v>
      </c>
      <c r="M73">
        <v>5.3686690194900004</v>
      </c>
    </row>
    <row r="74" spans="1:13">
      <c r="A74">
        <v>494.59</v>
      </c>
      <c r="B74">
        <v>6.77</v>
      </c>
      <c r="C74" s="1">
        <f t="shared" si="4"/>
        <v>293811.44403466192</v>
      </c>
      <c r="D74" s="1" t="e">
        <f t="shared" si="5"/>
        <v>#VALUE!</v>
      </c>
      <c r="F74">
        <f t="shared" si="6"/>
        <v>7.5099999999999909</v>
      </c>
      <c r="G74">
        <v>330.02000000000004</v>
      </c>
      <c r="H74">
        <v>6</v>
      </c>
      <c r="J74">
        <v>293837.71662899997</v>
      </c>
      <c r="K74">
        <v>2763361.5265799998</v>
      </c>
      <c r="L74" s="1" t="e">
        <f t="shared" si="7"/>
        <v>#VALUE!</v>
      </c>
      <c r="M74">
        <v>5.3120364094600001</v>
      </c>
    </row>
    <row r="75" spans="1:13">
      <c r="A75">
        <v>497.29</v>
      </c>
      <c r="B75">
        <v>6.84</v>
      </c>
      <c r="C75" s="1">
        <f t="shared" si="4"/>
        <v>293813.66732727521</v>
      </c>
      <c r="D75" s="1" t="e">
        <f t="shared" si="5"/>
        <v>#VALUE!</v>
      </c>
      <c r="F75">
        <f t="shared" si="6"/>
        <v>2.7000000000000455</v>
      </c>
      <c r="G75">
        <v>342.55</v>
      </c>
      <c r="H75">
        <v>6.53</v>
      </c>
      <c r="J75">
        <v>293843.65927</v>
      </c>
      <c r="K75">
        <v>2763357.4050699999</v>
      </c>
      <c r="L75" s="1" t="e">
        <f t="shared" si="7"/>
        <v>#VALUE!</v>
      </c>
      <c r="M75">
        <v>5.2554037994299998</v>
      </c>
    </row>
    <row r="76" spans="1:13">
      <c r="A76">
        <v>499.74000000000007</v>
      </c>
      <c r="B76">
        <v>6.7</v>
      </c>
      <c r="C76" s="1">
        <f t="shared" si="4"/>
        <v>293815.68475946126</v>
      </c>
      <c r="D76" s="1" t="e">
        <f t="shared" si="5"/>
        <v>#VALUE!</v>
      </c>
      <c r="F76">
        <f t="shared" si="6"/>
        <v>2.4500000000000455</v>
      </c>
      <c r="G76">
        <v>350.19</v>
      </c>
      <c r="H76">
        <v>6.84</v>
      </c>
      <c r="J76">
        <v>293849.60191000003</v>
      </c>
      <c r="K76">
        <v>2763353.2835599999</v>
      </c>
      <c r="L76" s="1" t="e">
        <f t="shared" si="7"/>
        <v>#VALUE!</v>
      </c>
      <c r="M76">
        <v>5.1987711894100004</v>
      </c>
    </row>
    <row r="77" spans="1:13">
      <c r="A77">
        <v>502.41</v>
      </c>
      <c r="B77">
        <v>6.23</v>
      </c>
      <c r="C77" s="1">
        <f t="shared" si="4"/>
        <v>293817.88334882329</v>
      </c>
      <c r="D77" s="1" t="e">
        <f t="shared" si="5"/>
        <v>#VALUE!</v>
      </c>
      <c r="F77">
        <f t="shared" si="6"/>
        <v>2.6699999999999591</v>
      </c>
      <c r="G77">
        <v>360.65000000000003</v>
      </c>
      <c r="H77">
        <v>6.98</v>
      </c>
      <c r="J77">
        <v>293855.544551</v>
      </c>
      <c r="K77">
        <v>2763349.16206</v>
      </c>
      <c r="L77" s="1" t="e">
        <f t="shared" si="7"/>
        <v>#VALUE!</v>
      </c>
      <c r="M77">
        <v>5.1421385793800001</v>
      </c>
    </row>
    <row r="78" spans="1:13">
      <c r="A78">
        <v>506.56</v>
      </c>
      <c r="B78">
        <v>6.15</v>
      </c>
      <c r="C78" s="1">
        <f t="shared" si="4"/>
        <v>293821.300631914</v>
      </c>
      <c r="D78" s="1" t="e">
        <f t="shared" si="5"/>
        <v>#VALUE!</v>
      </c>
      <c r="F78">
        <f t="shared" si="6"/>
        <v>4.1499999999999773</v>
      </c>
      <c r="G78">
        <v>373.8</v>
      </c>
      <c r="H78">
        <v>6.99</v>
      </c>
      <c r="J78">
        <v>293861.48719100002</v>
      </c>
      <c r="K78">
        <v>2763345.04055</v>
      </c>
      <c r="L78" s="1" t="e">
        <f t="shared" si="7"/>
        <v>#VALUE!</v>
      </c>
      <c r="M78">
        <v>5.0855059693499998</v>
      </c>
    </row>
    <row r="79" spans="1:13">
      <c r="A79">
        <v>507.84999999999997</v>
      </c>
      <c r="B79">
        <v>6.47</v>
      </c>
      <c r="C79" s="1">
        <f t="shared" si="4"/>
        <v>293822.36287171813</v>
      </c>
      <c r="D79" s="1" t="e">
        <f t="shared" si="5"/>
        <v>#VALUE!</v>
      </c>
      <c r="F79">
        <f t="shared" si="6"/>
        <v>1.2899999999999636</v>
      </c>
      <c r="G79">
        <v>386.7</v>
      </c>
      <c r="H79">
        <v>6.39</v>
      </c>
      <c r="J79">
        <v>293867.42983099999</v>
      </c>
      <c r="K79">
        <v>2763340.9190400001</v>
      </c>
      <c r="L79" s="1" t="e">
        <f t="shared" si="7"/>
        <v>#VALUE!</v>
      </c>
      <c r="M79">
        <v>5.0288733593300003</v>
      </c>
    </row>
    <row r="80" spans="1:13">
      <c r="A80">
        <v>513.49</v>
      </c>
      <c r="B80">
        <v>6.66</v>
      </c>
      <c r="C80" s="1">
        <f t="shared" si="4"/>
        <v>293827.00708295469</v>
      </c>
      <c r="D80" s="1" t="e">
        <f t="shared" si="5"/>
        <v>#VALUE!</v>
      </c>
      <c r="F80">
        <f t="shared" si="6"/>
        <v>5.6400000000000432</v>
      </c>
      <c r="G80">
        <v>395.96999999999997</v>
      </c>
      <c r="H80">
        <v>6.42</v>
      </c>
      <c r="J80">
        <v>293873.37247200002</v>
      </c>
      <c r="K80">
        <v>2763336.7975300001</v>
      </c>
      <c r="L80" s="1" t="e">
        <f t="shared" si="7"/>
        <v>#VALUE!</v>
      </c>
      <c r="M80">
        <v>4.9463105088899999</v>
      </c>
    </row>
    <row r="81" spans="1:13">
      <c r="A81">
        <v>517.11000000000013</v>
      </c>
      <c r="B81">
        <v>6.31</v>
      </c>
      <c r="C81" s="1">
        <f t="shared" si="4"/>
        <v>293829.98794193991</v>
      </c>
      <c r="D81" s="1" t="e">
        <f t="shared" si="5"/>
        <v>#VALUE!</v>
      </c>
      <c r="F81">
        <f t="shared" si="6"/>
        <v>3.6200000000001182</v>
      </c>
      <c r="G81">
        <v>404.09</v>
      </c>
      <c r="H81">
        <v>3.64</v>
      </c>
      <c r="J81">
        <v>293879.31511199998</v>
      </c>
      <c r="K81">
        <v>2763332.6760200001</v>
      </c>
      <c r="L81" s="1" t="e">
        <f t="shared" si="7"/>
        <v>#VALUE!</v>
      </c>
      <c r="M81">
        <v>5.1895506494300001</v>
      </c>
    </row>
    <row r="82" spans="1:13">
      <c r="A82">
        <v>519.16000000000008</v>
      </c>
      <c r="B82">
        <v>6.02</v>
      </c>
      <c r="C82" s="1">
        <f t="shared" si="4"/>
        <v>293831.67599744251</v>
      </c>
      <c r="D82" s="1" t="e">
        <f t="shared" si="5"/>
        <v>#VALUE!</v>
      </c>
      <c r="F82">
        <f t="shared" si="6"/>
        <v>2.0499999999999545</v>
      </c>
      <c r="G82">
        <v>405.05</v>
      </c>
      <c r="H82">
        <v>3.33</v>
      </c>
      <c r="J82">
        <v>293885.25775300001</v>
      </c>
      <c r="K82">
        <v>2763328.5545100002</v>
      </c>
      <c r="L82" s="1" t="e">
        <f t="shared" si="7"/>
        <v>#VALUE!</v>
      </c>
      <c r="M82">
        <v>5.3675672943099997</v>
      </c>
    </row>
    <row r="83" spans="1:13">
      <c r="A83">
        <v>520.57999999999993</v>
      </c>
      <c r="B83">
        <v>5.13</v>
      </c>
      <c r="C83" s="1">
        <f t="shared" si="4"/>
        <v>293832.84528466873</v>
      </c>
      <c r="D83" s="1" t="e">
        <f t="shared" si="5"/>
        <v>#VALUE!</v>
      </c>
      <c r="F83">
        <f t="shared" si="6"/>
        <v>1.4199999999998454</v>
      </c>
      <c r="G83">
        <v>407.17</v>
      </c>
      <c r="H83">
        <v>1.38</v>
      </c>
      <c r="J83">
        <v>293891.20039299998</v>
      </c>
      <c r="K83">
        <v>2763324.4330000002</v>
      </c>
      <c r="L83" s="1" t="e">
        <f t="shared" si="7"/>
        <v>#VALUE!</v>
      </c>
      <c r="M83">
        <v>5.5649672131900001</v>
      </c>
    </row>
    <row r="84" spans="1:13">
      <c r="A84">
        <v>521.41000000000008</v>
      </c>
      <c r="B84">
        <v>4.83</v>
      </c>
      <c r="C84" s="1">
        <f t="shared" si="4"/>
        <v>293833.52874128689</v>
      </c>
      <c r="D84" s="1" t="e">
        <f t="shared" si="5"/>
        <v>#VALUE!</v>
      </c>
      <c r="F84">
        <f t="shared" si="6"/>
        <v>0.83000000000015461</v>
      </c>
      <c r="G84">
        <v>409.2</v>
      </c>
      <c r="H84">
        <v>1.75</v>
      </c>
      <c r="J84">
        <v>293897.14303400001</v>
      </c>
      <c r="K84">
        <v>2763320.3114999998</v>
      </c>
      <c r="L84" s="1" t="e">
        <f t="shared" si="7"/>
        <v>#VALUE!</v>
      </c>
      <c r="M84">
        <v>5.7623671320599996</v>
      </c>
    </row>
    <row r="85" spans="1:13">
      <c r="A85">
        <v>521.76</v>
      </c>
      <c r="B85">
        <v>4.83</v>
      </c>
      <c r="C85" s="1">
        <f t="shared" si="4"/>
        <v>293833.81694588496</v>
      </c>
      <c r="D85" s="1" t="e">
        <f t="shared" si="5"/>
        <v>#VALUE!</v>
      </c>
      <c r="F85">
        <f t="shared" si="6"/>
        <v>0.34999999999990905</v>
      </c>
      <c r="G85">
        <v>413.87000000000006</v>
      </c>
      <c r="H85">
        <v>3.34</v>
      </c>
      <c r="J85">
        <v>293903.08567399997</v>
      </c>
      <c r="K85">
        <v>2763316.1899899999</v>
      </c>
      <c r="L85" s="1" t="e">
        <f t="shared" si="7"/>
        <v>#VALUE!</v>
      </c>
      <c r="M85">
        <v>5.95976705094</v>
      </c>
    </row>
    <row r="86" spans="1:13">
      <c r="A86">
        <v>531.88000000000011</v>
      </c>
      <c r="B86">
        <v>4.7300000000000004</v>
      </c>
      <c r="C86" s="1">
        <f t="shared" si="4"/>
        <v>293842.1501759761</v>
      </c>
      <c r="D86" s="1" t="e">
        <f t="shared" si="5"/>
        <v>#VALUE!</v>
      </c>
      <c r="F86">
        <f t="shared" si="6"/>
        <v>10.120000000000118</v>
      </c>
      <c r="G86">
        <v>419.67</v>
      </c>
      <c r="H86">
        <v>5.46</v>
      </c>
      <c r="J86">
        <v>293909.028315</v>
      </c>
      <c r="K86">
        <v>2763312.0684799999</v>
      </c>
      <c r="L86" s="1" t="e">
        <f t="shared" si="7"/>
        <v>#VALUE!</v>
      </c>
      <c r="M86">
        <v>6.1571669698199996</v>
      </c>
    </row>
    <row r="87" spans="1:13">
      <c r="A87">
        <v>539.43000000000006</v>
      </c>
      <c r="B87">
        <v>6.2</v>
      </c>
      <c r="C87" s="1">
        <f t="shared" si="4"/>
        <v>293848.36716087611</v>
      </c>
      <c r="D87" s="1" t="e">
        <f t="shared" si="5"/>
        <v>#VALUE!</v>
      </c>
      <c r="F87">
        <f t="shared" si="6"/>
        <v>7.5499999999999545</v>
      </c>
      <c r="G87">
        <v>425.58</v>
      </c>
      <c r="H87">
        <v>6.14</v>
      </c>
      <c r="J87">
        <v>293914.97095500003</v>
      </c>
      <c r="K87">
        <v>2763307.9469699999</v>
      </c>
      <c r="L87" s="1" t="e">
        <f t="shared" si="7"/>
        <v>#VALUE!</v>
      </c>
      <c r="M87">
        <v>6.35456688868</v>
      </c>
    </row>
    <row r="88" spans="1:13">
      <c r="A88">
        <v>548</v>
      </c>
      <c r="B88">
        <v>6.77</v>
      </c>
      <c r="C88" s="1">
        <f t="shared" si="4"/>
        <v>293855.42405631888</v>
      </c>
      <c r="D88" s="1" t="e">
        <f t="shared" si="5"/>
        <v>#VALUE!</v>
      </c>
      <c r="F88">
        <f t="shared" si="6"/>
        <v>8.5699999999999363</v>
      </c>
      <c r="G88">
        <v>432.96</v>
      </c>
      <c r="H88">
        <v>5.94</v>
      </c>
      <c r="J88">
        <v>293920.913596</v>
      </c>
      <c r="K88">
        <v>2763303.82546</v>
      </c>
      <c r="L88" s="1" t="e">
        <f t="shared" si="7"/>
        <v>#VALUE!</v>
      </c>
      <c r="M88">
        <v>6.5519668075600004</v>
      </c>
    </row>
    <row r="89" spans="1:13">
      <c r="A89">
        <v>553.65000000000009</v>
      </c>
      <c r="B89">
        <v>6.56</v>
      </c>
      <c r="C89" s="1">
        <f t="shared" si="4"/>
        <v>293860.07650197251</v>
      </c>
      <c r="D89" s="1" t="e">
        <f t="shared" si="5"/>
        <v>#VALUE!</v>
      </c>
      <c r="F89">
        <f t="shared" si="6"/>
        <v>5.6500000000000909</v>
      </c>
      <c r="G89">
        <v>435.78000000000003</v>
      </c>
      <c r="H89">
        <v>6.47</v>
      </c>
      <c r="J89">
        <v>293926.85623600002</v>
      </c>
      <c r="K89">
        <v>2763299.70395</v>
      </c>
      <c r="L89" s="1" t="e">
        <f t="shared" si="7"/>
        <v>#VALUE!</v>
      </c>
      <c r="M89">
        <v>6.7371495427300001</v>
      </c>
    </row>
    <row r="90" spans="1:13">
      <c r="A90">
        <v>559.87000000000012</v>
      </c>
      <c r="B90">
        <v>4.3899999999999997</v>
      </c>
      <c r="C90" s="1">
        <f t="shared" si="4"/>
        <v>293865.19830940006</v>
      </c>
      <c r="D90" s="1" t="e">
        <f t="shared" si="5"/>
        <v>#VALUE!</v>
      </c>
      <c r="F90">
        <f t="shared" si="6"/>
        <v>6.2200000000000273</v>
      </c>
      <c r="G90">
        <v>445.94</v>
      </c>
      <c r="H90">
        <v>6.91</v>
      </c>
      <c r="J90">
        <v>293932.79887599999</v>
      </c>
      <c r="K90">
        <v>2763295.58244</v>
      </c>
      <c r="L90" s="1" t="e">
        <f t="shared" si="7"/>
        <v>#VALUE!</v>
      </c>
      <c r="M90">
        <v>6.9069423254600002</v>
      </c>
    </row>
    <row r="91" spans="1:13">
      <c r="A91">
        <v>571.51</v>
      </c>
      <c r="B91">
        <v>4.59</v>
      </c>
      <c r="C91" s="1">
        <f t="shared" si="4"/>
        <v>293874.78317088832</v>
      </c>
      <c r="D91" s="1" t="e">
        <f t="shared" si="5"/>
        <v>#VALUE!</v>
      </c>
      <c r="F91">
        <f t="shared" si="6"/>
        <v>11.639999999999873</v>
      </c>
      <c r="G91">
        <v>450.77000000000004</v>
      </c>
      <c r="H91">
        <v>7.01</v>
      </c>
      <c r="J91">
        <v>293938.74151700002</v>
      </c>
      <c r="K91">
        <v>2763291.4609300001</v>
      </c>
      <c r="L91" s="1" t="e">
        <f t="shared" si="7"/>
        <v>#VALUE!</v>
      </c>
      <c r="M91">
        <v>7.2582242749399999</v>
      </c>
    </row>
    <row r="92" spans="1:13">
      <c r="A92">
        <v>577.30999999999995</v>
      </c>
      <c r="B92">
        <v>5.43</v>
      </c>
      <c r="C92" s="1">
        <f t="shared" si="4"/>
        <v>293879.55913279823</v>
      </c>
      <c r="D92" s="1" t="e">
        <f t="shared" si="5"/>
        <v>#VALUE!</v>
      </c>
      <c r="F92">
        <f t="shared" si="6"/>
        <v>5.7999999999999545</v>
      </c>
      <c r="G92">
        <v>455.72999999999996</v>
      </c>
      <c r="H92">
        <v>6.82</v>
      </c>
      <c r="J92">
        <v>293944.68415699998</v>
      </c>
      <c r="K92">
        <v>2763287.3394300002</v>
      </c>
      <c r="L92" s="1" t="e">
        <f t="shared" si="7"/>
        <v>#VALUE!</v>
      </c>
      <c r="M92">
        <v>7.7709397760199996</v>
      </c>
    </row>
    <row r="93" spans="1:13">
      <c r="A93">
        <v>581.83999999999992</v>
      </c>
      <c r="B93">
        <v>5.67</v>
      </c>
      <c r="C93" s="1">
        <f t="shared" si="4"/>
        <v>293883.28932373825</v>
      </c>
      <c r="D93" s="1" t="e">
        <f t="shared" si="5"/>
        <v>#VALUE!</v>
      </c>
      <c r="F93">
        <f t="shared" si="6"/>
        <v>4.5299999999999727</v>
      </c>
      <c r="G93">
        <v>462.61000000000007</v>
      </c>
      <c r="H93">
        <v>6.53</v>
      </c>
      <c r="J93">
        <v>293950.62679800001</v>
      </c>
      <c r="K93">
        <v>2763283.2179200002</v>
      </c>
      <c r="L93" s="1" t="e">
        <f t="shared" si="7"/>
        <v>#VALUE!</v>
      </c>
      <c r="M93">
        <v>8.2836552771199994</v>
      </c>
    </row>
    <row r="94" spans="1:13">
      <c r="A94">
        <v>585.97</v>
      </c>
      <c r="B94">
        <v>4.67</v>
      </c>
      <c r="C94" s="1">
        <f t="shared" si="4"/>
        <v>293886.69013799482</v>
      </c>
      <c r="D94" s="1" t="e">
        <f t="shared" si="5"/>
        <v>#VALUE!</v>
      </c>
      <c r="F94">
        <f t="shared" si="6"/>
        <v>4.1300000000001091</v>
      </c>
      <c r="G94">
        <v>468.32</v>
      </c>
      <c r="H94">
        <v>5.96</v>
      </c>
      <c r="J94">
        <v>293956.56943799998</v>
      </c>
      <c r="K94">
        <v>2763279.0964100002</v>
      </c>
      <c r="L94" s="1" t="e">
        <f t="shared" si="7"/>
        <v>#VALUE!</v>
      </c>
      <c r="M94">
        <v>8.7776122676800004</v>
      </c>
    </row>
    <row r="95" spans="1:13">
      <c r="A95">
        <v>591.36000000000013</v>
      </c>
      <c r="B95">
        <v>4.29</v>
      </c>
      <c r="C95" s="1">
        <f t="shared" si="4"/>
        <v>293891.12848880421</v>
      </c>
      <c r="D95" s="1" t="e">
        <f t="shared" si="5"/>
        <v>#VALUE!</v>
      </c>
      <c r="F95">
        <f t="shared" si="6"/>
        <v>5.3900000000001</v>
      </c>
      <c r="G95">
        <v>475.82</v>
      </c>
      <c r="H95">
        <v>6.1</v>
      </c>
      <c r="J95">
        <v>293962.51207900001</v>
      </c>
      <c r="K95">
        <v>2763274.9748999998</v>
      </c>
      <c r="L95" s="1" t="e">
        <f t="shared" si="7"/>
        <v>#VALUE!</v>
      </c>
      <c r="M95">
        <v>9.2296923814399996</v>
      </c>
    </row>
    <row r="96" spans="1:13">
      <c r="A96">
        <v>598.47</v>
      </c>
      <c r="B96">
        <v>4.42</v>
      </c>
      <c r="C96" s="1">
        <f t="shared" si="4"/>
        <v>293896.98315935244</v>
      </c>
      <c r="D96" s="1" t="e">
        <f t="shared" si="5"/>
        <v>#VALUE!</v>
      </c>
      <c r="F96">
        <f t="shared" si="6"/>
        <v>7.1099999999999</v>
      </c>
      <c r="G96">
        <v>487.08</v>
      </c>
      <c r="H96">
        <v>6.68</v>
      </c>
      <c r="J96">
        <v>293968.45471899997</v>
      </c>
      <c r="K96">
        <v>2763270.8533899998</v>
      </c>
      <c r="L96" s="1" t="e">
        <f t="shared" si="7"/>
        <v>#VALUE!</v>
      </c>
      <c r="M96">
        <v>9.6817724952000006</v>
      </c>
    </row>
    <row r="97" spans="1:13">
      <c r="A97">
        <v>604.38000000000011</v>
      </c>
      <c r="B97">
        <v>4.3499999999999996</v>
      </c>
      <c r="C97" s="1">
        <f t="shared" si="4"/>
        <v>293901.84969985037</v>
      </c>
      <c r="D97" s="1" t="e">
        <f t="shared" si="5"/>
        <v>#VALUE!</v>
      </c>
      <c r="F97">
        <f t="shared" si="6"/>
        <v>5.9100000000000819</v>
      </c>
      <c r="G97">
        <v>494.59</v>
      </c>
      <c r="H97">
        <v>6.9</v>
      </c>
      <c r="J97">
        <v>293974.39736</v>
      </c>
      <c r="K97">
        <v>2763266.7318799999</v>
      </c>
      <c r="L97" s="1" t="e">
        <f t="shared" si="7"/>
        <v>#VALUE!</v>
      </c>
      <c r="M97">
        <v>10.1964182667</v>
      </c>
    </row>
    <row r="98" spans="1:13">
      <c r="A98">
        <v>606.29</v>
      </c>
      <c r="B98">
        <v>5.58</v>
      </c>
      <c r="C98" s="1">
        <f t="shared" si="4"/>
        <v>293903.42247351381</v>
      </c>
      <c r="D98" s="1" t="e">
        <f t="shared" si="5"/>
        <v>#VALUE!</v>
      </c>
      <c r="F98">
        <f t="shared" si="6"/>
        <v>1.9099999999998545</v>
      </c>
      <c r="G98">
        <v>497.29</v>
      </c>
      <c r="H98">
        <v>6.97</v>
      </c>
      <c r="J98">
        <v>293980.34000000003</v>
      </c>
      <c r="K98">
        <v>2763262.6103699999</v>
      </c>
      <c r="L98" s="1" t="e">
        <f t="shared" si="7"/>
        <v>#VALUE!</v>
      </c>
      <c r="M98">
        <v>10.7557442567</v>
      </c>
    </row>
    <row r="99" spans="1:13">
      <c r="A99">
        <v>610.23</v>
      </c>
      <c r="B99">
        <v>5.68</v>
      </c>
      <c r="C99" s="1">
        <f t="shared" si="4"/>
        <v>293906.66683384572</v>
      </c>
      <c r="D99" s="1" t="e">
        <f t="shared" si="5"/>
        <v>#VALUE!</v>
      </c>
      <c r="F99">
        <f t="shared" si="6"/>
        <v>3.9400000000000546</v>
      </c>
      <c r="G99">
        <v>499.74000000000007</v>
      </c>
      <c r="H99">
        <v>6.82</v>
      </c>
      <c r="J99">
        <v>293986.282641</v>
      </c>
      <c r="K99">
        <v>2763258.4888599999</v>
      </c>
      <c r="L99" s="1" t="e">
        <f t="shared" si="7"/>
        <v>#VALUE!</v>
      </c>
      <c r="M99">
        <v>11.315070246599999</v>
      </c>
    </row>
    <row r="100" spans="1:13">
      <c r="A100">
        <v>614.44000000000005</v>
      </c>
      <c r="B100">
        <v>4.45</v>
      </c>
      <c r="C100" s="1">
        <f t="shared" si="4"/>
        <v>293910.133523439</v>
      </c>
      <c r="D100" s="1" t="e">
        <f t="shared" si="5"/>
        <v>#VALUE!</v>
      </c>
      <c r="F100">
        <f t="shared" si="6"/>
        <v>4.2100000000000364</v>
      </c>
      <c r="G100">
        <v>502.41</v>
      </c>
      <c r="H100">
        <v>6.36</v>
      </c>
      <c r="J100">
        <v>293992.22528100002</v>
      </c>
      <c r="K100">
        <v>2763254.36736</v>
      </c>
      <c r="L100" s="1" t="e">
        <f t="shared" si="7"/>
        <v>#VALUE!</v>
      </c>
      <c r="M100">
        <v>11.874396236600001</v>
      </c>
    </row>
    <row r="101" spans="1:13">
      <c r="A101">
        <v>624.43000000000006</v>
      </c>
      <c r="B101">
        <v>4.42</v>
      </c>
      <c r="C101" s="1">
        <f t="shared" si="4"/>
        <v>293918.35970610799</v>
      </c>
      <c r="D101" s="1" t="e">
        <f t="shared" si="5"/>
        <v>#VALUE!</v>
      </c>
      <c r="F101">
        <f t="shared" si="6"/>
        <v>9.9900000000000091</v>
      </c>
      <c r="G101">
        <v>506.56</v>
      </c>
      <c r="H101">
        <v>6.28</v>
      </c>
    </row>
    <row r="102" spans="1:13">
      <c r="A102">
        <v>632.97</v>
      </c>
      <c r="B102">
        <v>4.8600000000000003</v>
      </c>
      <c r="C102" s="1">
        <f t="shared" si="4"/>
        <v>293925.39189829951</v>
      </c>
      <c r="D102" s="1" t="e">
        <f t="shared" si="5"/>
        <v>#VALUE!</v>
      </c>
      <c r="F102">
        <f t="shared" si="6"/>
        <v>8.5399999999999636</v>
      </c>
      <c r="G102">
        <v>507.84999999999997</v>
      </c>
      <c r="H102">
        <v>6.6</v>
      </c>
    </row>
    <row r="103" spans="1:13">
      <c r="A103">
        <v>634.87000000000012</v>
      </c>
      <c r="B103">
        <v>5.07</v>
      </c>
      <c r="C103" s="1">
        <f t="shared" si="4"/>
        <v>293926.95643754594</v>
      </c>
      <c r="D103" s="1" t="e">
        <f t="shared" si="5"/>
        <v>#VALUE!</v>
      </c>
      <c r="F103">
        <f t="shared" si="6"/>
        <v>1.9000000000000909</v>
      </c>
      <c r="G103">
        <v>513.49</v>
      </c>
      <c r="H103">
        <v>6.78</v>
      </c>
    </row>
    <row r="104" spans="1:13">
      <c r="A104">
        <v>637.29</v>
      </c>
      <c r="B104">
        <v>6.65</v>
      </c>
      <c r="C104" s="1">
        <f t="shared" si="4"/>
        <v>293928.94916648074</v>
      </c>
      <c r="D104" s="1" t="e">
        <f t="shared" si="5"/>
        <v>#VALUE!</v>
      </c>
      <c r="F104">
        <f t="shared" si="6"/>
        <v>2.4199999999998454</v>
      </c>
      <c r="G104">
        <v>517.11000000000013</v>
      </c>
      <c r="H104">
        <v>6.43</v>
      </c>
    </row>
    <row r="105" spans="1:13">
      <c r="A105">
        <v>639.40000000000009</v>
      </c>
      <c r="B105">
        <v>6.67</v>
      </c>
      <c r="C105" s="1">
        <f t="shared" si="4"/>
        <v>293930.68662848591</v>
      </c>
      <c r="D105" s="1" t="e">
        <f t="shared" si="5"/>
        <v>#VALUE!</v>
      </c>
      <c r="F105">
        <f t="shared" si="6"/>
        <v>2.1100000000001273</v>
      </c>
      <c r="G105">
        <v>519.16000000000008</v>
      </c>
      <c r="H105">
        <v>6.14</v>
      </c>
    </row>
    <row r="106" spans="1:13">
      <c r="A106">
        <v>642.48</v>
      </c>
      <c r="B106">
        <v>7.49</v>
      </c>
      <c r="C106" s="1">
        <f t="shared" si="4"/>
        <v>293933.2228289484</v>
      </c>
      <c r="D106" s="1" t="e">
        <f t="shared" si="5"/>
        <v>#VALUE!</v>
      </c>
      <c r="F106">
        <f t="shared" si="6"/>
        <v>3.0799999999999272</v>
      </c>
      <c r="G106">
        <v>520.57999999999993</v>
      </c>
      <c r="H106">
        <v>5.25</v>
      </c>
    </row>
    <row r="107" spans="1:13">
      <c r="A107">
        <v>643.49</v>
      </c>
      <c r="B107">
        <v>7.39</v>
      </c>
      <c r="C107" s="1">
        <f t="shared" si="4"/>
        <v>293934.05450507416</v>
      </c>
      <c r="D107" s="1" t="e">
        <f t="shared" si="5"/>
        <v>#VALUE!</v>
      </c>
      <c r="F107">
        <f t="shared" si="6"/>
        <v>1.0099999999999909</v>
      </c>
      <c r="G107">
        <v>521.41000000000008</v>
      </c>
      <c r="H107">
        <v>4.95</v>
      </c>
    </row>
    <row r="108" spans="1:13">
      <c r="A108">
        <v>644.88000000000011</v>
      </c>
      <c r="B108">
        <v>7.08</v>
      </c>
      <c r="C108" s="1">
        <f t="shared" si="4"/>
        <v>293935.19908904913</v>
      </c>
      <c r="D108" s="1" t="e">
        <f t="shared" si="5"/>
        <v>#VALUE!</v>
      </c>
      <c r="F108">
        <f t="shared" si="6"/>
        <v>1.3900000000001</v>
      </c>
      <c r="G108">
        <v>526.11000000000013</v>
      </c>
      <c r="H108">
        <v>4.96</v>
      </c>
    </row>
    <row r="109" spans="1:13">
      <c r="A109">
        <v>650.61000000000013</v>
      </c>
      <c r="B109">
        <v>7.23</v>
      </c>
      <c r="C109" s="1">
        <f t="shared" si="4"/>
        <v>293939.91741003946</v>
      </c>
      <c r="D109" s="1" t="e">
        <f t="shared" si="5"/>
        <v>#VALUE!</v>
      </c>
      <c r="F109">
        <f t="shared" si="6"/>
        <v>5.7300000000000182</v>
      </c>
      <c r="G109">
        <v>531.88000000000011</v>
      </c>
      <c r="H109">
        <v>4.8499999999999996</v>
      </c>
    </row>
    <row r="110" spans="1:13">
      <c r="A110">
        <v>653.44000000000005</v>
      </c>
      <c r="B110">
        <v>8.06</v>
      </c>
      <c r="C110" s="1">
        <f t="shared" si="4"/>
        <v>293942.24775007478</v>
      </c>
      <c r="D110" s="1" t="e">
        <f t="shared" si="5"/>
        <v>#VALUE!</v>
      </c>
      <c r="F110">
        <f t="shared" si="6"/>
        <v>2.8299999999999272</v>
      </c>
      <c r="G110">
        <v>539.43000000000006</v>
      </c>
      <c r="H110">
        <v>6.32</v>
      </c>
    </row>
    <row r="111" spans="1:13">
      <c r="A111">
        <v>655.03</v>
      </c>
      <c r="B111">
        <v>8.11</v>
      </c>
      <c r="C111" s="1">
        <f t="shared" si="4"/>
        <v>293943.55702239147</v>
      </c>
      <c r="D111" s="1" t="e">
        <f t="shared" si="5"/>
        <v>#VALUE!</v>
      </c>
      <c r="F111">
        <f t="shared" si="6"/>
        <v>1.5899999999999181</v>
      </c>
      <c r="G111">
        <v>548</v>
      </c>
      <c r="H111">
        <v>6.89</v>
      </c>
    </row>
    <row r="112" spans="1:13">
      <c r="A112">
        <v>655.11000000000013</v>
      </c>
      <c r="B112">
        <v>8.4700000000000006</v>
      </c>
      <c r="C112" s="1">
        <f t="shared" si="4"/>
        <v>293943.62289772823</v>
      </c>
      <c r="D112" s="1" t="e">
        <f t="shared" si="5"/>
        <v>#VALUE!</v>
      </c>
      <c r="F112">
        <f t="shared" si="6"/>
        <v>8.0000000000154614E-2</v>
      </c>
      <c r="G112">
        <v>553.65000000000009</v>
      </c>
      <c r="H112">
        <v>6.68</v>
      </c>
    </row>
    <row r="113" spans="1:8">
      <c r="A113">
        <v>655.47</v>
      </c>
      <c r="B113">
        <v>8.2100000000000009</v>
      </c>
      <c r="C113" s="1">
        <f t="shared" si="4"/>
        <v>293943.9193367433</v>
      </c>
      <c r="D113" s="1" t="e">
        <f t="shared" si="5"/>
        <v>#VALUE!</v>
      </c>
      <c r="F113">
        <f t="shared" si="6"/>
        <v>0.35999999999989996</v>
      </c>
      <c r="G113">
        <v>559.87000000000012</v>
      </c>
      <c r="H113">
        <v>5.17</v>
      </c>
    </row>
    <row r="114" spans="1:8">
      <c r="A114">
        <v>655.47</v>
      </c>
      <c r="B114">
        <v>8.48</v>
      </c>
      <c r="C114" s="1">
        <f t="shared" si="4"/>
        <v>293943.9193367433</v>
      </c>
      <c r="D114" s="1" t="e">
        <f t="shared" si="5"/>
        <v>#VALUE!</v>
      </c>
      <c r="F114">
        <f t="shared" si="6"/>
        <v>0</v>
      </c>
      <c r="G114">
        <v>568.22</v>
      </c>
      <c r="H114">
        <v>5.37</v>
      </c>
    </row>
    <row r="115" spans="1:8">
      <c r="A115">
        <v>659.63000000000011</v>
      </c>
      <c r="B115">
        <v>8.27</v>
      </c>
      <c r="C115" s="1">
        <f t="shared" si="4"/>
        <v>293947.34485425113</v>
      </c>
      <c r="D115" s="1" t="e">
        <f t="shared" si="5"/>
        <v>#VALUE!</v>
      </c>
      <c r="F115">
        <f t="shared" si="6"/>
        <v>4.1600000000000819</v>
      </c>
      <c r="G115">
        <v>577.13000000000011</v>
      </c>
      <c r="H115">
        <v>6.21</v>
      </c>
    </row>
    <row r="116" spans="1:8">
      <c r="A116">
        <v>660.30000000000018</v>
      </c>
      <c r="B116">
        <v>8.09</v>
      </c>
      <c r="C116" s="1">
        <f t="shared" si="4"/>
        <v>293947.89656019589</v>
      </c>
      <c r="D116" s="1" t="e">
        <f t="shared" si="5"/>
        <v>#VALUE!</v>
      </c>
      <c r="F116">
        <f t="shared" si="6"/>
        <v>0.67000000000007276</v>
      </c>
      <c r="G116">
        <v>581.66000000000008</v>
      </c>
      <c r="H116">
        <v>6.44</v>
      </c>
    </row>
    <row r="117" spans="1:8">
      <c r="A117">
        <v>660.6400000000001</v>
      </c>
      <c r="B117">
        <v>8.1</v>
      </c>
      <c r="C117" s="1">
        <f t="shared" si="4"/>
        <v>293948.17653037678</v>
      </c>
      <c r="D117" s="1" t="e">
        <f t="shared" si="5"/>
        <v>#VALUE!</v>
      </c>
      <c r="F117">
        <f t="shared" si="6"/>
        <v>0.33999999999991815</v>
      </c>
      <c r="G117">
        <v>585.79</v>
      </c>
      <c r="H117">
        <v>5.44</v>
      </c>
    </row>
    <row r="118" spans="1:8">
      <c r="A118">
        <v>661.12000000000012</v>
      </c>
      <c r="B118">
        <v>8.39</v>
      </c>
      <c r="C118" s="1">
        <f t="shared" si="4"/>
        <v>293948.57178239693</v>
      </c>
      <c r="D118" s="1" t="e">
        <f t="shared" si="5"/>
        <v>#VALUE!</v>
      </c>
      <c r="F118">
        <f t="shared" si="6"/>
        <v>0.48000000000001819</v>
      </c>
      <c r="G118">
        <v>591.19000000000005</v>
      </c>
      <c r="H118">
        <v>5.07</v>
      </c>
    </row>
    <row r="119" spans="1:8">
      <c r="A119">
        <v>675.29</v>
      </c>
      <c r="B119">
        <v>8.81</v>
      </c>
      <c r="C119" s="1">
        <f t="shared" si="4"/>
        <v>293960.23995140794</v>
      </c>
      <c r="D119" s="1" t="e">
        <f t="shared" si="5"/>
        <v>#VALUE!</v>
      </c>
      <c r="F119">
        <f t="shared" si="6"/>
        <v>14.169999999999845</v>
      </c>
      <c r="G119">
        <v>598.29</v>
      </c>
      <c r="H119">
        <v>5.2</v>
      </c>
    </row>
    <row r="120" spans="1:8">
      <c r="A120">
        <v>676.16000000000008</v>
      </c>
      <c r="B120">
        <v>8.64</v>
      </c>
      <c r="C120" s="1">
        <f t="shared" si="4"/>
        <v>293960.95634569443</v>
      </c>
      <c r="D120" s="1" t="e">
        <f t="shared" si="5"/>
        <v>#VALUE!</v>
      </c>
      <c r="F120">
        <f t="shared" si="6"/>
        <v>0.87000000000011823</v>
      </c>
      <c r="G120">
        <v>604.21</v>
      </c>
      <c r="H120">
        <v>5.12</v>
      </c>
    </row>
    <row r="121" spans="1:8">
      <c r="A121">
        <v>684.54</v>
      </c>
      <c r="B121">
        <v>8.7200000000000006</v>
      </c>
      <c r="C121" s="1">
        <f t="shared" si="4"/>
        <v>293967.8567872126</v>
      </c>
      <c r="D121" s="1" t="e">
        <f t="shared" si="5"/>
        <v>#VALUE!</v>
      </c>
      <c r="F121">
        <f t="shared" si="6"/>
        <v>8.3799999999998818</v>
      </c>
      <c r="G121">
        <v>606.11000000000013</v>
      </c>
      <c r="H121">
        <v>6.36</v>
      </c>
    </row>
    <row r="122" spans="1:8">
      <c r="A122">
        <v>688.09000000000015</v>
      </c>
      <c r="B122">
        <v>8.92</v>
      </c>
      <c r="C122" s="1">
        <f t="shared" si="4"/>
        <v>293970.78000527818</v>
      </c>
      <c r="D122" s="1" t="e">
        <f t="shared" si="5"/>
        <v>#VALUE!</v>
      </c>
      <c r="F122">
        <f t="shared" si="6"/>
        <v>3.5500000000001819</v>
      </c>
      <c r="G122">
        <v>610.05999999999995</v>
      </c>
      <c r="H122">
        <v>6.45</v>
      </c>
    </row>
    <row r="123" spans="1:8">
      <c r="A123">
        <v>701.95</v>
      </c>
      <c r="B123">
        <v>8.98</v>
      </c>
      <c r="C123" s="1">
        <f t="shared" si="4"/>
        <v>293982.19290735957</v>
      </c>
      <c r="D123" s="1" t="e">
        <f t="shared" si="5"/>
        <v>#VALUE!</v>
      </c>
      <c r="F123">
        <f t="shared" si="6"/>
        <v>13.8599999999999</v>
      </c>
      <c r="G123">
        <v>614.26</v>
      </c>
      <c r="H123">
        <v>5.22</v>
      </c>
    </row>
    <row r="124" spans="1:8">
      <c r="A124">
        <v>704.09000000000015</v>
      </c>
      <c r="B124">
        <v>8.82</v>
      </c>
      <c r="C124" s="1">
        <f t="shared" si="4"/>
        <v>293983.95507261594</v>
      </c>
      <c r="D124" s="1" t="e">
        <f t="shared" si="5"/>
        <v>#VALUE!</v>
      </c>
      <c r="F124">
        <f t="shared" si="6"/>
        <v>2.1400000000001</v>
      </c>
      <c r="G124">
        <v>624.26</v>
      </c>
      <c r="H124">
        <v>5.2</v>
      </c>
    </row>
    <row r="125" spans="1:8">
      <c r="A125">
        <v>704.72</v>
      </c>
      <c r="B125">
        <v>8.85</v>
      </c>
      <c r="C125" s="1">
        <f t="shared" si="4"/>
        <v>293984.47384089237</v>
      </c>
      <c r="D125" s="1" t="e">
        <f t="shared" si="5"/>
        <v>#VALUE!</v>
      </c>
      <c r="F125">
        <f t="shared" si="6"/>
        <v>0.62999999999988177</v>
      </c>
      <c r="G125">
        <v>632.79999999999995</v>
      </c>
      <c r="H125">
        <v>5.63</v>
      </c>
    </row>
    <row r="126" spans="1:8">
      <c r="A126">
        <v>713.04</v>
      </c>
      <c r="B126">
        <v>9.08</v>
      </c>
      <c r="C126" s="1">
        <f t="shared" si="4"/>
        <v>293991.32487590803</v>
      </c>
      <c r="D126" s="1" t="e">
        <f t="shared" si="5"/>
        <v>#VALUE!</v>
      </c>
      <c r="F126">
        <f t="shared" si="6"/>
        <v>8.3199999999999363</v>
      </c>
      <c r="G126">
        <v>634.69000000000005</v>
      </c>
      <c r="H126">
        <v>5.85</v>
      </c>
    </row>
    <row r="127" spans="1:8">
      <c r="A127">
        <v>718.29</v>
      </c>
      <c r="B127">
        <v>9.39</v>
      </c>
      <c r="C127" s="1">
        <f t="shared" si="4"/>
        <v>293995.64794487826</v>
      </c>
      <c r="D127" s="1" t="e">
        <f t="shared" si="5"/>
        <v>#VALUE!</v>
      </c>
      <c r="F127">
        <f t="shared" si="6"/>
        <v>5.25</v>
      </c>
      <c r="G127">
        <v>637.11000000000013</v>
      </c>
      <c r="H127">
        <v>7.42</v>
      </c>
    </row>
    <row r="128" spans="1:8">
      <c r="A128">
        <v>719.99</v>
      </c>
      <c r="B128">
        <v>9.43</v>
      </c>
      <c r="C128" s="1">
        <f t="shared" si="4"/>
        <v>293997.04779578286</v>
      </c>
      <c r="D128" s="1" t="e">
        <f t="shared" si="5"/>
        <v>#VALUE!</v>
      </c>
      <c r="F128">
        <f t="shared" si="6"/>
        <v>1.7000000000000455</v>
      </c>
      <c r="G128">
        <v>639.22</v>
      </c>
      <c r="H128">
        <v>7.44</v>
      </c>
    </row>
    <row r="129" spans="1:8">
      <c r="A129">
        <v>734.59000000000015</v>
      </c>
      <c r="B129">
        <v>16.760000000000002</v>
      </c>
      <c r="C129" s="1">
        <f t="shared" si="4"/>
        <v>294009.07004472858</v>
      </c>
      <c r="D129" s="1" t="e">
        <f t="shared" si="5"/>
        <v>#VALUE!</v>
      </c>
      <c r="F129">
        <f t="shared" si="6"/>
        <v>14.600000000000136</v>
      </c>
      <c r="G129">
        <v>642.30000000000018</v>
      </c>
      <c r="H129">
        <v>8.27</v>
      </c>
    </row>
    <row r="130" spans="1:8">
      <c r="A130">
        <v>735.10000000000014</v>
      </c>
      <c r="B130">
        <v>16.79</v>
      </c>
      <c r="C130" s="2">
        <v>294009.49</v>
      </c>
      <c r="D130" s="2">
        <v>2763248.4419999998</v>
      </c>
      <c r="E130" s="2"/>
      <c r="F130">
        <f t="shared" si="6"/>
        <v>0.50999999999999091</v>
      </c>
      <c r="G130">
        <v>643.31000000000017</v>
      </c>
      <c r="H130">
        <v>8.16</v>
      </c>
    </row>
    <row r="131" spans="1:8">
      <c r="F131">
        <f t="shared" ref="F131:F154" si="8">A131-A130</f>
        <v>-735.10000000000014</v>
      </c>
      <c r="G131">
        <v>644.70000000000005</v>
      </c>
      <c r="H131">
        <v>7.86</v>
      </c>
    </row>
    <row r="132" spans="1:8">
      <c r="F132">
        <f t="shared" si="8"/>
        <v>0</v>
      </c>
      <c r="G132">
        <v>650.43000000000006</v>
      </c>
      <c r="H132">
        <v>8</v>
      </c>
    </row>
    <row r="133" spans="1:8">
      <c r="F133">
        <f t="shared" si="8"/>
        <v>0</v>
      </c>
      <c r="G133">
        <v>653.26</v>
      </c>
      <c r="H133">
        <v>8.84</v>
      </c>
    </row>
    <row r="134" spans="1:8">
      <c r="F134">
        <f t="shared" si="8"/>
        <v>0</v>
      </c>
      <c r="G134">
        <v>654.91000000000008</v>
      </c>
      <c r="H134">
        <v>8.08</v>
      </c>
    </row>
    <row r="135" spans="1:8">
      <c r="F135">
        <f t="shared" si="8"/>
        <v>0</v>
      </c>
      <c r="G135">
        <v>654.99</v>
      </c>
      <c r="H135">
        <v>8.44</v>
      </c>
    </row>
    <row r="136" spans="1:8">
      <c r="F136">
        <f t="shared" si="8"/>
        <v>0</v>
      </c>
      <c r="G136">
        <v>655.35000000000014</v>
      </c>
      <c r="H136">
        <v>8.18</v>
      </c>
    </row>
    <row r="137" spans="1:8">
      <c r="F137">
        <f t="shared" si="8"/>
        <v>0</v>
      </c>
      <c r="G137">
        <v>655.35000000000014</v>
      </c>
      <c r="H137">
        <v>8.44</v>
      </c>
    </row>
    <row r="138" spans="1:8">
      <c r="F138">
        <f t="shared" si="8"/>
        <v>0</v>
      </c>
      <c r="G138">
        <v>659.51</v>
      </c>
      <c r="H138">
        <v>8.24</v>
      </c>
    </row>
    <row r="139" spans="1:8">
      <c r="F139">
        <f t="shared" si="8"/>
        <v>0</v>
      </c>
      <c r="G139">
        <v>660.18000000000006</v>
      </c>
      <c r="H139">
        <v>8.0500000000000007</v>
      </c>
    </row>
    <row r="140" spans="1:8">
      <c r="F140">
        <f t="shared" si="8"/>
        <v>0</v>
      </c>
      <c r="G140">
        <v>660.52</v>
      </c>
      <c r="H140">
        <v>8.06</v>
      </c>
    </row>
    <row r="141" spans="1:8">
      <c r="F141">
        <f t="shared" si="8"/>
        <v>0</v>
      </c>
      <c r="G141">
        <v>661</v>
      </c>
      <c r="H141">
        <v>8.35</v>
      </c>
    </row>
    <row r="142" spans="1:8">
      <c r="F142">
        <f t="shared" si="8"/>
        <v>0</v>
      </c>
      <c r="G142">
        <v>674.82000000000016</v>
      </c>
      <c r="H142">
        <v>8.7799999999999994</v>
      </c>
    </row>
    <row r="143" spans="1:8">
      <c r="F143">
        <f t="shared" si="8"/>
        <v>0</v>
      </c>
      <c r="G143">
        <v>675.69</v>
      </c>
      <c r="H143">
        <v>8.61</v>
      </c>
    </row>
    <row r="144" spans="1:8">
      <c r="F144">
        <f t="shared" si="8"/>
        <v>0</v>
      </c>
      <c r="G144">
        <v>684.07000000000016</v>
      </c>
      <c r="H144">
        <v>8.68</v>
      </c>
    </row>
    <row r="145" spans="6:8">
      <c r="F145">
        <f t="shared" si="8"/>
        <v>0</v>
      </c>
      <c r="G145">
        <v>687.62000000000012</v>
      </c>
      <c r="H145">
        <v>8.89</v>
      </c>
    </row>
    <row r="146" spans="6:8">
      <c r="F146">
        <f t="shared" si="8"/>
        <v>0</v>
      </c>
      <c r="G146">
        <v>701.65000000000009</v>
      </c>
      <c r="H146">
        <v>8.94</v>
      </c>
    </row>
    <row r="147" spans="6:8">
      <c r="F147">
        <f t="shared" si="8"/>
        <v>0</v>
      </c>
      <c r="G147">
        <v>703.79</v>
      </c>
      <c r="H147">
        <v>8.7899999999999991</v>
      </c>
    </row>
    <row r="148" spans="6:8">
      <c r="F148">
        <f t="shared" si="8"/>
        <v>0</v>
      </c>
      <c r="G148">
        <v>704.43000000000006</v>
      </c>
      <c r="H148">
        <v>8.82</v>
      </c>
    </row>
    <row r="149" spans="6:8">
      <c r="F149">
        <f t="shared" si="8"/>
        <v>0</v>
      </c>
      <c r="G149">
        <v>712.75</v>
      </c>
      <c r="H149">
        <v>9.0500000000000007</v>
      </c>
    </row>
    <row r="150" spans="6:8">
      <c r="F150">
        <f t="shared" si="8"/>
        <v>0</v>
      </c>
      <c r="G150">
        <v>717.99</v>
      </c>
      <c r="H150">
        <v>9.36</v>
      </c>
    </row>
    <row r="151" spans="6:8">
      <c r="F151">
        <f t="shared" si="8"/>
        <v>0</v>
      </c>
      <c r="G151">
        <v>719.7</v>
      </c>
      <c r="H151">
        <v>9.4</v>
      </c>
    </row>
    <row r="152" spans="6:8">
      <c r="F152">
        <f t="shared" si="8"/>
        <v>0</v>
      </c>
      <c r="G152">
        <v>727.74</v>
      </c>
      <c r="H152">
        <v>13.13</v>
      </c>
    </row>
    <row r="153" spans="6:8">
      <c r="F153">
        <f t="shared" si="8"/>
        <v>0</v>
      </c>
      <c r="G153">
        <v>734.59000000000015</v>
      </c>
      <c r="H153">
        <v>16.73</v>
      </c>
    </row>
    <row r="154" spans="6:8">
      <c r="F154">
        <f t="shared" si="8"/>
        <v>0</v>
      </c>
      <c r="G154">
        <v>735.10000000000014</v>
      </c>
      <c r="H154">
        <v>16.79</v>
      </c>
    </row>
  </sheetData>
  <phoneticPr fontId="1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2B6D-4C16-4A51-9454-B3FC616CE324}">
  <dimension ref="A1:E123"/>
  <sheetViews>
    <sheetView topLeftCell="A96" workbookViewId="0">
      <selection activeCell="B1" sqref="B1:D123"/>
    </sheetView>
  </sheetViews>
  <sheetFormatPr defaultRowHeight="17"/>
  <cols>
    <col min="3" max="3" width="12.7265625" bestFit="1" customWidth="1"/>
    <col min="4" max="4" width="13.81640625" bestFit="1" customWidth="1"/>
    <col min="5" max="5" width="9.54296875" bestFit="1" customWidth="1"/>
  </cols>
  <sheetData>
    <row r="1" spans="1:5">
      <c r="A1">
        <v>0</v>
      </c>
      <c r="B1">
        <v>15.93</v>
      </c>
      <c r="C1" s="2">
        <v>293686.272</v>
      </c>
      <c r="D1" s="2">
        <v>2764023.1690000002</v>
      </c>
    </row>
    <row r="2" spans="1:5">
      <c r="A2">
        <v>0.25999999999999091</v>
      </c>
      <c r="B2">
        <v>15.94</v>
      </c>
      <c r="C2" s="1">
        <f>(((A2*($C$123-$C$1))+$A$123*$C$1)/$A$123)</f>
        <v>293686.51347354183</v>
      </c>
      <c r="D2" s="1">
        <f>(((A2*($D$123-$D$1))+$A$123*$D$1)/$A$123)</f>
        <v>2764023.0726179085</v>
      </c>
      <c r="E2" s="1" t="e">
        <f>SQRT(((C2-#REF!)^2)+((D2-#REF!)^2))</f>
        <v>#REF!</v>
      </c>
    </row>
    <row r="3" spans="1:5">
      <c r="A3">
        <v>12.349999999999966</v>
      </c>
      <c r="B3">
        <v>10.16</v>
      </c>
      <c r="C3" s="1">
        <f t="shared" ref="C3:C66" si="0">(((A3*($C$123-$C$1))+$A$123*$C$1)/$A$123)</f>
        <v>293697.74199323828</v>
      </c>
      <c r="D3" s="1">
        <f t="shared" ref="D3:D66" si="1">(((A3*($D$123-$D$1))+$A$123*$D$1)/$A$123)</f>
        <v>2764018.5908506382</v>
      </c>
      <c r="E3" s="1" t="e">
        <f>SQRT(((C3-#REF!)^2)+((D3-#REF!)^2))</f>
        <v>#REF!</v>
      </c>
    </row>
    <row r="4" spans="1:5">
      <c r="A4">
        <v>13.349999999999966</v>
      </c>
      <c r="B4">
        <v>9.98</v>
      </c>
      <c r="C4" s="1">
        <f t="shared" si="0"/>
        <v>293698.67073763005</v>
      </c>
      <c r="D4" s="1">
        <f t="shared" si="1"/>
        <v>2764018.2201502849</v>
      </c>
      <c r="E4" s="1" t="e">
        <f>SQRT(((C4-#REF!)^2)+((D4-#REF!)^2))</f>
        <v>#REF!</v>
      </c>
    </row>
    <row r="5" spans="1:5">
      <c r="A5">
        <v>16.71999999999997</v>
      </c>
      <c r="B5">
        <v>10.01</v>
      </c>
      <c r="C5" s="1">
        <f t="shared" si="0"/>
        <v>293701.80060623033</v>
      </c>
      <c r="D5" s="1">
        <f t="shared" si="1"/>
        <v>2764016.9708900945</v>
      </c>
      <c r="E5" s="1" t="e">
        <f>SQRT(((C5-#REF!)^2)+((D5-#REF!)^2))</f>
        <v>#REF!</v>
      </c>
    </row>
    <row r="6" spans="1:5">
      <c r="A6">
        <v>23.870000000000005</v>
      </c>
      <c r="B6">
        <v>6.57</v>
      </c>
      <c r="C6" s="1">
        <f t="shared" si="0"/>
        <v>293708.44112863141</v>
      </c>
      <c r="D6" s="1">
        <f t="shared" si="1"/>
        <v>2764014.3203825695</v>
      </c>
      <c r="E6" s="1" t="e">
        <f>SQRT(((C6-#REF!)^2)+((D6-#REF!)^2))</f>
        <v>#REF!</v>
      </c>
    </row>
    <row r="7" spans="1:5">
      <c r="A7">
        <v>24.659999999999968</v>
      </c>
      <c r="B7">
        <v>6.58</v>
      </c>
      <c r="C7" s="1">
        <f t="shared" si="0"/>
        <v>293709.17483670096</v>
      </c>
      <c r="D7" s="1">
        <f t="shared" si="1"/>
        <v>2764014.0275292904</v>
      </c>
      <c r="E7" s="1" t="e">
        <f>SQRT(((C7-#REF!)^2)+((D7-#REF!)^2))</f>
        <v>#REF!</v>
      </c>
    </row>
    <row r="8" spans="1:5">
      <c r="A8">
        <v>26.5</v>
      </c>
      <c r="B8">
        <v>5.93</v>
      </c>
      <c r="C8" s="1">
        <f t="shared" si="0"/>
        <v>293710.88372638175</v>
      </c>
      <c r="D8" s="1">
        <f t="shared" si="1"/>
        <v>2764013.3454406406</v>
      </c>
      <c r="E8" s="1" t="e">
        <f>SQRT(((C8-#REF!)^2)+((D8-#REF!)^2))</f>
        <v>#REF!</v>
      </c>
    </row>
    <row r="9" spans="1:5">
      <c r="A9">
        <v>27.67999999999995</v>
      </c>
      <c r="B9">
        <v>5.68</v>
      </c>
      <c r="C9" s="1">
        <f t="shared" si="0"/>
        <v>293711.97964476404</v>
      </c>
      <c r="D9" s="1">
        <f t="shared" si="1"/>
        <v>2764012.9080142234</v>
      </c>
      <c r="E9" s="1" t="e">
        <f>SQRT(((C9-#REF!)^2)+((D9-#REF!)^2))</f>
        <v>#REF!</v>
      </c>
    </row>
    <row r="10" spans="1:5">
      <c r="A10">
        <v>28.629999999999995</v>
      </c>
      <c r="B10">
        <v>5.26</v>
      </c>
      <c r="C10" s="1">
        <f t="shared" si="0"/>
        <v>293712.86195193627</v>
      </c>
      <c r="D10" s="1">
        <f t="shared" si="1"/>
        <v>2764012.5558488881</v>
      </c>
      <c r="E10" s="1" t="e">
        <f>SQRT(((C10-#REF!)^2)+((D10-#REF!)^2))</f>
        <v>#REF!</v>
      </c>
    </row>
    <row r="11" spans="1:5">
      <c r="A11">
        <v>31.229999999999961</v>
      </c>
      <c r="B11">
        <v>4.92</v>
      </c>
      <c r="C11" s="1">
        <f t="shared" si="0"/>
        <v>293715.27668735478</v>
      </c>
      <c r="D11" s="1">
        <f t="shared" si="1"/>
        <v>2764011.5920279697</v>
      </c>
      <c r="E11" s="1" t="e">
        <f>SQRT(((C11-#REF!)^2)+((D11-#REF!)^2))</f>
        <v>#REF!</v>
      </c>
    </row>
    <row r="12" spans="1:5">
      <c r="A12">
        <v>32.159999999999968</v>
      </c>
      <c r="B12">
        <v>5.01</v>
      </c>
      <c r="C12" s="1">
        <f t="shared" si="0"/>
        <v>293716.14041963912</v>
      </c>
      <c r="D12" s="1">
        <f t="shared" si="1"/>
        <v>2764011.2472766414</v>
      </c>
      <c r="E12" s="1" t="e">
        <f>SQRT(((C12-#REF!)^2)+((D12-#REF!)^2))</f>
        <v>#REF!</v>
      </c>
    </row>
    <row r="13" spans="1:5">
      <c r="A13">
        <v>32.92999999999995</v>
      </c>
      <c r="B13">
        <v>5.26</v>
      </c>
      <c r="C13" s="1">
        <f t="shared" si="0"/>
        <v>293716.85555282084</v>
      </c>
      <c r="D13" s="1">
        <f t="shared" si="1"/>
        <v>2764010.961837369</v>
      </c>
      <c r="E13" s="1" t="e">
        <f>SQRT(((C13-#REF!)^2)+((D13-#REF!)^2))</f>
        <v>#REF!</v>
      </c>
    </row>
    <row r="14" spans="1:5">
      <c r="A14">
        <v>36.56</v>
      </c>
      <c r="B14">
        <v>5.03</v>
      </c>
      <c r="C14" s="1">
        <f t="shared" si="0"/>
        <v>293720.22689496295</v>
      </c>
      <c r="D14" s="1">
        <f t="shared" si="1"/>
        <v>2764009.6161950873</v>
      </c>
      <c r="E14" s="1" t="e">
        <f>SQRT(((C14-#REF!)^2)+((D14-#REF!)^2))</f>
        <v>#REF!</v>
      </c>
    </row>
    <row r="15" spans="1:5">
      <c r="A15">
        <v>37.779999999999973</v>
      </c>
      <c r="B15">
        <v>4.6900000000000004</v>
      </c>
      <c r="C15" s="1">
        <f t="shared" si="0"/>
        <v>293721.35996312089</v>
      </c>
      <c r="D15" s="1">
        <f t="shared" si="1"/>
        <v>2764009.1639406565</v>
      </c>
      <c r="E15" s="1" t="e">
        <f>SQRT(((C15-#REF!)^2)+((D15-#REF!)^2))</f>
        <v>#REF!</v>
      </c>
    </row>
    <row r="16" spans="1:5">
      <c r="A16">
        <v>40.70999999999998</v>
      </c>
      <c r="B16">
        <v>5.15</v>
      </c>
      <c r="C16" s="1">
        <f t="shared" si="0"/>
        <v>293724.08118418878</v>
      </c>
      <c r="D16" s="1">
        <f t="shared" si="1"/>
        <v>2764008.0777886212</v>
      </c>
      <c r="E16" s="1" t="e">
        <f>SQRT(((C16-#REF!)^2)+((D16-#REF!)^2))</f>
        <v>#REF!</v>
      </c>
    </row>
    <row r="17" spans="1:5">
      <c r="A17">
        <v>45.829999999999984</v>
      </c>
      <c r="B17">
        <v>5.21</v>
      </c>
      <c r="C17" s="1">
        <f t="shared" si="0"/>
        <v>293728.83635547454</v>
      </c>
      <c r="D17" s="1">
        <f t="shared" si="1"/>
        <v>2764006.1798028126</v>
      </c>
      <c r="E17" s="1" t="e">
        <f>SQRT(((C17-#REF!)^2)+((D17-#REF!)^2))</f>
        <v>#REF!</v>
      </c>
    </row>
    <row r="18" spans="1:5">
      <c r="A18">
        <v>49.359999999999957</v>
      </c>
      <c r="B18">
        <v>5.36</v>
      </c>
      <c r="C18" s="1">
        <f t="shared" si="0"/>
        <v>293732.11482317752</v>
      </c>
      <c r="D18" s="1">
        <f t="shared" si="1"/>
        <v>2764004.8712305659</v>
      </c>
      <c r="E18" s="1" t="e">
        <f>SQRT(((C18-#REF!)^2)+((D18-#REF!)^2))</f>
        <v>#REF!</v>
      </c>
    </row>
    <row r="19" spans="1:5">
      <c r="A19">
        <v>51.339999999999975</v>
      </c>
      <c r="B19">
        <v>5.57</v>
      </c>
      <c r="C19" s="1">
        <f t="shared" si="0"/>
        <v>293733.95373707323</v>
      </c>
      <c r="D19" s="1">
        <f t="shared" si="1"/>
        <v>2764004.1372438669</v>
      </c>
      <c r="E19" s="1" t="e">
        <f>SQRT(((C19-#REF!)^2)+((D19-#REF!)^2))</f>
        <v>#REF!</v>
      </c>
    </row>
    <row r="20" spans="1:5">
      <c r="A20">
        <v>53.620000000000005</v>
      </c>
      <c r="B20">
        <v>5.79</v>
      </c>
      <c r="C20" s="1">
        <f t="shared" si="0"/>
        <v>293736.07127428643</v>
      </c>
      <c r="D20" s="1">
        <f t="shared" si="1"/>
        <v>2764003.2920470615</v>
      </c>
      <c r="E20" s="1" t="e">
        <f>SQRT(((C20-#REF!)^2)+((D20-#REF!)^2))</f>
        <v>#REF!</v>
      </c>
    </row>
    <row r="21" spans="1:5">
      <c r="A21">
        <v>55.319999999999993</v>
      </c>
      <c r="B21">
        <v>5.68</v>
      </c>
      <c r="C21" s="1">
        <f t="shared" si="0"/>
        <v>293737.65013975243</v>
      </c>
      <c r="D21" s="1">
        <f t="shared" si="1"/>
        <v>2764002.6618564613</v>
      </c>
      <c r="E21" s="1" t="e">
        <f>SQRT(((C21-#REF!)^2)+((D21-#REF!)^2))</f>
        <v>#REF!</v>
      </c>
    </row>
    <row r="22" spans="1:5">
      <c r="A22">
        <v>58.67999999999995</v>
      </c>
      <c r="B22">
        <v>3.5</v>
      </c>
      <c r="C22" s="1">
        <f t="shared" si="0"/>
        <v>293740.77072090877</v>
      </c>
      <c r="D22" s="1">
        <f t="shared" si="1"/>
        <v>2764001.4163032742</v>
      </c>
      <c r="E22" s="1" t="e">
        <f>SQRT(((C22-#REF!)^2)+((D22-#REF!)^2))</f>
        <v>#REF!</v>
      </c>
    </row>
    <row r="23" spans="1:5">
      <c r="A23">
        <v>59.519999999999982</v>
      </c>
      <c r="B23">
        <v>0.53</v>
      </c>
      <c r="C23" s="1">
        <f t="shared" si="0"/>
        <v>293741.55086619785</v>
      </c>
      <c r="D23" s="1">
        <f t="shared" si="1"/>
        <v>2764001.1049149777</v>
      </c>
      <c r="E23" s="1" t="e">
        <f>SQRT(((C23-#REF!)^2)+((D23-#REF!)^2))</f>
        <v>#REF!</v>
      </c>
    </row>
    <row r="24" spans="1:5">
      <c r="A24">
        <v>61.039999999999964</v>
      </c>
      <c r="B24">
        <v>1.1399999999999999</v>
      </c>
      <c r="C24" s="1">
        <f t="shared" si="0"/>
        <v>293742.96255767334</v>
      </c>
      <c r="D24" s="1">
        <f t="shared" si="1"/>
        <v>2764000.5414504409</v>
      </c>
      <c r="E24" s="1" t="e">
        <f>SQRT(((C24-#REF!)^2)+((D24-#REF!)^2))</f>
        <v>#REF!</v>
      </c>
    </row>
    <row r="25" spans="1:5">
      <c r="A25">
        <v>61.479999999999961</v>
      </c>
      <c r="B25">
        <v>0.35</v>
      </c>
      <c r="C25" s="1">
        <f t="shared" si="0"/>
        <v>293743.37120520574</v>
      </c>
      <c r="D25" s="1">
        <f t="shared" si="1"/>
        <v>2764000.3783422858</v>
      </c>
      <c r="E25" s="1" t="e">
        <f>SQRT(((C25-#REF!)^2)+((D25-#REF!)^2))</f>
        <v>#REF!</v>
      </c>
    </row>
    <row r="26" spans="1:5">
      <c r="A26">
        <v>62.409999999999968</v>
      </c>
      <c r="B26">
        <v>0.19</v>
      </c>
      <c r="C26" s="1">
        <f t="shared" si="0"/>
        <v>293744.23493749002</v>
      </c>
      <c r="D26" s="1">
        <f t="shared" si="1"/>
        <v>2764000.0335909571</v>
      </c>
      <c r="E26" s="1" t="e">
        <f>SQRT(((C26-#REF!)^2)+((D26-#REF!)^2))</f>
        <v>#REF!</v>
      </c>
    </row>
    <row r="27" spans="1:5">
      <c r="A27">
        <v>67.479999999999961</v>
      </c>
      <c r="B27">
        <v>-2.4500000000000002</v>
      </c>
      <c r="C27" s="1">
        <f t="shared" si="0"/>
        <v>293748.94367155631</v>
      </c>
      <c r="D27" s="1">
        <f t="shared" si="1"/>
        <v>2763998.1541401665</v>
      </c>
      <c r="E27" s="1" t="e">
        <f>SQRT(((C27-#REF!)^2)+((D27-#REF!)^2))</f>
        <v>#REF!</v>
      </c>
    </row>
    <row r="28" spans="1:5">
      <c r="A28">
        <v>74.509999999999991</v>
      </c>
      <c r="B28">
        <v>-2.69</v>
      </c>
      <c r="C28" s="1">
        <f t="shared" si="0"/>
        <v>293755.47274463042</v>
      </c>
      <c r="D28" s="1">
        <f t="shared" si="1"/>
        <v>2763995.5481166835</v>
      </c>
      <c r="E28" s="1" t="e">
        <f>SQRT(((C28-#REF!)^2)+((D28-#REF!)^2))</f>
        <v>#REF!</v>
      </c>
    </row>
    <row r="29" spans="1:5">
      <c r="A29">
        <v>83.95999999999998</v>
      </c>
      <c r="B29">
        <v>-2.92</v>
      </c>
      <c r="C29" s="1">
        <f t="shared" si="0"/>
        <v>293764.24937913258</v>
      </c>
      <c r="D29" s="1">
        <f t="shared" si="1"/>
        <v>2763992.0449983454</v>
      </c>
      <c r="E29" s="1" t="e">
        <f>SQRT(((C29-#REF!)^2)+((D29-#REF!)^2))</f>
        <v>#REF!</v>
      </c>
    </row>
    <row r="30" spans="1:5">
      <c r="A30">
        <v>93.909999999999968</v>
      </c>
      <c r="B30">
        <v>-3.05</v>
      </c>
      <c r="C30" s="1">
        <f t="shared" si="0"/>
        <v>293773.49038583064</v>
      </c>
      <c r="D30" s="1">
        <f t="shared" si="1"/>
        <v>2763988.3565298314</v>
      </c>
      <c r="E30" s="1" t="e">
        <f>SQRT(((C30-#REF!)^2)+((D30-#REF!)^2))</f>
        <v>#REF!</v>
      </c>
    </row>
    <row r="31" spans="1:5">
      <c r="A31">
        <v>104.13</v>
      </c>
      <c r="B31">
        <v>-2.99</v>
      </c>
      <c r="C31" s="1">
        <f t="shared" si="0"/>
        <v>293782.98215351452</v>
      </c>
      <c r="D31" s="1">
        <f t="shared" si="1"/>
        <v>2763984.5679722214</v>
      </c>
      <c r="E31" s="1" t="e">
        <f>SQRT(((C31-#REF!)^2)+((D31-#REF!)^2))</f>
        <v>#REF!</v>
      </c>
    </row>
    <row r="32" spans="1:5">
      <c r="A32">
        <v>113.54999999999995</v>
      </c>
      <c r="B32">
        <v>-2.87</v>
      </c>
      <c r="C32" s="1">
        <f t="shared" si="0"/>
        <v>293791.73092568491</v>
      </c>
      <c r="D32" s="1">
        <f t="shared" si="1"/>
        <v>2763981.0759748942</v>
      </c>
      <c r="E32" s="1" t="e">
        <f>SQRT(((C32-#REF!)^2)+((D32-#REF!)^2))</f>
        <v>#REF!</v>
      </c>
    </row>
    <row r="33" spans="1:5">
      <c r="A33">
        <v>123.57999999999998</v>
      </c>
      <c r="B33">
        <v>-2.64</v>
      </c>
      <c r="C33" s="1">
        <f t="shared" si="0"/>
        <v>293801.04623193434</v>
      </c>
      <c r="D33" s="1">
        <f t="shared" si="1"/>
        <v>2763977.3578503518</v>
      </c>
      <c r="E33" s="1" t="e">
        <f>SQRT(((C33-#REF!)^2)+((D33-#REF!)^2))</f>
        <v>#REF!</v>
      </c>
    </row>
    <row r="34" spans="1:5">
      <c r="A34">
        <v>133.44</v>
      </c>
      <c r="B34">
        <v>-2.5499999999999998</v>
      </c>
      <c r="C34" s="1">
        <f t="shared" si="0"/>
        <v>293810.20365163713</v>
      </c>
      <c r="D34" s="1">
        <f t="shared" si="1"/>
        <v>2763973.702744869</v>
      </c>
      <c r="E34" s="1" t="e">
        <f>SQRT(((C34-#REF!)^2)+((D34-#REF!)^2))</f>
        <v>#REF!</v>
      </c>
    </row>
    <row r="35" spans="1:5">
      <c r="A35">
        <v>143.57</v>
      </c>
      <c r="B35">
        <v>-2.65</v>
      </c>
      <c r="C35" s="1">
        <f t="shared" si="0"/>
        <v>293819.6118323257</v>
      </c>
      <c r="D35" s="1">
        <f t="shared" si="1"/>
        <v>2763969.9475502912</v>
      </c>
      <c r="E35" s="1" t="e">
        <f>SQRT(((C35-#REF!)^2)+((D35-#REF!)^2))</f>
        <v>#REF!</v>
      </c>
    </row>
    <row r="36" spans="1:5">
      <c r="A36">
        <v>154.38999999999999</v>
      </c>
      <c r="B36">
        <v>-2.23</v>
      </c>
      <c r="C36" s="1">
        <f t="shared" si="0"/>
        <v>293829.66084664461</v>
      </c>
      <c r="D36" s="1">
        <f t="shared" si="1"/>
        <v>2763965.9365724698</v>
      </c>
      <c r="E36" s="1" t="e">
        <f>SQRT(((C36-#REF!)^2)+((D36-#REF!)^2))</f>
        <v>#REF!</v>
      </c>
    </row>
    <row r="37" spans="1:5">
      <c r="A37">
        <v>165.10999999999996</v>
      </c>
      <c r="B37">
        <v>-2.94</v>
      </c>
      <c r="C37" s="1">
        <f t="shared" si="0"/>
        <v>293839.61698652431</v>
      </c>
      <c r="D37" s="1">
        <f t="shared" si="1"/>
        <v>2763961.9626646833</v>
      </c>
      <c r="E37" s="1" t="e">
        <f>SQRT(((C37-#REF!)^2)+((D37-#REF!)^2))</f>
        <v>#REF!</v>
      </c>
    </row>
    <row r="38" spans="1:5">
      <c r="A38">
        <v>175.56</v>
      </c>
      <c r="B38">
        <v>-1.72</v>
      </c>
      <c r="C38" s="1">
        <f t="shared" si="0"/>
        <v>293849.32236541825</v>
      </c>
      <c r="D38" s="1">
        <f t="shared" si="1"/>
        <v>2763958.0888459925</v>
      </c>
      <c r="E38" s="1" t="e">
        <f>SQRT(((C38-#REF!)^2)+((D38-#REF!)^2))</f>
        <v>#REF!</v>
      </c>
    </row>
    <row r="39" spans="1:5">
      <c r="A39">
        <v>187.88</v>
      </c>
      <c r="B39">
        <v>0.22</v>
      </c>
      <c r="C39" s="1">
        <f t="shared" si="0"/>
        <v>293860.76449632482</v>
      </c>
      <c r="D39" s="1">
        <f t="shared" si="1"/>
        <v>2763953.5218176413</v>
      </c>
      <c r="E39" s="1" t="e">
        <f>SQRT(((C39-#REF!)^2)+((D39-#REF!)^2))</f>
        <v>#REF!</v>
      </c>
    </row>
    <row r="40" spans="1:5">
      <c r="A40">
        <v>188.22000000000003</v>
      </c>
      <c r="B40">
        <v>1.1599999999999999</v>
      </c>
      <c r="C40" s="1">
        <f t="shared" si="0"/>
        <v>293861.08026941802</v>
      </c>
      <c r="D40" s="1">
        <f t="shared" si="1"/>
        <v>2763953.3957795212</v>
      </c>
      <c r="E40" s="1" t="e">
        <f>SQRT(((C40-#REF!)^2)+((D40-#REF!)^2))</f>
        <v>#REF!</v>
      </c>
    </row>
    <row r="41" spans="1:5">
      <c r="A41">
        <v>188.77999999999997</v>
      </c>
      <c r="B41">
        <v>1.34</v>
      </c>
      <c r="C41" s="1">
        <f t="shared" si="0"/>
        <v>293861.60036627745</v>
      </c>
      <c r="D41" s="1">
        <f t="shared" si="1"/>
        <v>2763953.188187323</v>
      </c>
      <c r="E41" s="1" t="e">
        <f>SQRT(((C41-#REF!)^2)+((D41-#REF!)^2))</f>
        <v>#REF!</v>
      </c>
    </row>
    <row r="42" spans="1:5">
      <c r="A42">
        <v>189.64999999999998</v>
      </c>
      <c r="B42">
        <v>2.4</v>
      </c>
      <c r="C42" s="1">
        <f t="shared" si="0"/>
        <v>293862.40837389824</v>
      </c>
      <c r="D42" s="1">
        <f t="shared" si="1"/>
        <v>2763952.8656780156</v>
      </c>
      <c r="E42" s="1" t="e">
        <f>SQRT(((C42-#REF!)^2)+((D42-#REF!)^2))</f>
        <v>#REF!</v>
      </c>
    </row>
    <row r="43" spans="1:5">
      <c r="A43">
        <v>190.35000000000002</v>
      </c>
      <c r="B43">
        <v>2.41</v>
      </c>
      <c r="C43" s="1">
        <f t="shared" si="0"/>
        <v>293863.05849497247</v>
      </c>
      <c r="D43" s="1">
        <f t="shared" si="1"/>
        <v>2763952.6061877687</v>
      </c>
      <c r="E43" s="1" t="e">
        <f>SQRT(((C43-#REF!)^2)+((D43-#REF!)^2))</f>
        <v>#REF!</v>
      </c>
    </row>
    <row r="44" spans="1:5">
      <c r="A44">
        <v>190.49</v>
      </c>
      <c r="B44">
        <v>2.29</v>
      </c>
      <c r="C44" s="1">
        <f t="shared" si="0"/>
        <v>293863.18851918733</v>
      </c>
      <c r="D44" s="1">
        <f t="shared" si="1"/>
        <v>2763952.5542897191</v>
      </c>
      <c r="E44" s="1" t="e">
        <f>SQRT(((C44-#REF!)^2)+((D44-#REF!)^2))</f>
        <v>#REF!</v>
      </c>
    </row>
    <row r="45" spans="1:5">
      <c r="A45">
        <v>192.79999999999995</v>
      </c>
      <c r="B45">
        <v>3.72</v>
      </c>
      <c r="C45" s="1">
        <f t="shared" si="0"/>
        <v>293865.3339187323</v>
      </c>
      <c r="D45" s="1">
        <f t="shared" si="1"/>
        <v>2763951.6979719033</v>
      </c>
      <c r="E45" s="1" t="e">
        <f>SQRT(((C45-#REF!)^2)+((D45-#REF!)^2))</f>
        <v>#REF!</v>
      </c>
    </row>
    <row r="46" spans="1:5">
      <c r="A46">
        <v>192.93999999999994</v>
      </c>
      <c r="B46">
        <v>3.63</v>
      </c>
      <c r="C46" s="1">
        <f t="shared" si="0"/>
        <v>293865.46394294716</v>
      </c>
      <c r="D46" s="1">
        <f t="shared" si="1"/>
        <v>2763951.6460738541</v>
      </c>
      <c r="E46" s="1" t="e">
        <f>SQRT(((C46-#REF!)^2)+((D46-#REF!)^2))</f>
        <v>#REF!</v>
      </c>
    </row>
    <row r="47" spans="1:5">
      <c r="A47">
        <v>198.28999999999996</v>
      </c>
      <c r="B47">
        <v>7.67</v>
      </c>
      <c r="C47" s="1">
        <f t="shared" si="0"/>
        <v>293870.4327254431</v>
      </c>
      <c r="D47" s="1">
        <f t="shared" si="1"/>
        <v>2763949.6628269642</v>
      </c>
      <c r="E47" s="1" t="e">
        <f>SQRT(((C47-#REF!)^2)+((D47-#REF!)^2))</f>
        <v>#REF!</v>
      </c>
    </row>
    <row r="48" spans="1:5">
      <c r="A48">
        <v>199.13</v>
      </c>
      <c r="B48">
        <v>6.61</v>
      </c>
      <c r="C48" s="1">
        <f t="shared" si="0"/>
        <v>293871.21287073218</v>
      </c>
      <c r="D48" s="1">
        <f t="shared" si="1"/>
        <v>2763949.3514386676</v>
      </c>
      <c r="E48" s="1" t="e">
        <f>SQRT(((C48-#REF!)^2)+((D48-#REF!)^2))</f>
        <v>#REF!</v>
      </c>
    </row>
    <row r="49" spans="1:5">
      <c r="A49">
        <v>200.80999999999995</v>
      </c>
      <c r="B49">
        <v>8.6199999999999992</v>
      </c>
      <c r="C49" s="1">
        <f t="shared" si="0"/>
        <v>293872.7731613103</v>
      </c>
      <c r="D49" s="1">
        <f t="shared" si="1"/>
        <v>2763948.7286620741</v>
      </c>
      <c r="E49" s="1" t="e">
        <f>SQRT(((C49-#REF!)^2)+((D49-#REF!)^2))</f>
        <v>#REF!</v>
      </c>
    </row>
    <row r="50" spans="1:5">
      <c r="A50">
        <v>201.05999999999995</v>
      </c>
      <c r="B50">
        <v>8.93</v>
      </c>
      <c r="C50" s="1">
        <f t="shared" si="0"/>
        <v>293873.00534740824</v>
      </c>
      <c r="D50" s="1">
        <f t="shared" si="1"/>
        <v>2763948.6359869856</v>
      </c>
      <c r="E50" s="1" t="e">
        <f>SQRT(((C50-#REF!)^2)+((D50-#REF!)^2))</f>
        <v>#REF!</v>
      </c>
    </row>
    <row r="51" spans="1:5">
      <c r="A51">
        <v>205.60000000000002</v>
      </c>
      <c r="B51">
        <v>8.76</v>
      </c>
      <c r="C51" s="1">
        <f t="shared" si="0"/>
        <v>293877.22184694692</v>
      </c>
      <c r="D51" s="1">
        <f t="shared" si="1"/>
        <v>2763946.9530073823</v>
      </c>
      <c r="E51" s="1" t="e">
        <f>SQRT(((C51-#REF!)^2)+((D51-#REF!)^2))</f>
        <v>#REF!</v>
      </c>
    </row>
    <row r="52" spans="1:5">
      <c r="A52">
        <v>213.44999999999993</v>
      </c>
      <c r="B52">
        <v>8.52</v>
      </c>
      <c r="C52" s="1">
        <f t="shared" si="0"/>
        <v>293884.51249042223</v>
      </c>
      <c r="D52" s="1">
        <f t="shared" si="1"/>
        <v>2763944.0430096099</v>
      </c>
      <c r="E52" s="1" t="e">
        <f>SQRT(((C52-#REF!)^2)+((D52-#REF!)^2))</f>
        <v>#REF!</v>
      </c>
    </row>
    <row r="53" spans="1:5">
      <c r="A53">
        <v>216</v>
      </c>
      <c r="B53">
        <v>7.43</v>
      </c>
      <c r="C53" s="1">
        <f t="shared" si="0"/>
        <v>293886.88078862126</v>
      </c>
      <c r="D53" s="1">
        <f t="shared" si="1"/>
        <v>2763943.097723709</v>
      </c>
      <c r="E53" s="1" t="e">
        <f>SQRT(((C53-#REF!)^2)+((D53-#REF!)^2))</f>
        <v>#REF!</v>
      </c>
    </row>
    <row r="54" spans="1:5">
      <c r="A54">
        <v>222.20999999999992</v>
      </c>
      <c r="B54">
        <v>7</v>
      </c>
      <c r="C54" s="1">
        <f t="shared" si="0"/>
        <v>293892.64829129411</v>
      </c>
      <c r="D54" s="1">
        <f t="shared" si="1"/>
        <v>2763940.7956745154</v>
      </c>
      <c r="E54" s="1" t="e">
        <f>SQRT(((C54-#REF!)^2)+((D54-#REF!)^2))</f>
        <v>#REF!</v>
      </c>
    </row>
    <row r="55" spans="1:5">
      <c r="A55">
        <v>231.65999999999997</v>
      </c>
      <c r="B55">
        <v>7.05</v>
      </c>
      <c r="C55" s="1">
        <f t="shared" si="0"/>
        <v>293901.42492579628</v>
      </c>
      <c r="D55" s="1">
        <f t="shared" si="1"/>
        <v>2763937.2925561778</v>
      </c>
      <c r="E55" s="1" t="e">
        <f>SQRT(((C55-#REF!)^2)+((D55-#REF!)^2))</f>
        <v>#REF!</v>
      </c>
    </row>
    <row r="56" spans="1:5">
      <c r="A56">
        <v>238.69999999999993</v>
      </c>
      <c r="B56">
        <v>6.81</v>
      </c>
      <c r="C56" s="1">
        <f t="shared" si="0"/>
        <v>293907.96328631433</v>
      </c>
      <c r="D56" s="1">
        <f t="shared" si="1"/>
        <v>2763934.6828256915</v>
      </c>
      <c r="E56" s="1" t="e">
        <f>SQRT(((C56-#REF!)^2)+((D56-#REF!)^2))</f>
        <v>#REF!</v>
      </c>
    </row>
    <row r="57" spans="1:5">
      <c r="A57">
        <v>242.20999999999992</v>
      </c>
      <c r="B57">
        <v>7.56</v>
      </c>
      <c r="C57" s="1">
        <f t="shared" si="0"/>
        <v>293911.22317912942</v>
      </c>
      <c r="D57" s="1">
        <f t="shared" si="1"/>
        <v>2763933.3816674515</v>
      </c>
      <c r="E57" s="1" t="e">
        <f>SQRT(((C57-#REF!)^2)+((D57-#REF!)^2))</f>
        <v>#REF!</v>
      </c>
    </row>
    <row r="58" spans="1:5">
      <c r="A58">
        <v>244.53999999999996</v>
      </c>
      <c r="B58">
        <v>7.62</v>
      </c>
      <c r="C58" s="1">
        <f t="shared" si="0"/>
        <v>293913.38715356222</v>
      </c>
      <c r="D58" s="1">
        <f t="shared" si="1"/>
        <v>2763932.517935629</v>
      </c>
      <c r="E58" s="1" t="e">
        <f>SQRT(((C58-#REF!)^2)+((D58-#REF!)^2))</f>
        <v>#REF!</v>
      </c>
    </row>
    <row r="59" spans="1:5">
      <c r="A59">
        <v>260.65999999999997</v>
      </c>
      <c r="B59">
        <v>7.88</v>
      </c>
      <c r="C59" s="1">
        <f t="shared" si="0"/>
        <v>293928.35851315747</v>
      </c>
      <c r="D59" s="1">
        <f t="shared" si="1"/>
        <v>2763926.5422459352</v>
      </c>
      <c r="E59" s="1" t="e">
        <f>SQRT(((C59-#REF!)^2)+((D59-#REF!)^2))</f>
        <v>#REF!</v>
      </c>
    </row>
    <row r="60" spans="1:5">
      <c r="A60">
        <v>269.77999999999997</v>
      </c>
      <c r="B60">
        <v>7.62</v>
      </c>
      <c r="C60" s="1">
        <f t="shared" si="0"/>
        <v>293936.82866201038</v>
      </c>
      <c r="D60" s="1">
        <f t="shared" si="1"/>
        <v>2763923.1614587139</v>
      </c>
      <c r="E60" s="1" t="e">
        <f>SQRT(((C60-#REF!)^2)+((D60-#REF!)^2))</f>
        <v>#REF!</v>
      </c>
    </row>
    <row r="61" spans="1:5">
      <c r="A61">
        <v>275.02</v>
      </c>
      <c r="B61">
        <v>7.58</v>
      </c>
      <c r="C61" s="1">
        <f t="shared" si="0"/>
        <v>293941.69528262323</v>
      </c>
      <c r="D61" s="1">
        <f t="shared" si="1"/>
        <v>2763921.2189888633</v>
      </c>
      <c r="E61" s="1" t="e">
        <f>SQRT(((C61-#REF!)^2)+((D61-#REF!)^2))</f>
        <v>#REF!</v>
      </c>
    </row>
    <row r="62" spans="1:5">
      <c r="A62">
        <v>282.40999999999997</v>
      </c>
      <c r="B62">
        <v>7.71</v>
      </c>
      <c r="C62" s="1">
        <f t="shared" si="0"/>
        <v>293948.55870367837</v>
      </c>
      <c r="D62" s="1">
        <f t="shared" si="1"/>
        <v>2763918.4795132531</v>
      </c>
      <c r="E62" s="1" t="e">
        <f>SQRT(((C62-#REF!)^2)+((D62-#REF!)^2))</f>
        <v>#REF!</v>
      </c>
    </row>
    <row r="63" spans="1:5">
      <c r="A63">
        <v>288.12</v>
      </c>
      <c r="B63">
        <v>7.82</v>
      </c>
      <c r="C63" s="1">
        <f t="shared" si="0"/>
        <v>293953.86183415534</v>
      </c>
      <c r="D63" s="1">
        <f t="shared" si="1"/>
        <v>2763916.3628142364</v>
      </c>
      <c r="E63" s="1" t="e">
        <f>SQRT(((C63-#REF!)^2)+((D63-#REF!)^2))</f>
        <v>#REF!</v>
      </c>
    </row>
    <row r="64" spans="1:5">
      <c r="A64">
        <v>295.07999999999993</v>
      </c>
      <c r="B64">
        <v>7.97</v>
      </c>
      <c r="C64" s="1">
        <f t="shared" si="0"/>
        <v>293960.32589512202</v>
      </c>
      <c r="D64" s="1">
        <f t="shared" si="1"/>
        <v>2763913.782739778</v>
      </c>
      <c r="E64" s="1" t="e">
        <f>SQRT(((C64-#REF!)^2)+((D64-#REF!)^2))</f>
        <v>#REF!</v>
      </c>
    </row>
    <row r="65" spans="1:5">
      <c r="A65">
        <v>303.75</v>
      </c>
      <c r="B65">
        <v>8.1199999999999992</v>
      </c>
      <c r="C65" s="1">
        <f t="shared" si="0"/>
        <v>293968.37810899859</v>
      </c>
      <c r="D65" s="1">
        <f t="shared" si="1"/>
        <v>2763910.5687677157</v>
      </c>
      <c r="E65" s="1" t="e">
        <f>SQRT(((C65-#REF!)^2)+((D65-#REF!)^2))</f>
        <v>#REF!</v>
      </c>
    </row>
    <row r="66" spans="1:5">
      <c r="A66">
        <v>308.41999999999996</v>
      </c>
      <c r="B66">
        <v>8.2799999999999994</v>
      </c>
      <c r="C66" s="1">
        <f t="shared" si="0"/>
        <v>293972.71534530818</v>
      </c>
      <c r="D66" s="1">
        <f t="shared" si="1"/>
        <v>2763908.8375970665</v>
      </c>
      <c r="E66" s="1" t="e">
        <f>SQRT(((C66-#REF!)^2)+((D66-#REF!)^2))</f>
        <v>#REF!</v>
      </c>
    </row>
    <row r="67" spans="1:5">
      <c r="A67">
        <v>316.43999999999994</v>
      </c>
      <c r="B67">
        <v>8.32</v>
      </c>
      <c r="C67" s="1">
        <f t="shared" ref="C67:C122" si="2">(((A67*($C$123-$C$1))+$A$123*$C$1)/$A$123)</f>
        <v>293980.16387533012</v>
      </c>
      <c r="D67" s="1">
        <f t="shared" ref="D67:D122" si="3">(((A67*($D$123-$D$1))+$A$123*$D$1)/$A$123)</f>
        <v>2763905.8645802336</v>
      </c>
    </row>
    <row r="68" spans="1:5">
      <c r="A68">
        <v>324.52</v>
      </c>
      <c r="B68">
        <v>8.3000000000000007</v>
      </c>
      <c r="C68" s="1">
        <f t="shared" si="2"/>
        <v>293987.66813001561</v>
      </c>
      <c r="D68" s="1">
        <f t="shared" si="3"/>
        <v>2763902.8693213798</v>
      </c>
    </row>
    <row r="69" spans="1:5">
      <c r="A69">
        <v>332.69999999999993</v>
      </c>
      <c r="B69">
        <v>8.33</v>
      </c>
      <c r="C69" s="1">
        <f t="shared" si="2"/>
        <v>293995.26525914023</v>
      </c>
      <c r="D69" s="1">
        <f t="shared" si="3"/>
        <v>2763899.836992491</v>
      </c>
    </row>
    <row r="70" spans="1:5">
      <c r="A70">
        <v>333.5</v>
      </c>
      <c r="B70">
        <v>8.1</v>
      </c>
      <c r="C70" s="1">
        <f t="shared" si="2"/>
        <v>293996.00825465366</v>
      </c>
      <c r="D70" s="1">
        <f t="shared" si="3"/>
        <v>2763899.5404322082</v>
      </c>
    </row>
    <row r="71" spans="1:5">
      <c r="A71">
        <v>334.16999999999996</v>
      </c>
      <c r="B71">
        <v>7.99</v>
      </c>
      <c r="C71" s="1">
        <f t="shared" si="2"/>
        <v>293996.63051339617</v>
      </c>
      <c r="D71" s="1">
        <f t="shared" si="3"/>
        <v>2763899.2920629717</v>
      </c>
    </row>
    <row r="72" spans="1:5">
      <c r="A72">
        <v>335.28999999999996</v>
      </c>
      <c r="B72">
        <v>8.39</v>
      </c>
      <c r="C72" s="1">
        <f t="shared" si="2"/>
        <v>293997.67070711491</v>
      </c>
      <c r="D72" s="1">
        <f t="shared" si="3"/>
        <v>2763898.8768785759</v>
      </c>
    </row>
    <row r="73" spans="1:5">
      <c r="A73">
        <v>341.52</v>
      </c>
      <c r="B73">
        <v>8.4</v>
      </c>
      <c r="C73" s="1">
        <f t="shared" si="2"/>
        <v>294003.4567846756</v>
      </c>
      <c r="D73" s="1">
        <f t="shared" si="3"/>
        <v>2763896.5674153753</v>
      </c>
    </row>
    <row r="74" spans="1:5">
      <c r="A74">
        <v>349.89</v>
      </c>
      <c r="B74">
        <v>8.52</v>
      </c>
      <c r="C74" s="1">
        <f t="shared" si="2"/>
        <v>294011.23037523468</v>
      </c>
      <c r="D74" s="1">
        <f t="shared" si="3"/>
        <v>2763893.4646534193</v>
      </c>
    </row>
    <row r="75" spans="1:5">
      <c r="A75">
        <v>356.1</v>
      </c>
      <c r="B75">
        <v>8.5299999999999994</v>
      </c>
      <c r="C75" s="1">
        <f t="shared" si="2"/>
        <v>294016.99787790753</v>
      </c>
      <c r="D75" s="1">
        <f t="shared" si="3"/>
        <v>2763891.1626042258</v>
      </c>
    </row>
    <row r="76" spans="1:5">
      <c r="A76">
        <v>362.80999999999995</v>
      </c>
      <c r="B76">
        <v>8.91</v>
      </c>
      <c r="C76" s="1">
        <f t="shared" si="2"/>
        <v>294023.22975277633</v>
      </c>
      <c r="D76" s="1">
        <f t="shared" si="3"/>
        <v>2763888.6752048559</v>
      </c>
    </row>
    <row r="77" spans="1:5">
      <c r="A77">
        <v>374.81999999999994</v>
      </c>
      <c r="B77">
        <v>8.6199999999999992</v>
      </c>
      <c r="C77" s="1">
        <f t="shared" si="2"/>
        <v>294034.38397292141</v>
      </c>
      <c r="D77" s="1">
        <f t="shared" si="3"/>
        <v>2763884.223093614</v>
      </c>
    </row>
    <row r="78" spans="1:5">
      <c r="A78">
        <v>380.69999999999993</v>
      </c>
      <c r="B78">
        <v>8.9600000000000009</v>
      </c>
      <c r="C78" s="1">
        <f t="shared" si="2"/>
        <v>294039.84498994495</v>
      </c>
      <c r="D78" s="1">
        <f t="shared" si="3"/>
        <v>2763882.0433755373</v>
      </c>
    </row>
    <row r="79" spans="1:5">
      <c r="A79">
        <v>391.73</v>
      </c>
      <c r="B79">
        <v>9.3000000000000007</v>
      </c>
      <c r="C79" s="1">
        <f t="shared" si="2"/>
        <v>294050.08904058614</v>
      </c>
      <c r="D79" s="1">
        <f t="shared" si="3"/>
        <v>2763877.9545506416</v>
      </c>
    </row>
    <row r="80" spans="1:5">
      <c r="A80">
        <v>401.41999999999996</v>
      </c>
      <c r="B80">
        <v>9.39</v>
      </c>
      <c r="C80" s="1">
        <f t="shared" si="2"/>
        <v>294059.08857374231</v>
      </c>
      <c r="D80" s="1">
        <f t="shared" si="3"/>
        <v>2763874.3624642189</v>
      </c>
    </row>
    <row r="81" spans="1:4">
      <c r="A81">
        <v>411.28</v>
      </c>
      <c r="B81">
        <v>9.18</v>
      </c>
      <c r="C81" s="1">
        <f t="shared" si="2"/>
        <v>294068.2459934451</v>
      </c>
      <c r="D81" s="1">
        <f t="shared" si="3"/>
        <v>2763870.7073587361</v>
      </c>
    </row>
    <row r="82" spans="1:4">
      <c r="A82">
        <v>420.54999999999995</v>
      </c>
      <c r="B82">
        <v>8.08</v>
      </c>
      <c r="C82" s="1">
        <f t="shared" si="2"/>
        <v>294076.85545395676</v>
      </c>
      <c r="D82" s="1">
        <f t="shared" si="3"/>
        <v>2763867.2709664619</v>
      </c>
    </row>
    <row r="83" spans="1:4">
      <c r="A83">
        <v>424.37</v>
      </c>
      <c r="B83">
        <v>7.87</v>
      </c>
      <c r="C83" s="1">
        <f t="shared" si="2"/>
        <v>294080.40325753333</v>
      </c>
      <c r="D83" s="1">
        <f t="shared" si="3"/>
        <v>2763865.854891113</v>
      </c>
    </row>
    <row r="84" spans="1:4">
      <c r="A84">
        <v>431.87</v>
      </c>
      <c r="B84">
        <v>7.91</v>
      </c>
      <c r="C84" s="1">
        <f t="shared" si="2"/>
        <v>294087.36884047161</v>
      </c>
      <c r="D84" s="1">
        <f t="shared" si="3"/>
        <v>2763863.074638464</v>
      </c>
    </row>
    <row r="85" spans="1:4">
      <c r="A85">
        <v>440.23</v>
      </c>
      <c r="B85">
        <v>7.95</v>
      </c>
      <c r="C85" s="1">
        <f t="shared" si="2"/>
        <v>294095.13314358675</v>
      </c>
      <c r="D85" s="1">
        <f t="shared" si="3"/>
        <v>2763859.9755835114</v>
      </c>
    </row>
    <row r="86" spans="1:4">
      <c r="A86">
        <v>446.16999999999996</v>
      </c>
      <c r="B86">
        <v>7.9</v>
      </c>
      <c r="C86" s="1">
        <f t="shared" si="2"/>
        <v>294100.64988527383</v>
      </c>
      <c r="D86" s="1">
        <f t="shared" si="3"/>
        <v>2763857.7736234134</v>
      </c>
    </row>
    <row r="87" spans="1:4">
      <c r="A87">
        <v>457.53</v>
      </c>
      <c r="B87">
        <v>7.83</v>
      </c>
      <c r="C87" s="1">
        <f t="shared" si="2"/>
        <v>294111.20042156428</v>
      </c>
      <c r="D87" s="1">
        <f t="shared" si="3"/>
        <v>2763853.5624674009</v>
      </c>
    </row>
    <row r="88" spans="1:4">
      <c r="A88">
        <v>461.13</v>
      </c>
      <c r="B88">
        <v>7.77</v>
      </c>
      <c r="C88" s="1">
        <f t="shared" si="2"/>
        <v>294114.54390137462</v>
      </c>
      <c r="D88" s="1">
        <f t="shared" si="3"/>
        <v>2763852.2279461292</v>
      </c>
    </row>
    <row r="89" spans="1:4">
      <c r="A89">
        <v>465.53999999999996</v>
      </c>
      <c r="B89">
        <v>5.88</v>
      </c>
      <c r="C89" s="1">
        <f t="shared" si="2"/>
        <v>294118.63966414228</v>
      </c>
      <c r="D89" s="1">
        <f t="shared" si="3"/>
        <v>2763850.5931575717</v>
      </c>
    </row>
    <row r="90" spans="1:4">
      <c r="A90">
        <v>475.57999999999993</v>
      </c>
      <c r="B90">
        <v>5.29</v>
      </c>
      <c r="C90" s="1">
        <f t="shared" si="2"/>
        <v>294127.96425783564</v>
      </c>
      <c r="D90" s="1">
        <f t="shared" si="3"/>
        <v>2763846.8713260256</v>
      </c>
    </row>
    <row r="91" spans="1:4">
      <c r="A91">
        <v>480.13</v>
      </c>
      <c r="B91">
        <v>4.95</v>
      </c>
      <c r="C91" s="1">
        <f t="shared" si="2"/>
        <v>294132.19004481816</v>
      </c>
      <c r="D91" s="1">
        <f t="shared" si="3"/>
        <v>2763845.1846394185</v>
      </c>
    </row>
    <row r="92" spans="1:4">
      <c r="A92">
        <v>484.24</v>
      </c>
      <c r="B92">
        <v>2.1</v>
      </c>
      <c r="C92" s="1">
        <f t="shared" si="2"/>
        <v>294136.00718426832</v>
      </c>
      <c r="D92" s="1">
        <f t="shared" si="3"/>
        <v>2763843.6610609666</v>
      </c>
    </row>
    <row r="93" spans="1:4">
      <c r="A93">
        <v>489.36</v>
      </c>
      <c r="B93">
        <v>1.91</v>
      </c>
      <c r="C93" s="1">
        <f t="shared" si="2"/>
        <v>294140.76235555415</v>
      </c>
      <c r="D93" s="1">
        <f t="shared" si="3"/>
        <v>2763841.7630751585</v>
      </c>
    </row>
    <row r="94" spans="1:4">
      <c r="A94">
        <v>495.38</v>
      </c>
      <c r="B94">
        <v>3.15</v>
      </c>
      <c r="C94" s="1">
        <f t="shared" si="2"/>
        <v>294146.35339679255</v>
      </c>
      <c r="D94" s="1">
        <f t="shared" si="3"/>
        <v>2763839.5314590321</v>
      </c>
    </row>
    <row r="95" spans="1:4">
      <c r="A95">
        <v>498.47</v>
      </c>
      <c r="B95">
        <v>5.64</v>
      </c>
      <c r="C95" s="1">
        <f t="shared" si="2"/>
        <v>294149.22321696312</v>
      </c>
      <c r="D95" s="1">
        <f t="shared" si="3"/>
        <v>2763838.385994941</v>
      </c>
    </row>
    <row r="96" spans="1:4">
      <c r="A96">
        <v>506.28</v>
      </c>
      <c r="B96">
        <v>5.57</v>
      </c>
      <c r="C96" s="1">
        <f t="shared" si="2"/>
        <v>294156.47671066283</v>
      </c>
      <c r="D96" s="1">
        <f t="shared" si="3"/>
        <v>2763835.4908251823</v>
      </c>
    </row>
    <row r="97" spans="1:4">
      <c r="A97">
        <v>515.12</v>
      </c>
      <c r="B97">
        <v>5.54</v>
      </c>
      <c r="C97" s="1">
        <f t="shared" si="2"/>
        <v>294164.68681108602</v>
      </c>
      <c r="D97" s="1">
        <f t="shared" si="3"/>
        <v>2763832.2138340599</v>
      </c>
    </row>
    <row r="98" spans="1:4">
      <c r="A98">
        <v>521</v>
      </c>
      <c r="B98">
        <v>4.33</v>
      </c>
      <c r="C98" s="1">
        <f t="shared" si="2"/>
        <v>294170.14782810962</v>
      </c>
      <c r="D98" s="1">
        <f t="shared" si="3"/>
        <v>2763830.0341159832</v>
      </c>
    </row>
    <row r="99" spans="1:4">
      <c r="A99">
        <v>529.14</v>
      </c>
      <c r="B99">
        <v>5.55</v>
      </c>
      <c r="C99" s="1">
        <f t="shared" si="2"/>
        <v>294177.70780745859</v>
      </c>
      <c r="D99" s="1">
        <f t="shared" si="3"/>
        <v>2763827.0166151086</v>
      </c>
    </row>
    <row r="100" spans="1:4">
      <c r="A100">
        <v>536.1</v>
      </c>
      <c r="B100">
        <v>5.47</v>
      </c>
      <c r="C100" s="1">
        <f t="shared" si="2"/>
        <v>294184.17186842521</v>
      </c>
      <c r="D100" s="1">
        <f t="shared" si="3"/>
        <v>2763824.4365406502</v>
      </c>
    </row>
    <row r="101" spans="1:4">
      <c r="A101">
        <v>542.16</v>
      </c>
      <c r="B101">
        <v>5.54</v>
      </c>
      <c r="C101" s="1">
        <f t="shared" si="2"/>
        <v>294189.80005943938</v>
      </c>
      <c r="D101" s="1">
        <f t="shared" si="3"/>
        <v>2763822.1900965096</v>
      </c>
    </row>
    <row r="102" spans="1:4">
      <c r="A102">
        <v>547.68999999999994</v>
      </c>
      <c r="B102">
        <v>7.98</v>
      </c>
      <c r="C102" s="1">
        <f t="shared" si="2"/>
        <v>294194.93601592578</v>
      </c>
      <c r="D102" s="1">
        <f t="shared" si="3"/>
        <v>2763820.1401235564</v>
      </c>
    </row>
    <row r="103" spans="1:4">
      <c r="A103">
        <v>548.91</v>
      </c>
      <c r="B103">
        <v>8.2799999999999994</v>
      </c>
      <c r="C103" s="1">
        <f t="shared" si="2"/>
        <v>294196.06908408378</v>
      </c>
      <c r="D103" s="1">
        <f t="shared" si="3"/>
        <v>2763819.6878691255</v>
      </c>
    </row>
    <row r="104" spans="1:4">
      <c r="A104">
        <v>552.74</v>
      </c>
      <c r="B104">
        <v>8.39</v>
      </c>
      <c r="C104" s="1">
        <f t="shared" si="2"/>
        <v>294199.62617510423</v>
      </c>
      <c r="D104" s="1">
        <f t="shared" si="3"/>
        <v>2763818.2680867724</v>
      </c>
    </row>
    <row r="105" spans="1:4">
      <c r="A105">
        <v>556.4</v>
      </c>
      <c r="B105">
        <v>9.4600000000000009</v>
      </c>
      <c r="C105" s="1">
        <f t="shared" si="2"/>
        <v>294203.02537957806</v>
      </c>
      <c r="D105" s="1">
        <f t="shared" si="3"/>
        <v>2763816.9113234798</v>
      </c>
    </row>
    <row r="106" spans="1:4">
      <c r="A106">
        <v>557.04</v>
      </c>
      <c r="B106">
        <v>9.5399999999999991</v>
      </c>
      <c r="C106" s="1">
        <f t="shared" si="2"/>
        <v>294203.6197759888</v>
      </c>
      <c r="D106" s="1">
        <f t="shared" si="3"/>
        <v>2763816.6740752542</v>
      </c>
    </row>
    <row r="107" spans="1:4">
      <c r="A107">
        <v>562.05999999999995</v>
      </c>
      <c r="B107">
        <v>9.58</v>
      </c>
      <c r="C107" s="1">
        <f t="shared" si="2"/>
        <v>294208.28207283543</v>
      </c>
      <c r="D107" s="1">
        <f t="shared" si="3"/>
        <v>2763814.8131594807</v>
      </c>
    </row>
    <row r="108" spans="1:4">
      <c r="A108">
        <v>562.14</v>
      </c>
      <c r="B108">
        <v>9.57</v>
      </c>
      <c r="C108" s="1">
        <f t="shared" si="2"/>
        <v>294208.3563723868</v>
      </c>
      <c r="D108" s="1">
        <f t="shared" si="3"/>
        <v>2763814.7835034528</v>
      </c>
    </row>
    <row r="109" spans="1:4">
      <c r="A109">
        <v>562.29</v>
      </c>
      <c r="B109">
        <v>9.51</v>
      </c>
      <c r="C109" s="1">
        <f t="shared" si="2"/>
        <v>294208.49568404554</v>
      </c>
      <c r="D109" s="1">
        <f t="shared" si="3"/>
        <v>2763814.7278983998</v>
      </c>
    </row>
    <row r="110" spans="1:4">
      <c r="A110">
        <v>562.88</v>
      </c>
      <c r="B110">
        <v>9.44</v>
      </c>
      <c r="C110" s="1">
        <f t="shared" si="2"/>
        <v>294209.04364323674</v>
      </c>
      <c r="D110" s="1">
        <f t="shared" si="3"/>
        <v>2763814.5091851912</v>
      </c>
    </row>
    <row r="111" spans="1:4">
      <c r="A111">
        <v>565.87</v>
      </c>
      <c r="B111">
        <v>8.6199999999999992</v>
      </c>
      <c r="C111" s="1">
        <f t="shared" si="2"/>
        <v>294211.82058896805</v>
      </c>
      <c r="D111" s="1">
        <f t="shared" si="3"/>
        <v>2763813.4007911352</v>
      </c>
    </row>
    <row r="112" spans="1:4">
      <c r="A112">
        <v>571.87</v>
      </c>
      <c r="B112">
        <v>8.5500000000000007</v>
      </c>
      <c r="C112" s="1">
        <f t="shared" si="2"/>
        <v>294217.39305531868</v>
      </c>
      <c r="D112" s="1">
        <f t="shared" si="3"/>
        <v>2763811.1765890159</v>
      </c>
    </row>
    <row r="113" spans="1:4">
      <c r="A113">
        <v>572.62</v>
      </c>
      <c r="B113">
        <v>8.56</v>
      </c>
      <c r="C113" s="1">
        <f t="shared" si="2"/>
        <v>294218.08961361251</v>
      </c>
      <c r="D113" s="1">
        <f t="shared" si="3"/>
        <v>2763810.898563751</v>
      </c>
    </row>
    <row r="114" spans="1:4">
      <c r="A114">
        <v>578.11</v>
      </c>
      <c r="B114">
        <v>8.68</v>
      </c>
      <c r="C114" s="1">
        <f t="shared" si="2"/>
        <v>294223.18842032331</v>
      </c>
      <c r="D114" s="1">
        <f t="shared" si="3"/>
        <v>2763808.8634188119</v>
      </c>
    </row>
    <row r="115" spans="1:4">
      <c r="A115">
        <v>578.53</v>
      </c>
      <c r="B115">
        <v>8.68</v>
      </c>
      <c r="C115" s="1">
        <f t="shared" si="2"/>
        <v>294223.57849296788</v>
      </c>
      <c r="D115" s="1">
        <f t="shared" si="3"/>
        <v>2763808.7077246634</v>
      </c>
    </row>
    <row r="116" spans="1:4">
      <c r="A116">
        <v>579.22</v>
      </c>
      <c r="B116">
        <v>8.7899999999999991</v>
      </c>
      <c r="C116" s="1">
        <f t="shared" si="2"/>
        <v>294224.21932659816</v>
      </c>
      <c r="D116" s="1">
        <f t="shared" si="3"/>
        <v>2763808.4519414199</v>
      </c>
    </row>
    <row r="117" spans="1:4">
      <c r="A117">
        <v>583.68999999999994</v>
      </c>
      <c r="B117">
        <v>8.77</v>
      </c>
      <c r="C117" s="1">
        <f t="shared" si="2"/>
        <v>294228.37081402936</v>
      </c>
      <c r="D117" s="1">
        <f t="shared" si="3"/>
        <v>2763806.7949108412</v>
      </c>
    </row>
    <row r="118" spans="1:4">
      <c r="A118">
        <v>592.06999999999994</v>
      </c>
      <c r="B118">
        <v>8.9700000000000006</v>
      </c>
      <c r="C118" s="1">
        <f t="shared" si="2"/>
        <v>294236.15369203233</v>
      </c>
      <c r="D118" s="1">
        <f t="shared" si="3"/>
        <v>2763803.6884418814</v>
      </c>
    </row>
    <row r="119" spans="1:4">
      <c r="A119">
        <v>602.85</v>
      </c>
      <c r="B119">
        <v>9.02</v>
      </c>
      <c r="C119" s="1">
        <f t="shared" si="2"/>
        <v>294246.16555657558</v>
      </c>
      <c r="D119" s="1">
        <f t="shared" si="3"/>
        <v>2763799.6922920737</v>
      </c>
    </row>
    <row r="120" spans="1:4">
      <c r="A120">
        <v>608.28</v>
      </c>
      <c r="B120">
        <v>9.14</v>
      </c>
      <c r="C120" s="1">
        <f t="shared" si="2"/>
        <v>294251.20863862289</v>
      </c>
      <c r="D120" s="1">
        <f t="shared" si="3"/>
        <v>2763797.6793891559</v>
      </c>
    </row>
    <row r="121" spans="1:4">
      <c r="A121">
        <v>613.88</v>
      </c>
      <c r="B121">
        <v>9.1300000000000008</v>
      </c>
      <c r="C121" s="1">
        <f t="shared" si="2"/>
        <v>294256.40960721672</v>
      </c>
      <c r="D121" s="1">
        <f t="shared" si="3"/>
        <v>2763795.6034671781</v>
      </c>
    </row>
    <row r="122" spans="1:4">
      <c r="A122">
        <v>627.97</v>
      </c>
      <c r="B122">
        <v>16.12</v>
      </c>
      <c r="C122" s="1">
        <f t="shared" si="2"/>
        <v>294269.49561569671</v>
      </c>
      <c r="D122" s="1">
        <f t="shared" si="3"/>
        <v>2763790.3802992017</v>
      </c>
    </row>
    <row r="123" spans="1:4">
      <c r="A123">
        <v>628.54</v>
      </c>
      <c r="B123">
        <v>16.100000000000001</v>
      </c>
      <c r="C123" s="2">
        <v>294270.02500000002</v>
      </c>
      <c r="D123" s="2">
        <v>2763790.1690000002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EEEA-846C-4351-8DFA-AEDF2B571795}">
  <dimension ref="A1:E132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531.23</v>
      </c>
      <c r="B1">
        <v>118.55</v>
      </c>
      <c r="C1" s="2">
        <v>276331.88300000003</v>
      </c>
      <c r="D1" s="2">
        <v>2748476.4469999997</v>
      </c>
    </row>
    <row r="2" spans="1:5">
      <c r="A2">
        <v>531.38</v>
      </c>
      <c r="B2">
        <v>118.54</v>
      </c>
      <c r="C2" s="1">
        <f>(((A2*($C$132-$C$1))+$A$132*$C$1)/$A$132)</f>
        <v>276584.37413343752</v>
      </c>
      <c r="D2" s="1">
        <f>(((A2*($D$132-$D$1))+$A$132*$D$1)/$A$132)</f>
        <v>2748398.7672867528</v>
      </c>
      <c r="E2" s="1">
        <f>SQRT(((C2-$C$1)^2)+((D2-$D$1)^2))</f>
        <v>264.17022980394023</v>
      </c>
    </row>
    <row r="3" spans="1:5">
      <c r="A3">
        <v>534.1</v>
      </c>
      <c r="B3">
        <v>118.54</v>
      </c>
      <c r="C3" s="1">
        <f t="shared" ref="C3:C66" si="0">(((A3*($C$132-$C$1))+$A$132*$C$1)/$A$132)</f>
        <v>276585.66657177341</v>
      </c>
      <c r="D3" s="1">
        <f t="shared" ref="D3:D66" si="1">(((A3*($D$132-$D$1))+$A$132*$D$1)/$A$132)</f>
        <v>2748398.3696639212</v>
      </c>
      <c r="E3" s="1">
        <f t="shared" ref="E3:E66" si="2">SQRT(((C3-$C$1)^2)+((D3-$D$1)^2))</f>
        <v>265.52245048427176</v>
      </c>
    </row>
    <row r="4" spans="1:5">
      <c r="A4">
        <v>536.25</v>
      </c>
      <c r="B4">
        <v>118.5</v>
      </c>
      <c r="C4" s="1">
        <f t="shared" si="0"/>
        <v>276586.68816825224</v>
      </c>
      <c r="D4" s="1">
        <f t="shared" si="1"/>
        <v>2748398.055366463</v>
      </c>
      <c r="E4" s="1">
        <f t="shared" si="2"/>
        <v>266.59130138956482</v>
      </c>
    </row>
    <row r="5" spans="1:5">
      <c r="A5">
        <v>536.27</v>
      </c>
      <c r="B5">
        <v>118.92</v>
      </c>
      <c r="C5" s="1">
        <f t="shared" si="0"/>
        <v>276586.6976714753</v>
      </c>
      <c r="D5" s="1">
        <f t="shared" si="1"/>
        <v>2748398.0524427658</v>
      </c>
      <c r="E5" s="1">
        <f t="shared" si="2"/>
        <v>266.6012441886698</v>
      </c>
    </row>
    <row r="6" spans="1:5">
      <c r="A6">
        <v>536.36</v>
      </c>
      <c r="B6">
        <v>118.94</v>
      </c>
      <c r="C6" s="1">
        <f t="shared" si="0"/>
        <v>276586.74043597904</v>
      </c>
      <c r="D6" s="1">
        <f t="shared" si="1"/>
        <v>2748398.0392861278</v>
      </c>
      <c r="E6" s="1">
        <f t="shared" si="2"/>
        <v>266.64598678475147</v>
      </c>
    </row>
    <row r="7" spans="1:5">
      <c r="A7">
        <v>536.5</v>
      </c>
      <c r="B7">
        <v>118.94</v>
      </c>
      <c r="C7" s="1">
        <f t="shared" si="0"/>
        <v>276586.80695854046</v>
      </c>
      <c r="D7" s="1">
        <f t="shared" si="1"/>
        <v>2748398.0188202467</v>
      </c>
      <c r="E7" s="1">
        <f t="shared" si="2"/>
        <v>266.71558637862353</v>
      </c>
    </row>
    <row r="8" spans="1:5">
      <c r="A8">
        <v>536.6</v>
      </c>
      <c r="B8">
        <v>118.38</v>
      </c>
      <c r="C8" s="1">
        <f t="shared" si="0"/>
        <v>276586.8544746557</v>
      </c>
      <c r="D8" s="1">
        <f t="shared" si="1"/>
        <v>2748398.0042017605</v>
      </c>
      <c r="E8" s="1">
        <f t="shared" si="2"/>
        <v>266.76530037409299</v>
      </c>
    </row>
    <row r="9" spans="1:5">
      <c r="A9">
        <v>536.98</v>
      </c>
      <c r="B9">
        <v>116.82</v>
      </c>
      <c r="C9" s="1">
        <f t="shared" si="0"/>
        <v>276587.03503589384</v>
      </c>
      <c r="D9" s="1">
        <f t="shared" si="1"/>
        <v>2748397.9486515122</v>
      </c>
      <c r="E9" s="1">
        <f t="shared" si="2"/>
        <v>266.95421355736204</v>
      </c>
    </row>
    <row r="10" spans="1:5">
      <c r="A10">
        <v>539.46</v>
      </c>
      <c r="B10">
        <v>116.81</v>
      </c>
      <c r="C10" s="1">
        <f t="shared" si="0"/>
        <v>276588.21343555313</v>
      </c>
      <c r="D10" s="1">
        <f t="shared" si="1"/>
        <v>2748397.5861130478</v>
      </c>
      <c r="E10" s="1">
        <f t="shared" si="2"/>
        <v>268.18712064840776</v>
      </c>
    </row>
    <row r="11" spans="1:5">
      <c r="A11">
        <v>539.75</v>
      </c>
      <c r="B11">
        <v>118.47</v>
      </c>
      <c r="C11" s="1">
        <f t="shared" si="0"/>
        <v>276588.35123228747</v>
      </c>
      <c r="D11" s="1">
        <f t="shared" si="1"/>
        <v>2748397.5437194374</v>
      </c>
      <c r="E11" s="1">
        <f t="shared" si="2"/>
        <v>268.33129123553954</v>
      </c>
    </row>
    <row r="12" spans="1:5">
      <c r="A12">
        <v>540.94000000000005</v>
      </c>
      <c r="B12">
        <v>118.52</v>
      </c>
      <c r="C12" s="1">
        <f t="shared" si="0"/>
        <v>276588.91667405941</v>
      </c>
      <c r="D12" s="1">
        <f t="shared" si="1"/>
        <v>2748397.3697594493</v>
      </c>
      <c r="E12" s="1">
        <f t="shared" si="2"/>
        <v>268.92288778297041</v>
      </c>
    </row>
    <row r="13" spans="1:5">
      <c r="A13">
        <v>546.54</v>
      </c>
      <c r="B13">
        <v>118.68</v>
      </c>
      <c r="C13" s="1">
        <f t="shared" si="0"/>
        <v>276591.57757651573</v>
      </c>
      <c r="D13" s="1">
        <f t="shared" si="1"/>
        <v>2748396.5511242081</v>
      </c>
      <c r="E13" s="1">
        <f t="shared" si="2"/>
        <v>271.70687153652915</v>
      </c>
    </row>
    <row r="14" spans="1:5">
      <c r="A14">
        <v>546.95000000000005</v>
      </c>
      <c r="B14">
        <v>118.86</v>
      </c>
      <c r="C14" s="1">
        <f t="shared" si="0"/>
        <v>276591.77239258843</v>
      </c>
      <c r="D14" s="1">
        <f t="shared" si="1"/>
        <v>2748396.4911884135</v>
      </c>
      <c r="E14" s="1">
        <f t="shared" si="2"/>
        <v>271.91069891856489</v>
      </c>
    </row>
    <row r="15" spans="1:5">
      <c r="A15">
        <v>547.42999999999995</v>
      </c>
      <c r="B15">
        <v>118.77</v>
      </c>
      <c r="C15" s="1">
        <f t="shared" si="0"/>
        <v>276592.00046994182</v>
      </c>
      <c r="D15" s="1">
        <f t="shared" si="1"/>
        <v>2748396.4210196789</v>
      </c>
      <c r="E15" s="1">
        <f t="shared" si="2"/>
        <v>272.14932609730346</v>
      </c>
    </row>
    <row r="16" spans="1:5">
      <c r="A16">
        <v>547.76</v>
      </c>
      <c r="B16">
        <v>118.57</v>
      </c>
      <c r="C16" s="1">
        <f t="shared" si="0"/>
        <v>276592.15727312228</v>
      </c>
      <c r="D16" s="1">
        <f t="shared" si="1"/>
        <v>2748396.3727786737</v>
      </c>
      <c r="E16" s="1">
        <f t="shared" si="2"/>
        <v>272.31338228278224</v>
      </c>
    </row>
    <row r="17" spans="1:5">
      <c r="A17">
        <v>550.01</v>
      </c>
      <c r="B17">
        <v>118.31</v>
      </c>
      <c r="C17" s="1">
        <f t="shared" si="0"/>
        <v>276593.22638571635</v>
      </c>
      <c r="D17" s="1">
        <f t="shared" si="1"/>
        <v>2748396.0438627284</v>
      </c>
      <c r="E17" s="1">
        <f t="shared" si="2"/>
        <v>273.43194718381858</v>
      </c>
    </row>
    <row r="18" spans="1:5">
      <c r="A18">
        <v>551.26</v>
      </c>
      <c r="B18">
        <v>117.82</v>
      </c>
      <c r="C18" s="1">
        <f t="shared" si="0"/>
        <v>276593.82033715752</v>
      </c>
      <c r="D18" s="1">
        <f t="shared" si="1"/>
        <v>2748395.8611316481</v>
      </c>
      <c r="E18" s="1">
        <f t="shared" si="2"/>
        <v>274.05337212875702</v>
      </c>
    </row>
    <row r="19" spans="1:5">
      <c r="A19">
        <v>552.54</v>
      </c>
      <c r="B19">
        <v>117.72</v>
      </c>
      <c r="C19" s="1">
        <f t="shared" si="0"/>
        <v>276594.42854343326</v>
      </c>
      <c r="D19" s="1">
        <f t="shared" si="1"/>
        <v>2748395.6740150219</v>
      </c>
      <c r="E19" s="1">
        <f t="shared" si="2"/>
        <v>274.6897112723251</v>
      </c>
    </row>
    <row r="20" spans="1:5">
      <c r="A20">
        <v>553.32000000000005</v>
      </c>
      <c r="B20">
        <v>117.44</v>
      </c>
      <c r="C20" s="1">
        <f t="shared" si="0"/>
        <v>276594.79916913254</v>
      </c>
      <c r="D20" s="1">
        <f t="shared" si="1"/>
        <v>2748395.5599908275</v>
      </c>
      <c r="E20" s="1">
        <f t="shared" si="2"/>
        <v>275.07748043804969</v>
      </c>
    </row>
    <row r="21" spans="1:5">
      <c r="A21">
        <v>557.28</v>
      </c>
      <c r="B21">
        <v>117.28</v>
      </c>
      <c r="C21" s="1">
        <f t="shared" si="0"/>
        <v>276596.68080729811</v>
      </c>
      <c r="D21" s="1">
        <f t="shared" si="1"/>
        <v>2748394.9810987646</v>
      </c>
      <c r="E21" s="1">
        <f t="shared" si="2"/>
        <v>277.04615466365794</v>
      </c>
    </row>
    <row r="22" spans="1:5">
      <c r="A22">
        <v>560.35</v>
      </c>
      <c r="B22">
        <v>117.44</v>
      </c>
      <c r="C22" s="1">
        <f t="shared" si="0"/>
        <v>276598.13955203752</v>
      </c>
      <c r="D22" s="1">
        <f t="shared" si="1"/>
        <v>2748394.5323112304</v>
      </c>
      <c r="E22" s="1">
        <f t="shared" si="2"/>
        <v>278.57237432857329</v>
      </c>
    </row>
    <row r="23" spans="1:5">
      <c r="A23">
        <v>562.20000000000005</v>
      </c>
      <c r="B23">
        <v>117.57</v>
      </c>
      <c r="C23" s="1">
        <f t="shared" si="0"/>
        <v>276599.01860017044</v>
      </c>
      <c r="D23" s="1">
        <f t="shared" si="1"/>
        <v>2748394.2618692317</v>
      </c>
      <c r="E23" s="1">
        <f t="shared" si="2"/>
        <v>279.49208324701726</v>
      </c>
    </row>
    <row r="24" spans="1:5">
      <c r="A24">
        <v>563.04999999999995</v>
      </c>
      <c r="B24">
        <v>117.12</v>
      </c>
      <c r="C24" s="1">
        <f t="shared" si="0"/>
        <v>276599.42248715041</v>
      </c>
      <c r="D24" s="1">
        <f t="shared" si="1"/>
        <v>2748394.137612097</v>
      </c>
      <c r="E24" s="1">
        <f t="shared" si="2"/>
        <v>279.9146522095815</v>
      </c>
    </row>
    <row r="25" spans="1:5">
      <c r="A25">
        <v>565.69000000000005</v>
      </c>
      <c r="B25">
        <v>116.98</v>
      </c>
      <c r="C25" s="1">
        <f t="shared" si="0"/>
        <v>276600.67691259412</v>
      </c>
      <c r="D25" s="1">
        <f t="shared" si="1"/>
        <v>2748393.7516840547</v>
      </c>
      <c r="E25" s="1">
        <f t="shared" si="2"/>
        <v>281.22710169341173</v>
      </c>
    </row>
    <row r="26" spans="1:5">
      <c r="A26">
        <v>569.05999999999995</v>
      </c>
      <c r="B26">
        <v>119.02</v>
      </c>
      <c r="C26" s="1">
        <f t="shared" si="0"/>
        <v>276602.27820567944</v>
      </c>
      <c r="D26" s="1">
        <f t="shared" si="1"/>
        <v>2748393.2590410616</v>
      </c>
      <c r="E26" s="1">
        <f t="shared" si="2"/>
        <v>282.90246334503917</v>
      </c>
    </row>
    <row r="27" spans="1:5">
      <c r="A27">
        <v>575</v>
      </c>
      <c r="B27">
        <v>119.23</v>
      </c>
      <c r="C27" s="1">
        <f t="shared" si="0"/>
        <v>276605.10066292778</v>
      </c>
      <c r="D27" s="1">
        <f t="shared" si="1"/>
        <v>2748392.3907029671</v>
      </c>
      <c r="E27" s="1">
        <f t="shared" si="2"/>
        <v>285.85547468352007</v>
      </c>
    </row>
    <row r="28" spans="1:5">
      <c r="A28">
        <v>579.53</v>
      </c>
      <c r="B28">
        <v>119.27</v>
      </c>
      <c r="C28" s="1">
        <f t="shared" si="0"/>
        <v>276607.25314295047</v>
      </c>
      <c r="D28" s="1">
        <f t="shared" si="1"/>
        <v>2748391.7284855316</v>
      </c>
      <c r="E28" s="1">
        <f t="shared" si="2"/>
        <v>288.10751868394857</v>
      </c>
    </row>
    <row r="29" spans="1:5">
      <c r="A29">
        <v>580.25</v>
      </c>
      <c r="B29">
        <v>119.25</v>
      </c>
      <c r="C29" s="1">
        <f t="shared" si="0"/>
        <v>276607.59525898064</v>
      </c>
      <c r="D29" s="1">
        <f t="shared" si="1"/>
        <v>2748391.6232324289</v>
      </c>
      <c r="E29" s="1">
        <f t="shared" si="2"/>
        <v>288.46545945241377</v>
      </c>
    </row>
    <row r="30" spans="1:5">
      <c r="A30">
        <v>580.66999999999996</v>
      </c>
      <c r="B30">
        <v>119.15</v>
      </c>
      <c r="C30" s="1">
        <f t="shared" si="0"/>
        <v>276607.79482666485</v>
      </c>
      <c r="D30" s="1">
        <f t="shared" si="1"/>
        <v>2748391.5618347861</v>
      </c>
      <c r="E30" s="1">
        <f t="shared" si="2"/>
        <v>288.67425823383724</v>
      </c>
    </row>
    <row r="31" spans="1:5">
      <c r="A31">
        <v>584.02</v>
      </c>
      <c r="B31">
        <v>119.19</v>
      </c>
      <c r="C31" s="1">
        <f t="shared" si="0"/>
        <v>276609.3866165271</v>
      </c>
      <c r="D31" s="1">
        <f t="shared" si="1"/>
        <v>2748391.0721154902</v>
      </c>
      <c r="E31" s="1">
        <f t="shared" si="2"/>
        <v>290.3396770863597</v>
      </c>
    </row>
    <row r="32" spans="1:5">
      <c r="A32">
        <v>591.35</v>
      </c>
      <c r="B32">
        <v>114.23</v>
      </c>
      <c r="C32" s="1">
        <f t="shared" si="0"/>
        <v>276612.86954777798</v>
      </c>
      <c r="D32" s="1">
        <f t="shared" si="1"/>
        <v>2748390.0005804342</v>
      </c>
      <c r="E32" s="1">
        <f t="shared" si="2"/>
        <v>293.98371296359545</v>
      </c>
    </row>
    <row r="33" spans="1:5">
      <c r="A33">
        <v>596.49</v>
      </c>
      <c r="B33">
        <v>113.91</v>
      </c>
      <c r="C33" s="1">
        <f t="shared" si="0"/>
        <v>276615.31187610398</v>
      </c>
      <c r="D33" s="1">
        <f t="shared" si="1"/>
        <v>2748389.2491902309</v>
      </c>
      <c r="E33" s="1">
        <f t="shared" si="2"/>
        <v>296.53901233738372</v>
      </c>
    </row>
    <row r="34" spans="1:5">
      <c r="A34">
        <v>607.73</v>
      </c>
      <c r="B34">
        <v>113.73</v>
      </c>
      <c r="C34" s="1">
        <f t="shared" si="0"/>
        <v>276620.6526874628</v>
      </c>
      <c r="D34" s="1">
        <f t="shared" si="1"/>
        <v>2748387.6060723551</v>
      </c>
      <c r="E34" s="1">
        <f t="shared" si="2"/>
        <v>302.12686544249306</v>
      </c>
    </row>
    <row r="35" spans="1:5">
      <c r="A35">
        <v>608.38</v>
      </c>
      <c r="B35">
        <v>113.47</v>
      </c>
      <c r="C35" s="1">
        <f t="shared" si="0"/>
        <v>276620.96154221217</v>
      </c>
      <c r="D35" s="1">
        <f t="shared" si="1"/>
        <v>2748387.5110521931</v>
      </c>
      <c r="E35" s="1">
        <f t="shared" si="2"/>
        <v>302.45000641387026</v>
      </c>
    </row>
    <row r="36" spans="1:5">
      <c r="A36">
        <v>615</v>
      </c>
      <c r="B36">
        <v>113.65</v>
      </c>
      <c r="C36" s="1">
        <f t="shared" si="0"/>
        <v>276624.1071090445</v>
      </c>
      <c r="D36" s="1">
        <f t="shared" si="1"/>
        <v>2748386.5433083908</v>
      </c>
      <c r="E36" s="1">
        <f t="shared" si="2"/>
        <v>305.74107292241376</v>
      </c>
    </row>
    <row r="37" spans="1:5">
      <c r="A37">
        <v>622.45000000000005</v>
      </c>
      <c r="B37">
        <v>113.8</v>
      </c>
      <c r="C37" s="1">
        <f t="shared" si="0"/>
        <v>276627.64705963375</v>
      </c>
      <c r="D37" s="1">
        <f t="shared" si="1"/>
        <v>2748385.4542311514</v>
      </c>
      <c r="E37" s="1">
        <f t="shared" si="2"/>
        <v>309.4447655942796</v>
      </c>
    </row>
    <row r="38" spans="1:5">
      <c r="A38">
        <v>626.74</v>
      </c>
      <c r="B38">
        <v>112.83</v>
      </c>
      <c r="C38" s="1">
        <f t="shared" si="0"/>
        <v>276629.68550097977</v>
      </c>
      <c r="D38" s="1">
        <f t="shared" si="1"/>
        <v>2748384.8270980832</v>
      </c>
      <c r="E38" s="1">
        <f t="shared" si="2"/>
        <v>311.57749600536664</v>
      </c>
    </row>
    <row r="39" spans="1:5">
      <c r="A39">
        <v>632.94000000000005</v>
      </c>
      <c r="B39">
        <v>113.23</v>
      </c>
      <c r="C39" s="1">
        <f t="shared" si="0"/>
        <v>276632.63150012784</v>
      </c>
      <c r="D39" s="1">
        <f t="shared" si="1"/>
        <v>2748383.9207519237</v>
      </c>
      <c r="E39" s="1">
        <f t="shared" si="2"/>
        <v>314.65976373243097</v>
      </c>
    </row>
    <row r="40" spans="1:5">
      <c r="A40">
        <v>636.16999999999996</v>
      </c>
      <c r="B40">
        <v>115.29</v>
      </c>
      <c r="C40" s="1">
        <f t="shared" si="0"/>
        <v>276634.16627065174</v>
      </c>
      <c r="D40" s="1">
        <f t="shared" si="1"/>
        <v>2748383.4485748117</v>
      </c>
      <c r="E40" s="1">
        <f t="shared" si="2"/>
        <v>316.26552579018642</v>
      </c>
    </row>
    <row r="41" spans="1:5">
      <c r="A41">
        <v>639.6</v>
      </c>
      <c r="B41">
        <v>115.9</v>
      </c>
      <c r="C41" s="1">
        <f t="shared" si="0"/>
        <v>276635.79607340629</v>
      </c>
      <c r="D41" s="1">
        <f t="shared" si="1"/>
        <v>2748382.9471607269</v>
      </c>
      <c r="E41" s="1">
        <f t="shared" si="2"/>
        <v>317.97071583918449</v>
      </c>
    </row>
    <row r="42" spans="1:5">
      <c r="A42">
        <v>643.80999999999995</v>
      </c>
      <c r="B42">
        <v>118.54</v>
      </c>
      <c r="C42" s="1">
        <f t="shared" si="0"/>
        <v>276637.79650186008</v>
      </c>
      <c r="D42" s="1">
        <f t="shared" si="1"/>
        <v>2748382.3317224476</v>
      </c>
      <c r="E42" s="1">
        <f t="shared" si="2"/>
        <v>320.06367505385151</v>
      </c>
    </row>
    <row r="43" spans="1:5">
      <c r="A43">
        <v>646.66999999999996</v>
      </c>
      <c r="B43">
        <v>116.03</v>
      </c>
      <c r="C43" s="1">
        <f t="shared" si="0"/>
        <v>276639.15546275739</v>
      </c>
      <c r="D43" s="1">
        <f t="shared" si="1"/>
        <v>2748381.9136337354</v>
      </c>
      <c r="E43" s="1">
        <f t="shared" si="2"/>
        <v>321.4854953279181</v>
      </c>
    </row>
    <row r="44" spans="1:5">
      <c r="A44">
        <v>646.66999999999996</v>
      </c>
      <c r="B44">
        <v>116.13</v>
      </c>
      <c r="C44" s="1">
        <f t="shared" si="0"/>
        <v>276639.15546275739</v>
      </c>
      <c r="D44" s="1">
        <f t="shared" si="1"/>
        <v>2748381.9136337354</v>
      </c>
      <c r="E44" s="1">
        <f t="shared" si="2"/>
        <v>321.4854953279181</v>
      </c>
    </row>
    <row r="45" spans="1:5">
      <c r="A45">
        <v>646.66999999999996</v>
      </c>
      <c r="B45">
        <v>116.03</v>
      </c>
      <c r="C45" s="1">
        <f t="shared" si="0"/>
        <v>276639.15546275739</v>
      </c>
      <c r="D45" s="1">
        <f t="shared" si="1"/>
        <v>2748381.9136337354</v>
      </c>
      <c r="E45" s="1">
        <f t="shared" si="2"/>
        <v>321.4854953279181</v>
      </c>
    </row>
    <row r="46" spans="1:5">
      <c r="A46">
        <v>646.92999999999995</v>
      </c>
      <c r="B46">
        <v>118.61</v>
      </c>
      <c r="C46" s="1">
        <f t="shared" si="0"/>
        <v>276639.27900465718</v>
      </c>
      <c r="D46" s="1">
        <f t="shared" si="1"/>
        <v>2748381.8756256704</v>
      </c>
      <c r="E46" s="1">
        <f t="shared" si="2"/>
        <v>321.61475171655718</v>
      </c>
    </row>
    <row r="47" spans="1:5">
      <c r="A47">
        <v>650.41999999999996</v>
      </c>
      <c r="B47">
        <v>116.71</v>
      </c>
      <c r="C47" s="1">
        <f t="shared" si="0"/>
        <v>276640.93731708085</v>
      </c>
      <c r="D47" s="1">
        <f t="shared" si="1"/>
        <v>2748381.3654404939</v>
      </c>
      <c r="E47" s="1">
        <f t="shared" si="2"/>
        <v>323.34977016281465</v>
      </c>
    </row>
    <row r="48" spans="1:5">
      <c r="A48">
        <v>652.65</v>
      </c>
      <c r="B48">
        <v>117.05</v>
      </c>
      <c r="C48" s="1">
        <f t="shared" si="0"/>
        <v>276641.99692645186</v>
      </c>
      <c r="D48" s="1">
        <f t="shared" si="1"/>
        <v>2748381.0394482459</v>
      </c>
      <c r="E48" s="1">
        <f t="shared" si="2"/>
        <v>324.45839226474601</v>
      </c>
    </row>
    <row r="49" spans="1:5">
      <c r="A49">
        <v>657.89</v>
      </c>
      <c r="B49">
        <v>119.11</v>
      </c>
      <c r="C49" s="1">
        <f t="shared" si="0"/>
        <v>276644.4867708931</v>
      </c>
      <c r="D49" s="1">
        <f t="shared" si="1"/>
        <v>2748380.2734395568</v>
      </c>
      <c r="E49" s="1">
        <f t="shared" si="2"/>
        <v>327.06340563386681</v>
      </c>
    </row>
    <row r="50" spans="1:5">
      <c r="A50">
        <v>661.06</v>
      </c>
      <c r="B50">
        <v>117.47</v>
      </c>
      <c r="C50" s="1">
        <f t="shared" si="0"/>
        <v>276645.99303174787</v>
      </c>
      <c r="D50" s="1">
        <f t="shared" si="1"/>
        <v>2748379.8100335365</v>
      </c>
      <c r="E50" s="1">
        <f t="shared" si="2"/>
        <v>328.6393392943628</v>
      </c>
    </row>
    <row r="51" spans="1:5">
      <c r="A51">
        <v>664.11</v>
      </c>
      <c r="B51">
        <v>118.59</v>
      </c>
      <c r="C51" s="1">
        <f t="shared" si="0"/>
        <v>276647.44227326429</v>
      </c>
      <c r="D51" s="1">
        <f t="shared" si="1"/>
        <v>2748379.3641697005</v>
      </c>
      <c r="E51" s="1">
        <f t="shared" si="2"/>
        <v>330.15561615995489</v>
      </c>
    </row>
    <row r="52" spans="1:5">
      <c r="A52">
        <v>664.6</v>
      </c>
      <c r="B52">
        <v>122.41</v>
      </c>
      <c r="C52" s="1">
        <f t="shared" si="0"/>
        <v>276647.67510222923</v>
      </c>
      <c r="D52" s="1">
        <f t="shared" si="1"/>
        <v>2748379.2925391169</v>
      </c>
      <c r="E52" s="1">
        <f t="shared" si="2"/>
        <v>330.39921473841071</v>
      </c>
    </row>
    <row r="53" spans="1:5">
      <c r="A53">
        <v>671.92</v>
      </c>
      <c r="B53">
        <v>122.09</v>
      </c>
      <c r="C53" s="1">
        <f t="shared" si="0"/>
        <v>276651.15328186861</v>
      </c>
      <c r="D53" s="1">
        <f t="shared" si="1"/>
        <v>2748378.2224659091</v>
      </c>
      <c r="E53" s="1">
        <f t="shared" si="2"/>
        <v>334.03827921625867</v>
      </c>
    </row>
    <row r="54" spans="1:5">
      <c r="A54">
        <v>675.46</v>
      </c>
      <c r="B54">
        <v>123.22</v>
      </c>
      <c r="C54" s="1">
        <f t="shared" si="0"/>
        <v>276652.83535234991</v>
      </c>
      <c r="D54" s="1">
        <f t="shared" si="1"/>
        <v>2748377.7049714895</v>
      </c>
      <c r="E54" s="1">
        <f t="shared" si="2"/>
        <v>335.79815466025087</v>
      </c>
    </row>
    <row r="55" spans="1:5">
      <c r="A55">
        <v>680.76</v>
      </c>
      <c r="B55">
        <v>123.76</v>
      </c>
      <c r="C55" s="1">
        <f t="shared" si="0"/>
        <v>276655.35370646033</v>
      </c>
      <c r="D55" s="1">
        <f t="shared" si="1"/>
        <v>2748376.9301917078</v>
      </c>
      <c r="E55" s="1">
        <f t="shared" si="2"/>
        <v>338.43299642696059</v>
      </c>
    </row>
    <row r="56" spans="1:5">
      <c r="A56">
        <v>686.4</v>
      </c>
      <c r="B56">
        <v>123.54</v>
      </c>
      <c r="C56" s="1">
        <f t="shared" si="0"/>
        <v>276658.03361536283</v>
      </c>
      <c r="D56" s="1">
        <f t="shared" si="1"/>
        <v>2748376.1057090727</v>
      </c>
      <c r="E56" s="1">
        <f t="shared" si="2"/>
        <v>341.23686577864811</v>
      </c>
    </row>
    <row r="57" spans="1:5">
      <c r="A57">
        <v>688.61</v>
      </c>
      <c r="B57">
        <v>124.24</v>
      </c>
      <c r="C57" s="1">
        <f t="shared" si="0"/>
        <v>276659.08372151077</v>
      </c>
      <c r="D57" s="1">
        <f t="shared" si="1"/>
        <v>2748375.7826405223</v>
      </c>
      <c r="E57" s="1">
        <f t="shared" si="2"/>
        <v>342.3355450813375</v>
      </c>
    </row>
    <row r="58" spans="1:5">
      <c r="A58">
        <v>689.58</v>
      </c>
      <c r="B58">
        <v>124.26</v>
      </c>
      <c r="C58" s="1">
        <f t="shared" si="0"/>
        <v>276659.54462782911</v>
      </c>
      <c r="D58" s="1">
        <f t="shared" si="1"/>
        <v>2748375.6408412037</v>
      </c>
      <c r="E58" s="1">
        <f t="shared" si="2"/>
        <v>342.81777083866876</v>
      </c>
    </row>
    <row r="59" spans="1:5">
      <c r="A59">
        <v>700.4</v>
      </c>
      <c r="B59">
        <v>119.13</v>
      </c>
      <c r="C59" s="1">
        <f t="shared" si="0"/>
        <v>276664.68587150367</v>
      </c>
      <c r="D59" s="1">
        <f t="shared" si="1"/>
        <v>2748374.0591209708</v>
      </c>
      <c r="E59" s="1">
        <f t="shared" si="2"/>
        <v>348.19682516229892</v>
      </c>
    </row>
    <row r="60" spans="1:5">
      <c r="A60">
        <v>713.03</v>
      </c>
      <c r="B60">
        <v>115.27</v>
      </c>
      <c r="C60" s="1">
        <f t="shared" si="0"/>
        <v>276670.68715686502</v>
      </c>
      <c r="D60" s="1">
        <f t="shared" si="1"/>
        <v>2748372.2128061336</v>
      </c>
      <c r="E60" s="1">
        <f t="shared" si="2"/>
        <v>354.4757028061631</v>
      </c>
    </row>
    <row r="61" spans="1:5">
      <c r="A61">
        <v>725.26</v>
      </c>
      <c r="B61">
        <v>113.44</v>
      </c>
      <c r="C61" s="1">
        <f t="shared" si="0"/>
        <v>276676.49837776518</v>
      </c>
      <c r="D61" s="1">
        <f t="shared" si="1"/>
        <v>2748370.4249652419</v>
      </c>
      <c r="E61" s="1">
        <f t="shared" si="2"/>
        <v>360.55572446765308</v>
      </c>
    </row>
    <row r="62" spans="1:5">
      <c r="A62">
        <v>745.47</v>
      </c>
      <c r="B62">
        <v>114</v>
      </c>
      <c r="C62" s="1">
        <f t="shared" si="0"/>
        <v>276686.1013846657</v>
      </c>
      <c r="D62" s="1">
        <f t="shared" si="1"/>
        <v>2748367.4705691319</v>
      </c>
      <c r="E62" s="1">
        <f t="shared" si="2"/>
        <v>370.60292297800424</v>
      </c>
    </row>
    <row r="63" spans="1:5">
      <c r="A63">
        <v>754.23</v>
      </c>
      <c r="B63">
        <v>112.82</v>
      </c>
      <c r="C63" s="1">
        <f t="shared" si="0"/>
        <v>276690.26379636524</v>
      </c>
      <c r="D63" s="1">
        <f t="shared" si="1"/>
        <v>2748366.18998972</v>
      </c>
      <c r="E63" s="1">
        <f t="shared" si="2"/>
        <v>374.95786899220485</v>
      </c>
    </row>
    <row r="64" spans="1:5">
      <c r="A64">
        <v>757.14</v>
      </c>
      <c r="B64">
        <v>112.18</v>
      </c>
      <c r="C64" s="1">
        <f t="shared" si="0"/>
        <v>276691.64651532023</v>
      </c>
      <c r="D64" s="1">
        <f t="shared" si="1"/>
        <v>2748365.7645917647</v>
      </c>
      <c r="E64" s="1">
        <f t="shared" si="2"/>
        <v>376.40454626406182</v>
      </c>
    </row>
    <row r="65" spans="1:5">
      <c r="A65">
        <v>782.88</v>
      </c>
      <c r="B65">
        <v>110.56</v>
      </c>
      <c r="C65" s="1">
        <f t="shared" si="0"/>
        <v>276703.87716339633</v>
      </c>
      <c r="D65" s="1">
        <f t="shared" si="1"/>
        <v>2748362.0017933547</v>
      </c>
      <c r="E65" s="1">
        <f t="shared" si="2"/>
        <v>389.20092873080256</v>
      </c>
    </row>
    <row r="66" spans="1:5">
      <c r="A66">
        <v>784.22</v>
      </c>
      <c r="B66">
        <v>110.37</v>
      </c>
      <c r="C66" s="1">
        <f t="shared" si="0"/>
        <v>276704.51387934125</v>
      </c>
      <c r="D66" s="1">
        <f t="shared" si="1"/>
        <v>2748361.8059056369</v>
      </c>
      <c r="E66" s="1">
        <f t="shared" si="2"/>
        <v>389.86709627168568</v>
      </c>
    </row>
    <row r="67" spans="1:5">
      <c r="A67">
        <v>791.04</v>
      </c>
      <c r="B67">
        <v>110.21</v>
      </c>
      <c r="C67" s="1">
        <f t="shared" ref="C67:C130" si="3">(((A67*($C$132-$C$1))+$A$132*$C$1)/$A$132)</f>
        <v>276707.75447840412</v>
      </c>
      <c r="D67" s="1">
        <f t="shared" ref="D67:D130" si="4">(((A67*($D$132-$D$1))+$A$132*$D$1)/$A$132)</f>
        <v>2748360.8089248613</v>
      </c>
      <c r="E67" s="1">
        <f t="shared" ref="E67:E130" si="5">SQRT(((C67-$C$1)^2)+((D67-$D$1)^2))</f>
        <v>393.25759077149752</v>
      </c>
    </row>
    <row r="68" spans="1:5">
      <c r="A68">
        <v>798.76</v>
      </c>
      <c r="B68">
        <v>109.7</v>
      </c>
      <c r="C68" s="1">
        <f t="shared" si="3"/>
        <v>276711.42272250465</v>
      </c>
      <c r="D68" s="1">
        <f t="shared" si="4"/>
        <v>2748359.6803777083</v>
      </c>
      <c r="E68" s="1">
        <f t="shared" si="5"/>
        <v>397.09551123152704</v>
      </c>
    </row>
    <row r="69" spans="1:5">
      <c r="A69">
        <v>800.78</v>
      </c>
      <c r="B69">
        <v>109.23</v>
      </c>
      <c r="C69" s="1">
        <f t="shared" si="3"/>
        <v>276712.38254803355</v>
      </c>
      <c r="D69" s="1">
        <f t="shared" si="4"/>
        <v>2748359.3850842817</v>
      </c>
      <c r="E69" s="1">
        <f t="shared" si="5"/>
        <v>398.09973394274664</v>
      </c>
    </row>
    <row r="70" spans="1:5">
      <c r="A70">
        <v>802.97</v>
      </c>
      <c r="B70">
        <v>109.17</v>
      </c>
      <c r="C70" s="1">
        <f t="shared" si="3"/>
        <v>276713.42315095844</v>
      </c>
      <c r="D70" s="1">
        <f t="shared" si="4"/>
        <v>2748359.0649394291</v>
      </c>
      <c r="E70" s="1">
        <f t="shared" si="5"/>
        <v>399.18847044619412</v>
      </c>
    </row>
    <row r="71" spans="1:5">
      <c r="A71">
        <v>810.8</v>
      </c>
      <c r="B71">
        <v>109.57</v>
      </c>
      <c r="C71" s="1">
        <f t="shared" si="3"/>
        <v>276717.14366278582</v>
      </c>
      <c r="D71" s="1">
        <f t="shared" si="4"/>
        <v>2748357.9203119408</v>
      </c>
      <c r="E71" s="1">
        <f t="shared" si="5"/>
        <v>403.08107630146594</v>
      </c>
    </row>
    <row r="72" spans="1:5">
      <c r="A72">
        <v>820.23</v>
      </c>
      <c r="B72">
        <v>110.08</v>
      </c>
      <c r="C72" s="1">
        <f t="shared" si="3"/>
        <v>276721.62443245779</v>
      </c>
      <c r="D72" s="1">
        <f t="shared" si="4"/>
        <v>2748356.5417886693</v>
      </c>
      <c r="E72" s="1">
        <f t="shared" si="5"/>
        <v>407.76910608628572</v>
      </c>
    </row>
    <row r="73" spans="1:5">
      <c r="A73">
        <v>828.16</v>
      </c>
      <c r="B73">
        <v>109.96</v>
      </c>
      <c r="C73" s="1">
        <f t="shared" si="3"/>
        <v>276725.39246040047</v>
      </c>
      <c r="D73" s="1">
        <f t="shared" si="4"/>
        <v>2748355.3825426945</v>
      </c>
      <c r="E73" s="1">
        <f t="shared" si="5"/>
        <v>411.71142593721959</v>
      </c>
    </row>
    <row r="74" spans="1:5">
      <c r="A74">
        <v>832.12</v>
      </c>
      <c r="B74">
        <v>108.17</v>
      </c>
      <c r="C74" s="1">
        <f t="shared" si="3"/>
        <v>276727.27409856598</v>
      </c>
      <c r="D74" s="1">
        <f t="shared" si="4"/>
        <v>2748354.8036506316</v>
      </c>
      <c r="E74" s="1">
        <f t="shared" si="5"/>
        <v>413.68010016277225</v>
      </c>
    </row>
    <row r="75" spans="1:5">
      <c r="A75">
        <v>833.23</v>
      </c>
      <c r="B75">
        <v>108.17</v>
      </c>
      <c r="C75" s="1">
        <f t="shared" si="3"/>
        <v>276727.80152744573</v>
      </c>
      <c r="D75" s="1">
        <f t="shared" si="4"/>
        <v>2748354.6413854319</v>
      </c>
      <c r="E75" s="1">
        <f t="shared" si="5"/>
        <v>414.23192551397557</v>
      </c>
    </row>
    <row r="76" spans="1:5">
      <c r="A76">
        <v>838.47</v>
      </c>
      <c r="B76">
        <v>108.02</v>
      </c>
      <c r="C76" s="1">
        <f t="shared" si="3"/>
        <v>276730.29137188703</v>
      </c>
      <c r="D76" s="1">
        <f t="shared" si="4"/>
        <v>2748353.8753767428</v>
      </c>
      <c r="E76" s="1">
        <f t="shared" si="5"/>
        <v>416.83693888315202</v>
      </c>
    </row>
    <row r="77" spans="1:5">
      <c r="A77">
        <v>838.57</v>
      </c>
      <c r="B77">
        <v>107.94</v>
      </c>
      <c r="C77" s="1">
        <f t="shared" si="3"/>
        <v>276730.33888800233</v>
      </c>
      <c r="D77" s="1">
        <f t="shared" si="4"/>
        <v>2748353.8607582562</v>
      </c>
      <c r="E77" s="1">
        <f t="shared" si="5"/>
        <v>416.886652878814</v>
      </c>
    </row>
    <row r="78" spans="1:5">
      <c r="A78">
        <v>843.48</v>
      </c>
      <c r="B78">
        <v>107.72</v>
      </c>
      <c r="C78" s="1">
        <f t="shared" si="3"/>
        <v>276732.67192926316</v>
      </c>
      <c r="D78" s="1">
        <f t="shared" si="4"/>
        <v>2748353.1429905719</v>
      </c>
      <c r="E78" s="1">
        <f t="shared" si="5"/>
        <v>419.3276100626486</v>
      </c>
    </row>
    <row r="79" spans="1:5">
      <c r="A79">
        <v>853.7</v>
      </c>
      <c r="B79">
        <v>107.37</v>
      </c>
      <c r="C79" s="1">
        <f t="shared" si="3"/>
        <v>276737.52807624597</v>
      </c>
      <c r="D79" s="1">
        <f t="shared" si="4"/>
        <v>2748351.6489812578</v>
      </c>
      <c r="E79" s="1">
        <f t="shared" si="5"/>
        <v>424.40838041263629</v>
      </c>
    </row>
    <row r="80" spans="1:5">
      <c r="A80">
        <v>864.59</v>
      </c>
      <c r="B80">
        <v>107.14</v>
      </c>
      <c r="C80" s="1">
        <f t="shared" si="3"/>
        <v>276742.70258120127</v>
      </c>
      <c r="D80" s="1">
        <f t="shared" si="4"/>
        <v>2748350.0570280841</v>
      </c>
      <c r="E80" s="1">
        <f t="shared" si="5"/>
        <v>429.82223453329874</v>
      </c>
    </row>
    <row r="81" spans="1:5">
      <c r="A81">
        <v>877.65</v>
      </c>
      <c r="B81">
        <v>106.85</v>
      </c>
      <c r="C81" s="1">
        <f t="shared" si="3"/>
        <v>276748.9081858584</v>
      </c>
      <c r="D81" s="1">
        <f t="shared" si="4"/>
        <v>2748348.1478537554</v>
      </c>
      <c r="E81" s="1">
        <f t="shared" si="5"/>
        <v>436.31488235816676</v>
      </c>
    </row>
    <row r="82" spans="1:5">
      <c r="A82">
        <v>887.32</v>
      </c>
      <c r="B82">
        <v>106.36</v>
      </c>
      <c r="C82" s="1">
        <f t="shared" si="3"/>
        <v>276753.50299420703</v>
      </c>
      <c r="D82" s="1">
        <f t="shared" si="4"/>
        <v>2748346.7342461166</v>
      </c>
      <c r="E82" s="1">
        <f t="shared" si="5"/>
        <v>441.12222573232793</v>
      </c>
    </row>
    <row r="83" spans="1:5">
      <c r="A83">
        <v>893.55</v>
      </c>
      <c r="B83">
        <v>105.51</v>
      </c>
      <c r="C83" s="1">
        <f t="shared" si="3"/>
        <v>276756.46324818977</v>
      </c>
      <c r="D83" s="1">
        <f t="shared" si="4"/>
        <v>2748345.8235144112</v>
      </c>
      <c r="E83" s="1">
        <f t="shared" si="5"/>
        <v>444.21940765813326</v>
      </c>
    </row>
    <row r="84" spans="1:5">
      <c r="A84">
        <v>896.78</v>
      </c>
      <c r="B84">
        <v>104.56</v>
      </c>
      <c r="C84" s="1">
        <f t="shared" si="3"/>
        <v>276757.99801871367</v>
      </c>
      <c r="D84" s="1">
        <f t="shared" si="4"/>
        <v>2748345.3513372992</v>
      </c>
      <c r="E84" s="1">
        <f t="shared" si="5"/>
        <v>445.82516971588865</v>
      </c>
    </row>
    <row r="85" spans="1:5">
      <c r="A85">
        <v>905.01</v>
      </c>
      <c r="B85">
        <v>104.41</v>
      </c>
      <c r="C85" s="1">
        <f t="shared" si="3"/>
        <v>276761.9085950022</v>
      </c>
      <c r="D85" s="1">
        <f t="shared" si="4"/>
        <v>2748344.1482358654</v>
      </c>
      <c r="E85" s="1">
        <f t="shared" si="5"/>
        <v>449.91663155347902</v>
      </c>
    </row>
    <row r="86" spans="1:5">
      <c r="A86">
        <v>910.09</v>
      </c>
      <c r="B86">
        <v>104.03</v>
      </c>
      <c r="C86" s="1">
        <f t="shared" si="3"/>
        <v>276764.32241365901</v>
      </c>
      <c r="D86" s="1">
        <f t="shared" si="4"/>
        <v>2748343.4056167542</v>
      </c>
      <c r="E86" s="1">
        <f t="shared" si="5"/>
        <v>452.44210252981537</v>
      </c>
    </row>
    <row r="87" spans="1:5">
      <c r="A87">
        <v>917.08</v>
      </c>
      <c r="B87">
        <v>103.65</v>
      </c>
      <c r="C87" s="1">
        <f t="shared" si="3"/>
        <v>276767.64379011793</v>
      </c>
      <c r="D87" s="1">
        <f t="shared" si="4"/>
        <v>2748342.3837845516</v>
      </c>
      <c r="E87" s="1">
        <f t="shared" si="5"/>
        <v>455.91711082218455</v>
      </c>
    </row>
    <row r="88" spans="1:5">
      <c r="A88">
        <v>919.56</v>
      </c>
      <c r="B88">
        <v>103.36</v>
      </c>
      <c r="C88" s="1">
        <f t="shared" si="3"/>
        <v>276768.82218977716</v>
      </c>
      <c r="D88" s="1">
        <f t="shared" si="4"/>
        <v>2748342.0212460882</v>
      </c>
      <c r="E88" s="1">
        <f t="shared" si="5"/>
        <v>457.15001791290069</v>
      </c>
    </row>
    <row r="89" spans="1:5">
      <c r="A89">
        <v>922.4</v>
      </c>
      <c r="B89">
        <v>102.96</v>
      </c>
      <c r="C89" s="1">
        <f t="shared" si="3"/>
        <v>276770.17164745141</v>
      </c>
      <c r="D89" s="1">
        <f t="shared" si="4"/>
        <v>2748341.6060810732</v>
      </c>
      <c r="E89" s="1">
        <f t="shared" si="5"/>
        <v>458.56189538786231</v>
      </c>
    </row>
    <row r="90" spans="1:5">
      <c r="A90">
        <v>929.92</v>
      </c>
      <c r="B90">
        <v>102.76</v>
      </c>
      <c r="C90" s="1">
        <f t="shared" si="3"/>
        <v>276773.74485932133</v>
      </c>
      <c r="D90" s="1">
        <f t="shared" si="4"/>
        <v>2748340.506770893</v>
      </c>
      <c r="E90" s="1">
        <f t="shared" si="5"/>
        <v>462.30038785670484</v>
      </c>
    </row>
    <row r="91" spans="1:5">
      <c r="A91">
        <v>935.24</v>
      </c>
      <c r="B91">
        <v>102.88</v>
      </c>
      <c r="C91" s="1">
        <f t="shared" si="3"/>
        <v>276776.27271665493</v>
      </c>
      <c r="D91" s="1">
        <f t="shared" si="4"/>
        <v>2748339.7290674141</v>
      </c>
      <c r="E91" s="1">
        <f t="shared" si="5"/>
        <v>464.94517242263083</v>
      </c>
    </row>
    <row r="92" spans="1:5">
      <c r="A92">
        <v>936.25</v>
      </c>
      <c r="B92">
        <v>102.86</v>
      </c>
      <c r="C92" s="1">
        <f t="shared" si="3"/>
        <v>276776.75262941932</v>
      </c>
      <c r="D92" s="1">
        <f t="shared" si="4"/>
        <v>2748339.581420701</v>
      </c>
      <c r="E92" s="1">
        <f t="shared" si="5"/>
        <v>465.44728377811651</v>
      </c>
    </row>
    <row r="93" spans="1:5">
      <c r="A93">
        <v>940.49</v>
      </c>
      <c r="B93">
        <v>103.17</v>
      </c>
      <c r="C93" s="1">
        <f t="shared" si="3"/>
        <v>276778.76731270773</v>
      </c>
      <c r="D93" s="1">
        <f t="shared" si="4"/>
        <v>2748338.9615968764</v>
      </c>
      <c r="E93" s="1">
        <f t="shared" si="5"/>
        <v>467.55515719133194</v>
      </c>
    </row>
    <row r="94" spans="1:5">
      <c r="A94">
        <v>946.86</v>
      </c>
      <c r="B94">
        <v>103.88</v>
      </c>
      <c r="C94" s="1">
        <f t="shared" si="3"/>
        <v>276781.79408925184</v>
      </c>
      <c r="D94" s="1">
        <f t="shared" si="4"/>
        <v>2748338.0303992899</v>
      </c>
      <c r="E94" s="1">
        <f t="shared" si="5"/>
        <v>470.72193871095362</v>
      </c>
    </row>
    <row r="95" spans="1:5">
      <c r="A95">
        <v>953.69</v>
      </c>
      <c r="B95">
        <v>104.48</v>
      </c>
      <c r="C95" s="1">
        <f t="shared" si="3"/>
        <v>276785.03943992621</v>
      </c>
      <c r="D95" s="1">
        <f t="shared" si="4"/>
        <v>2748337.0319566657</v>
      </c>
      <c r="E95" s="1">
        <f t="shared" si="5"/>
        <v>474.11740461029018</v>
      </c>
    </row>
    <row r="96" spans="1:5">
      <c r="A96">
        <v>955.85</v>
      </c>
      <c r="B96">
        <v>105.13</v>
      </c>
      <c r="C96" s="1">
        <f t="shared" si="3"/>
        <v>276786.06578801654</v>
      </c>
      <c r="D96" s="1">
        <f t="shared" si="4"/>
        <v>2748336.7161973589</v>
      </c>
      <c r="E96" s="1">
        <f t="shared" si="5"/>
        <v>475.1912269151079</v>
      </c>
    </row>
    <row r="97" spans="1:5">
      <c r="A97">
        <v>955.93</v>
      </c>
      <c r="B97">
        <v>105.53</v>
      </c>
      <c r="C97" s="1">
        <f t="shared" si="3"/>
        <v>276786.10380090872</v>
      </c>
      <c r="D97" s="1">
        <f t="shared" si="4"/>
        <v>2748336.7045025695</v>
      </c>
      <c r="E97" s="1">
        <f t="shared" si="5"/>
        <v>475.23099811160927</v>
      </c>
    </row>
    <row r="98" spans="1:5">
      <c r="A98">
        <v>956.2</v>
      </c>
      <c r="B98">
        <v>105.67</v>
      </c>
      <c r="C98" s="1">
        <f t="shared" si="3"/>
        <v>276786.23209442</v>
      </c>
      <c r="D98" s="1">
        <f t="shared" si="4"/>
        <v>2748336.6650326564</v>
      </c>
      <c r="E98" s="1">
        <f t="shared" si="5"/>
        <v>475.36522589963607</v>
      </c>
    </row>
    <row r="99" spans="1:5">
      <c r="A99">
        <v>959.11</v>
      </c>
      <c r="B99">
        <v>105.66</v>
      </c>
      <c r="C99" s="1">
        <f t="shared" si="3"/>
        <v>276787.614813375</v>
      </c>
      <c r="D99" s="1">
        <f t="shared" si="4"/>
        <v>2748336.2396347011</v>
      </c>
      <c r="E99" s="1">
        <f t="shared" si="5"/>
        <v>476.81190317149304</v>
      </c>
    </row>
    <row r="100" spans="1:5">
      <c r="A100">
        <v>966.18</v>
      </c>
      <c r="B100">
        <v>106.41</v>
      </c>
      <c r="C100" s="1">
        <f t="shared" si="3"/>
        <v>276790.97420272615</v>
      </c>
      <c r="D100" s="1">
        <f t="shared" si="4"/>
        <v>2748335.2061077096</v>
      </c>
      <c r="E100" s="1">
        <f t="shared" si="5"/>
        <v>480.3266826602823</v>
      </c>
    </row>
    <row r="101" spans="1:5">
      <c r="A101">
        <v>966.81</v>
      </c>
      <c r="B101">
        <v>106.48</v>
      </c>
      <c r="C101" s="1">
        <f t="shared" si="3"/>
        <v>276791.27355425252</v>
      </c>
      <c r="D101" s="1">
        <f t="shared" si="4"/>
        <v>2748335.1140112448</v>
      </c>
      <c r="E101" s="1">
        <f t="shared" si="5"/>
        <v>480.63988083261012</v>
      </c>
    </row>
    <row r="102" spans="1:5">
      <c r="A102">
        <v>967.1</v>
      </c>
      <c r="B102">
        <v>106.58</v>
      </c>
      <c r="C102" s="1">
        <f t="shared" si="3"/>
        <v>276791.41135098686</v>
      </c>
      <c r="D102" s="1">
        <f t="shared" si="4"/>
        <v>2748335.0716176345</v>
      </c>
      <c r="E102" s="1">
        <f t="shared" si="5"/>
        <v>480.7840514197419</v>
      </c>
    </row>
    <row r="103" spans="1:5">
      <c r="A103">
        <v>969.03</v>
      </c>
      <c r="B103">
        <v>106.34</v>
      </c>
      <c r="C103" s="1">
        <f t="shared" si="3"/>
        <v>276792.32841201196</v>
      </c>
      <c r="D103" s="1">
        <f t="shared" si="4"/>
        <v>2748334.7894808459</v>
      </c>
      <c r="E103" s="1">
        <f t="shared" si="5"/>
        <v>481.74353153482423</v>
      </c>
    </row>
    <row r="104" spans="1:5">
      <c r="A104">
        <v>969.91</v>
      </c>
      <c r="B104">
        <v>105.82</v>
      </c>
      <c r="C104" s="1">
        <f t="shared" si="3"/>
        <v>276792.74655382655</v>
      </c>
      <c r="D104" s="1">
        <f t="shared" si="4"/>
        <v>2748334.6608381653</v>
      </c>
      <c r="E104" s="1">
        <f t="shared" si="5"/>
        <v>482.18101469607382</v>
      </c>
    </row>
    <row r="105" spans="1:5">
      <c r="A105">
        <v>970.55</v>
      </c>
      <c r="B105">
        <v>104.32</v>
      </c>
      <c r="C105" s="1">
        <f t="shared" si="3"/>
        <v>276793.05065696442</v>
      </c>
      <c r="D105" s="1">
        <f t="shared" si="4"/>
        <v>2748334.567279852</v>
      </c>
      <c r="E105" s="1">
        <f t="shared" si="5"/>
        <v>482.49918426792635</v>
      </c>
    </row>
    <row r="106" spans="1:5">
      <c r="A106">
        <v>976.08</v>
      </c>
      <c r="B106">
        <v>104.43</v>
      </c>
      <c r="C106" s="1">
        <f t="shared" si="3"/>
        <v>276795.67829814006</v>
      </c>
      <c r="D106" s="1">
        <f t="shared" si="4"/>
        <v>2748333.7588775516</v>
      </c>
      <c r="E106" s="1">
        <f t="shared" si="5"/>
        <v>485.24836822450845</v>
      </c>
    </row>
    <row r="107" spans="1:5">
      <c r="A107">
        <v>976.81</v>
      </c>
      <c r="B107">
        <v>104.06</v>
      </c>
      <c r="C107" s="1">
        <f t="shared" si="3"/>
        <v>276796.02516578167</v>
      </c>
      <c r="D107" s="1">
        <f t="shared" si="4"/>
        <v>2748333.6521626008</v>
      </c>
      <c r="E107" s="1">
        <f t="shared" si="5"/>
        <v>485.61128039230573</v>
      </c>
    </row>
    <row r="108" spans="1:5">
      <c r="A108">
        <v>977.65</v>
      </c>
      <c r="B108">
        <v>103.9</v>
      </c>
      <c r="C108" s="1">
        <f t="shared" si="3"/>
        <v>276796.42430115014</v>
      </c>
      <c r="D108" s="1">
        <f t="shared" si="4"/>
        <v>2748333.5293673151</v>
      </c>
      <c r="E108" s="1">
        <f t="shared" si="5"/>
        <v>486.02887795520837</v>
      </c>
    </row>
    <row r="109" spans="1:5">
      <c r="A109">
        <v>982.25</v>
      </c>
      <c r="B109">
        <v>104.28</v>
      </c>
      <c r="C109" s="1">
        <f t="shared" si="3"/>
        <v>276798.61004245351</v>
      </c>
      <c r="D109" s="1">
        <f t="shared" si="4"/>
        <v>2748332.8569169384</v>
      </c>
      <c r="E109" s="1">
        <f t="shared" si="5"/>
        <v>488.31572175275051</v>
      </c>
    </row>
    <row r="110" spans="1:5">
      <c r="A110">
        <v>989.64</v>
      </c>
      <c r="B110">
        <v>104.18</v>
      </c>
      <c r="C110" s="1">
        <f t="shared" si="3"/>
        <v>276802.12148337363</v>
      </c>
      <c r="D110" s="1">
        <f t="shared" si="4"/>
        <v>2748331.7766107908</v>
      </c>
      <c r="E110" s="1">
        <f t="shared" si="5"/>
        <v>491.98958602735695</v>
      </c>
    </row>
    <row r="111" spans="1:5">
      <c r="A111">
        <v>994.65</v>
      </c>
      <c r="B111">
        <v>103.76</v>
      </c>
      <c r="C111" s="1">
        <f t="shared" si="3"/>
        <v>276804.50204074971</v>
      </c>
      <c r="D111" s="1">
        <f t="shared" si="4"/>
        <v>2748331.0442246199</v>
      </c>
      <c r="E111" s="1">
        <f t="shared" si="5"/>
        <v>494.48025720679789</v>
      </c>
    </row>
    <row r="112" spans="1:5">
      <c r="A112">
        <v>1004.11</v>
      </c>
      <c r="B112">
        <v>103.55</v>
      </c>
      <c r="C112" s="1">
        <f t="shared" si="3"/>
        <v>276808.99706525635</v>
      </c>
      <c r="D112" s="1">
        <f t="shared" si="4"/>
        <v>2748329.6613158025</v>
      </c>
      <c r="E112" s="1">
        <f t="shared" si="5"/>
        <v>499.1832011903586</v>
      </c>
    </row>
    <row r="113" spans="1:5">
      <c r="A113">
        <v>1005.44</v>
      </c>
      <c r="B113">
        <v>103.07</v>
      </c>
      <c r="C113" s="1">
        <f t="shared" si="3"/>
        <v>276809.62902958971</v>
      </c>
      <c r="D113" s="1">
        <f t="shared" si="4"/>
        <v>2748329.4668899332</v>
      </c>
      <c r="E113" s="1">
        <f t="shared" si="5"/>
        <v>499.84439733166141</v>
      </c>
    </row>
    <row r="114" spans="1:5">
      <c r="A114">
        <v>1008.65</v>
      </c>
      <c r="B114">
        <v>102.45</v>
      </c>
      <c r="C114" s="1">
        <f t="shared" si="3"/>
        <v>276811.1542968906</v>
      </c>
      <c r="D114" s="1">
        <f t="shared" si="4"/>
        <v>2748328.9976365184</v>
      </c>
      <c r="E114" s="1">
        <f t="shared" si="5"/>
        <v>501.44021659036747</v>
      </c>
    </row>
    <row r="115" spans="1:5">
      <c r="A115">
        <v>1010.06</v>
      </c>
      <c r="B115">
        <v>103.77</v>
      </c>
      <c r="C115" s="1">
        <f t="shared" si="3"/>
        <v>276811.8242741162</v>
      </c>
      <c r="D115" s="1">
        <f t="shared" si="4"/>
        <v>2748328.7915158593</v>
      </c>
      <c r="E115" s="1">
        <f t="shared" si="5"/>
        <v>502.14118392836423</v>
      </c>
    </row>
    <row r="116" spans="1:5">
      <c r="A116">
        <v>1016.75</v>
      </c>
      <c r="B116">
        <v>104.28</v>
      </c>
      <c r="C116" s="1">
        <f t="shared" si="3"/>
        <v>276815.00310222921</v>
      </c>
      <c r="D116" s="1">
        <f t="shared" si="4"/>
        <v>2748327.8135391166</v>
      </c>
      <c r="E116" s="1">
        <f t="shared" si="5"/>
        <v>505.46705023374744</v>
      </c>
    </row>
    <row r="117" spans="1:5">
      <c r="A117">
        <v>1019.81</v>
      </c>
      <c r="B117">
        <v>104.59</v>
      </c>
      <c r="C117" s="1">
        <f t="shared" si="3"/>
        <v>276816.45709535712</v>
      </c>
      <c r="D117" s="1">
        <f t="shared" si="4"/>
        <v>2748327.3662134316</v>
      </c>
      <c r="E117" s="1">
        <f t="shared" si="5"/>
        <v>506.98829849900113</v>
      </c>
    </row>
    <row r="118" spans="1:5">
      <c r="A118">
        <v>1022.45</v>
      </c>
      <c r="B118">
        <v>103.79</v>
      </c>
      <c r="C118" s="1">
        <f t="shared" si="3"/>
        <v>276817.71152080083</v>
      </c>
      <c r="D118" s="1">
        <f t="shared" si="4"/>
        <v>2748326.9802853893</v>
      </c>
      <c r="E118" s="1">
        <f t="shared" si="5"/>
        <v>508.3007479828313</v>
      </c>
    </row>
    <row r="119" spans="1:5">
      <c r="A119">
        <v>1024.95</v>
      </c>
      <c r="B119">
        <v>103.94</v>
      </c>
      <c r="C119" s="1">
        <f t="shared" si="3"/>
        <v>276818.89942368318</v>
      </c>
      <c r="D119" s="1">
        <f t="shared" si="4"/>
        <v>2748326.6148232287</v>
      </c>
      <c r="E119" s="1">
        <f t="shared" si="5"/>
        <v>509.54359787270812</v>
      </c>
    </row>
    <row r="120" spans="1:5">
      <c r="A120">
        <v>1027.3</v>
      </c>
      <c r="B120">
        <v>104.31</v>
      </c>
      <c r="C120" s="1">
        <f t="shared" si="3"/>
        <v>276820.01605239254</v>
      </c>
      <c r="D120" s="1">
        <f t="shared" si="4"/>
        <v>2748326.2712887973</v>
      </c>
      <c r="E120" s="1">
        <f t="shared" si="5"/>
        <v>510.71187676926951</v>
      </c>
    </row>
    <row r="121" spans="1:5">
      <c r="A121">
        <v>1029.3399999999999</v>
      </c>
      <c r="B121">
        <v>103.84</v>
      </c>
      <c r="C121" s="1">
        <f t="shared" si="3"/>
        <v>276820.98538114451</v>
      </c>
      <c r="D121" s="1">
        <f t="shared" si="4"/>
        <v>2748325.9730716734</v>
      </c>
      <c r="E121" s="1">
        <f t="shared" si="5"/>
        <v>511.72604227959414</v>
      </c>
    </row>
    <row r="122" spans="1:5">
      <c r="A122">
        <v>1032.2</v>
      </c>
      <c r="B122">
        <v>103.96</v>
      </c>
      <c r="C122" s="1">
        <f t="shared" si="3"/>
        <v>276822.34434204182</v>
      </c>
      <c r="D122" s="1">
        <f t="shared" si="4"/>
        <v>2748325.5549829616</v>
      </c>
      <c r="E122" s="1">
        <f t="shared" si="5"/>
        <v>513.14786255352374</v>
      </c>
    </row>
    <row r="123" spans="1:5">
      <c r="A123">
        <v>1034.06</v>
      </c>
      <c r="B123">
        <v>104.83</v>
      </c>
      <c r="C123" s="1">
        <f t="shared" si="3"/>
        <v>276823.22814178624</v>
      </c>
      <c r="D123" s="1">
        <f t="shared" si="4"/>
        <v>2748325.2830791138</v>
      </c>
      <c r="E123" s="1">
        <f t="shared" si="5"/>
        <v>514.07254287162948</v>
      </c>
    </row>
    <row r="124" spans="1:5">
      <c r="A124">
        <v>1034.52</v>
      </c>
      <c r="B124">
        <v>105.42</v>
      </c>
      <c r="C124" s="1">
        <f t="shared" si="3"/>
        <v>276823.44671591657</v>
      </c>
      <c r="D124" s="1">
        <f t="shared" si="4"/>
        <v>2748325.2158340761</v>
      </c>
      <c r="E124" s="1">
        <f t="shared" si="5"/>
        <v>514.30122725139984</v>
      </c>
    </row>
    <row r="125" spans="1:5">
      <c r="A125">
        <v>1034.75</v>
      </c>
      <c r="B125">
        <v>107.79</v>
      </c>
      <c r="C125" s="1">
        <f t="shared" si="3"/>
        <v>276823.55600298173</v>
      </c>
      <c r="D125" s="1">
        <f t="shared" si="4"/>
        <v>2748325.1822115574</v>
      </c>
      <c r="E125" s="1">
        <f t="shared" si="5"/>
        <v>514.41556944121658</v>
      </c>
    </row>
    <row r="126" spans="1:5">
      <c r="A126">
        <v>1036.71</v>
      </c>
      <c r="B126">
        <v>107.78</v>
      </c>
      <c r="C126" s="1">
        <f t="shared" si="3"/>
        <v>276824.48731884145</v>
      </c>
      <c r="D126" s="1">
        <f t="shared" si="4"/>
        <v>2748324.895689223</v>
      </c>
      <c r="E126" s="1">
        <f t="shared" si="5"/>
        <v>515.38996375498425</v>
      </c>
    </row>
    <row r="127" spans="1:5">
      <c r="A127">
        <v>1040.5999999999999</v>
      </c>
      <c r="B127">
        <v>109.28</v>
      </c>
      <c r="C127" s="1">
        <f t="shared" si="3"/>
        <v>276826.33569572633</v>
      </c>
      <c r="D127" s="1">
        <f t="shared" si="4"/>
        <v>2748324.3270301004</v>
      </c>
      <c r="E127" s="1">
        <f t="shared" si="5"/>
        <v>517.32383818375286</v>
      </c>
    </row>
    <row r="128" spans="1:5">
      <c r="A128">
        <v>1049.68</v>
      </c>
      <c r="B128">
        <v>115.97</v>
      </c>
      <c r="C128" s="1">
        <f t="shared" si="3"/>
        <v>276830.65015899477</v>
      </c>
      <c r="D128" s="1">
        <f t="shared" si="4"/>
        <v>2748322.9996715318</v>
      </c>
      <c r="E128" s="1">
        <f t="shared" si="5"/>
        <v>521.83786898385188</v>
      </c>
    </row>
    <row r="129" spans="1:5">
      <c r="A129">
        <v>1050.1400000000001</v>
      </c>
      <c r="B129">
        <v>116.08</v>
      </c>
      <c r="C129" s="1">
        <f t="shared" si="3"/>
        <v>276830.86873312516</v>
      </c>
      <c r="D129" s="1">
        <f t="shared" si="4"/>
        <v>2748322.9324264941</v>
      </c>
      <c r="E129" s="1">
        <f t="shared" si="5"/>
        <v>522.06655336367794</v>
      </c>
    </row>
    <row r="130" spans="1:5">
      <c r="A130">
        <v>1051.26</v>
      </c>
      <c r="B130">
        <v>116.04</v>
      </c>
      <c r="C130" s="1">
        <f t="shared" si="3"/>
        <v>276831.40091361641</v>
      </c>
      <c r="D130" s="1">
        <f t="shared" si="4"/>
        <v>2748322.7686994462</v>
      </c>
      <c r="E130" s="1">
        <f t="shared" si="5"/>
        <v>522.6233501142691</v>
      </c>
    </row>
    <row r="131" spans="1:5">
      <c r="A131">
        <v>1051.8599999999999</v>
      </c>
      <c r="B131">
        <v>115.83</v>
      </c>
      <c r="C131" s="1">
        <f t="shared" ref="C131" si="6">(((A131*($C$132-$C$1))+$A$132*$C$1)/$A$132)</f>
        <v>276831.68601030816</v>
      </c>
      <c r="D131" s="1">
        <f t="shared" ref="D131" si="7">(((A131*($D$132-$D$1))+$A$132*$D$1)/$A$132)</f>
        <v>2748322.6809885274</v>
      </c>
      <c r="E131" s="1">
        <f t="shared" ref="E131:E132" si="8">SQRT(((C131-$C$1)^2)+((D131-$D$1)^2))</f>
        <v>522.92163408791157</v>
      </c>
    </row>
    <row r="132" spans="1:5">
      <c r="A132">
        <v>1056.45</v>
      </c>
      <c r="B132">
        <v>116</v>
      </c>
      <c r="C132" s="2">
        <v>276833.86700000003</v>
      </c>
      <c r="D132" s="2">
        <v>2748322.01</v>
      </c>
      <c r="E132" s="1">
        <f t="shared" si="8"/>
        <v>525.20350648579199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661F-E036-49F6-8B50-15A4D020C549}">
  <dimension ref="A1:D102"/>
  <sheetViews>
    <sheetView workbookViewId="0">
      <selection activeCell="G1" sqref="G1:G1048576"/>
    </sheetView>
  </sheetViews>
  <sheetFormatPr defaultRowHeight="17"/>
  <sheetData>
    <row r="1" spans="1:4">
      <c r="A1">
        <v>0</v>
      </c>
      <c r="B1">
        <v>4.04</v>
      </c>
      <c r="C1" s="2">
        <v>296521.83399999997</v>
      </c>
      <c r="D1" s="2">
        <v>2770053.5079999999</v>
      </c>
    </row>
    <row r="2" spans="1:4">
      <c r="A2">
        <v>5.27</v>
      </c>
      <c r="B2">
        <v>4.0599999999999996</v>
      </c>
    </row>
    <row r="3" spans="1:4">
      <c r="A3">
        <v>6.9499999999999993</v>
      </c>
      <c r="B3">
        <v>3.56</v>
      </c>
    </row>
    <row r="4" spans="1:4">
      <c r="A4">
        <v>8.7200000000000006</v>
      </c>
      <c r="B4">
        <v>3.42</v>
      </c>
    </row>
    <row r="5" spans="1:4">
      <c r="A5">
        <v>20.61</v>
      </c>
      <c r="B5">
        <v>3.38</v>
      </c>
    </row>
    <row r="6" spans="1:4">
      <c r="A6">
        <v>20.67</v>
      </c>
      <c r="B6">
        <v>3.56</v>
      </c>
    </row>
    <row r="7" spans="1:4">
      <c r="A7">
        <v>29.11</v>
      </c>
      <c r="B7">
        <v>3.81</v>
      </c>
    </row>
    <row r="8" spans="1:4">
      <c r="A8">
        <v>29.229999999999997</v>
      </c>
      <c r="B8">
        <v>4.24</v>
      </c>
    </row>
    <row r="9" spans="1:4">
      <c r="A9">
        <v>29.380000000000003</v>
      </c>
      <c r="B9">
        <v>4.25</v>
      </c>
    </row>
    <row r="10" spans="1:4">
      <c r="A10">
        <v>29.380000000000003</v>
      </c>
      <c r="B10">
        <v>4.1100000000000003</v>
      </c>
    </row>
    <row r="11" spans="1:4">
      <c r="A11">
        <v>31.35</v>
      </c>
      <c r="B11">
        <v>4.09</v>
      </c>
    </row>
    <row r="12" spans="1:4">
      <c r="A12">
        <v>33.46</v>
      </c>
      <c r="B12">
        <v>3.92</v>
      </c>
    </row>
    <row r="13" spans="1:4">
      <c r="A13">
        <v>33.46</v>
      </c>
      <c r="B13">
        <v>4.01</v>
      </c>
    </row>
    <row r="14" spans="1:4">
      <c r="A14">
        <v>33.46</v>
      </c>
      <c r="B14">
        <v>3.92</v>
      </c>
    </row>
    <row r="15" spans="1:4">
      <c r="A15">
        <v>35.880000000000003</v>
      </c>
      <c r="B15">
        <v>3.89</v>
      </c>
    </row>
    <row r="16" spans="1:4">
      <c r="A16">
        <v>36.11</v>
      </c>
      <c r="B16">
        <v>3.66</v>
      </c>
    </row>
    <row r="17" spans="1:2">
      <c r="A17">
        <v>36.9</v>
      </c>
      <c r="B17">
        <v>3.64</v>
      </c>
    </row>
    <row r="18" spans="1:2">
      <c r="A18">
        <v>36.92</v>
      </c>
      <c r="B18">
        <v>4.0999999999999996</v>
      </c>
    </row>
    <row r="19" spans="1:2">
      <c r="A19">
        <v>37.03</v>
      </c>
      <c r="B19">
        <v>4.1100000000000003</v>
      </c>
    </row>
    <row r="20" spans="1:2">
      <c r="A20">
        <v>37.15</v>
      </c>
      <c r="B20">
        <v>3.7</v>
      </c>
    </row>
    <row r="21" spans="1:2">
      <c r="A21">
        <v>45.4</v>
      </c>
      <c r="B21">
        <v>3.66</v>
      </c>
    </row>
    <row r="22" spans="1:2">
      <c r="A22">
        <v>46.07</v>
      </c>
      <c r="B22">
        <v>3.64</v>
      </c>
    </row>
    <row r="23" spans="1:2">
      <c r="A23">
        <v>46.27</v>
      </c>
      <c r="B23">
        <v>3.71</v>
      </c>
    </row>
    <row r="24" spans="1:2">
      <c r="A24">
        <v>48.7</v>
      </c>
      <c r="B24">
        <v>3.62</v>
      </c>
    </row>
    <row r="25" spans="1:2">
      <c r="A25">
        <v>49.4</v>
      </c>
      <c r="B25">
        <v>3.59</v>
      </c>
    </row>
    <row r="26" spans="1:2">
      <c r="A26">
        <v>51.550000000000004</v>
      </c>
      <c r="B26">
        <v>3.41</v>
      </c>
    </row>
    <row r="27" spans="1:2">
      <c r="A27">
        <v>51.68</v>
      </c>
      <c r="B27">
        <v>2.5099999999999998</v>
      </c>
    </row>
    <row r="28" spans="1:2">
      <c r="A28">
        <v>52.11</v>
      </c>
      <c r="B28">
        <v>2.5</v>
      </c>
    </row>
    <row r="29" spans="1:2">
      <c r="A29">
        <v>52.36</v>
      </c>
      <c r="B29">
        <v>1.62</v>
      </c>
    </row>
    <row r="30" spans="1:2">
      <c r="A30">
        <v>52.72</v>
      </c>
      <c r="B30">
        <v>1.54</v>
      </c>
    </row>
    <row r="31" spans="1:2">
      <c r="A31">
        <v>53.03</v>
      </c>
      <c r="B31">
        <v>1.1599999999999999</v>
      </c>
    </row>
    <row r="32" spans="1:2">
      <c r="A32">
        <v>55.59</v>
      </c>
      <c r="B32">
        <v>0.82</v>
      </c>
    </row>
    <row r="33" spans="1:2">
      <c r="A33">
        <v>56.82</v>
      </c>
      <c r="B33">
        <v>1.34</v>
      </c>
    </row>
    <row r="34" spans="1:2">
      <c r="A34">
        <v>57.29</v>
      </c>
      <c r="B34">
        <v>1.38</v>
      </c>
    </row>
    <row r="35" spans="1:2">
      <c r="A35">
        <v>59.7</v>
      </c>
      <c r="B35">
        <v>0.34</v>
      </c>
    </row>
    <row r="36" spans="1:2">
      <c r="A36">
        <v>62.97</v>
      </c>
      <c r="B36">
        <v>-3.14</v>
      </c>
    </row>
    <row r="37" spans="1:2">
      <c r="A37">
        <v>66.070000000000007</v>
      </c>
      <c r="B37">
        <v>-3.34</v>
      </c>
    </row>
    <row r="38" spans="1:2">
      <c r="A38">
        <v>68.040000000000006</v>
      </c>
      <c r="B38">
        <v>-3.54</v>
      </c>
    </row>
    <row r="39" spans="1:2">
      <c r="A39">
        <v>73.41</v>
      </c>
      <c r="B39">
        <v>-1.42</v>
      </c>
    </row>
    <row r="40" spans="1:2">
      <c r="A40">
        <v>100.95</v>
      </c>
      <c r="B40">
        <v>-2.35</v>
      </c>
    </row>
    <row r="41" spans="1:2">
      <c r="A41">
        <v>114.12</v>
      </c>
      <c r="B41">
        <v>-3.06</v>
      </c>
    </row>
    <row r="42" spans="1:2">
      <c r="A42">
        <v>122.13</v>
      </c>
      <c r="B42">
        <v>-2.73</v>
      </c>
    </row>
    <row r="43" spans="1:2">
      <c r="A43">
        <v>130.72999999999999</v>
      </c>
      <c r="B43">
        <v>-2.4700000000000002</v>
      </c>
    </row>
    <row r="44" spans="1:2">
      <c r="A44">
        <v>138.89999999999998</v>
      </c>
      <c r="B44">
        <v>-1.24</v>
      </c>
    </row>
    <row r="45" spans="1:2">
      <c r="A45">
        <v>149.5</v>
      </c>
      <c r="B45">
        <v>-2.54</v>
      </c>
    </row>
    <row r="46" spans="1:2">
      <c r="A46">
        <v>160.28</v>
      </c>
      <c r="B46">
        <v>-3.02</v>
      </c>
    </row>
    <row r="47" spans="1:2">
      <c r="A47">
        <v>171.92</v>
      </c>
      <c r="B47">
        <v>-3.23</v>
      </c>
    </row>
    <row r="48" spans="1:2">
      <c r="A48">
        <v>183.60999999999999</v>
      </c>
      <c r="B48">
        <v>-1.81</v>
      </c>
    </row>
    <row r="49" spans="1:2">
      <c r="A49">
        <v>194.28</v>
      </c>
      <c r="B49">
        <v>-3.56</v>
      </c>
    </row>
    <row r="50" spans="1:2">
      <c r="A50">
        <v>206.07999999999998</v>
      </c>
      <c r="B50">
        <v>-4.07</v>
      </c>
    </row>
    <row r="51" spans="1:2">
      <c r="A51">
        <v>219.01</v>
      </c>
      <c r="B51">
        <v>-1.32</v>
      </c>
    </row>
    <row r="52" spans="1:2">
      <c r="A52">
        <v>230.89</v>
      </c>
      <c r="B52">
        <v>-3.21</v>
      </c>
    </row>
    <row r="53" spans="1:2">
      <c r="A53">
        <v>242.29</v>
      </c>
      <c r="B53">
        <v>-2.5499999999999998</v>
      </c>
    </row>
    <row r="54" spans="1:2">
      <c r="A54">
        <v>254.10999999999999</v>
      </c>
      <c r="B54">
        <v>-1.21</v>
      </c>
    </row>
    <row r="55" spans="1:2">
      <c r="A55">
        <v>263.76</v>
      </c>
      <c r="B55">
        <v>-2.76</v>
      </c>
    </row>
    <row r="56" spans="1:2">
      <c r="A56">
        <v>273.68</v>
      </c>
      <c r="B56">
        <v>-0.95</v>
      </c>
    </row>
    <row r="57" spans="1:2">
      <c r="A57">
        <v>279.82</v>
      </c>
      <c r="B57">
        <v>-0.55000000000000004</v>
      </c>
    </row>
    <row r="58" spans="1:2">
      <c r="A58">
        <v>280.72000000000003</v>
      </c>
      <c r="B58">
        <v>-0.46</v>
      </c>
    </row>
    <row r="59" spans="1:2">
      <c r="A59">
        <v>283.60000000000002</v>
      </c>
      <c r="B59">
        <v>-0.15</v>
      </c>
    </row>
    <row r="60" spans="1:2">
      <c r="A60">
        <v>289.75</v>
      </c>
      <c r="B60">
        <v>-0.04</v>
      </c>
    </row>
    <row r="61" spans="1:2">
      <c r="A61">
        <v>295.47000000000003</v>
      </c>
      <c r="B61">
        <v>0.61</v>
      </c>
    </row>
    <row r="62" spans="1:2">
      <c r="A62">
        <v>299.83000000000004</v>
      </c>
      <c r="B62">
        <v>1.26</v>
      </c>
    </row>
    <row r="63" spans="1:2">
      <c r="A63">
        <v>301.09000000000003</v>
      </c>
      <c r="B63">
        <v>2.4500000000000002</v>
      </c>
    </row>
    <row r="64" spans="1:2">
      <c r="A64">
        <v>302.3</v>
      </c>
      <c r="B64">
        <v>3</v>
      </c>
    </row>
    <row r="65" spans="1:2">
      <c r="A65">
        <v>304.10000000000002</v>
      </c>
      <c r="B65">
        <v>3.41</v>
      </c>
    </row>
    <row r="66" spans="1:2">
      <c r="A66">
        <v>305.11</v>
      </c>
      <c r="B66">
        <v>3.41</v>
      </c>
    </row>
    <row r="67" spans="1:2">
      <c r="A67">
        <v>306.18</v>
      </c>
      <c r="B67">
        <v>3.16</v>
      </c>
    </row>
    <row r="68" spans="1:2">
      <c r="A68">
        <v>311.61</v>
      </c>
      <c r="B68">
        <v>3.1</v>
      </c>
    </row>
    <row r="69" spans="1:2">
      <c r="A69">
        <v>317.38</v>
      </c>
      <c r="B69">
        <v>3.21</v>
      </c>
    </row>
    <row r="70" spans="1:2">
      <c r="A70">
        <v>325.89000000000004</v>
      </c>
      <c r="B70">
        <v>3.28</v>
      </c>
    </row>
    <row r="71" spans="1:2">
      <c r="A71">
        <v>328.17</v>
      </c>
      <c r="B71">
        <v>3.05</v>
      </c>
    </row>
    <row r="72" spans="1:2">
      <c r="A72">
        <v>330.95</v>
      </c>
      <c r="B72">
        <v>0.67</v>
      </c>
    </row>
    <row r="73" spans="1:2">
      <c r="A73">
        <v>334.2</v>
      </c>
      <c r="B73">
        <v>0.75</v>
      </c>
    </row>
    <row r="74" spans="1:2">
      <c r="A74">
        <v>338.29</v>
      </c>
      <c r="B74">
        <v>3.17</v>
      </c>
    </row>
    <row r="75" spans="1:2">
      <c r="A75">
        <v>347.1</v>
      </c>
      <c r="B75">
        <v>2.78</v>
      </c>
    </row>
    <row r="76" spans="1:2">
      <c r="A76">
        <v>353.21000000000004</v>
      </c>
      <c r="B76">
        <v>3.01</v>
      </c>
    </row>
    <row r="77" spans="1:2">
      <c r="A77">
        <v>364.23</v>
      </c>
      <c r="B77">
        <v>3</v>
      </c>
    </row>
    <row r="78" spans="1:2">
      <c r="A78">
        <v>374.98</v>
      </c>
      <c r="B78">
        <v>3.08</v>
      </c>
    </row>
    <row r="79" spans="1:2">
      <c r="A79">
        <v>383.77000000000004</v>
      </c>
      <c r="B79">
        <v>3.1</v>
      </c>
    </row>
    <row r="80" spans="1:2">
      <c r="A80">
        <v>397.24</v>
      </c>
      <c r="B80">
        <v>3.07</v>
      </c>
    </row>
    <row r="81" spans="1:2">
      <c r="A81">
        <v>410.1</v>
      </c>
      <c r="B81">
        <v>3.15</v>
      </c>
    </row>
    <row r="82" spans="1:2">
      <c r="A82">
        <v>420.58000000000004</v>
      </c>
      <c r="B82">
        <v>3.2</v>
      </c>
    </row>
    <row r="83" spans="1:2">
      <c r="A83">
        <v>431.57</v>
      </c>
      <c r="B83">
        <v>3.25</v>
      </c>
    </row>
    <row r="84" spans="1:2">
      <c r="A84">
        <v>433.5</v>
      </c>
      <c r="B84">
        <v>3.46</v>
      </c>
    </row>
    <row r="85" spans="1:2">
      <c r="A85">
        <v>438.13</v>
      </c>
      <c r="B85">
        <v>3.38</v>
      </c>
    </row>
    <row r="86" spans="1:2">
      <c r="A86">
        <v>446.94</v>
      </c>
      <c r="B86">
        <v>3.93</v>
      </c>
    </row>
    <row r="87" spans="1:2">
      <c r="A87">
        <v>454.02000000000004</v>
      </c>
      <c r="B87">
        <v>4.59</v>
      </c>
    </row>
    <row r="88" spans="1:2">
      <c r="A88">
        <v>458.59000000000003</v>
      </c>
      <c r="B88">
        <v>5.01</v>
      </c>
    </row>
    <row r="89" spans="1:2">
      <c r="A89">
        <v>461.8</v>
      </c>
      <c r="B89">
        <v>5.0999999999999996</v>
      </c>
    </row>
    <row r="90" spans="1:2">
      <c r="A90">
        <v>469.38</v>
      </c>
      <c r="B90">
        <v>4.8899999999999997</v>
      </c>
    </row>
    <row r="91" spans="1:2">
      <c r="A91">
        <v>477.41</v>
      </c>
      <c r="B91">
        <v>5</v>
      </c>
    </row>
    <row r="92" spans="1:2">
      <c r="A92">
        <v>484.44</v>
      </c>
      <c r="B92">
        <v>4.92</v>
      </c>
    </row>
    <row r="93" spans="1:2">
      <c r="A93">
        <v>493.43</v>
      </c>
      <c r="B93">
        <v>5.04</v>
      </c>
    </row>
    <row r="94" spans="1:2">
      <c r="A94">
        <v>504.27000000000004</v>
      </c>
      <c r="B94">
        <v>4.96</v>
      </c>
    </row>
    <row r="95" spans="1:2">
      <c r="A95">
        <v>512.86</v>
      </c>
      <c r="B95">
        <v>5.19</v>
      </c>
    </row>
    <row r="96" spans="1:2">
      <c r="A96">
        <v>523.51</v>
      </c>
      <c r="B96">
        <v>5.17</v>
      </c>
    </row>
    <row r="97" spans="1:4">
      <c r="A97">
        <v>532.4799999999999</v>
      </c>
      <c r="B97">
        <v>5.45</v>
      </c>
    </row>
    <row r="98" spans="1:4">
      <c r="A98">
        <v>536.4799999999999</v>
      </c>
      <c r="B98">
        <v>5.48</v>
      </c>
    </row>
    <row r="99" spans="1:4">
      <c r="A99">
        <v>543.44999999999993</v>
      </c>
      <c r="B99">
        <v>5.68</v>
      </c>
    </row>
    <row r="100" spans="1:4">
      <c r="A100">
        <v>547.17999999999995</v>
      </c>
      <c r="B100">
        <v>5.8</v>
      </c>
    </row>
    <row r="101" spans="1:4">
      <c r="A101">
        <v>551.52</v>
      </c>
      <c r="B101">
        <v>5.8</v>
      </c>
    </row>
    <row r="102" spans="1:4">
      <c r="A102">
        <v>552.4</v>
      </c>
      <c r="B102">
        <v>5.8</v>
      </c>
      <c r="C102" s="2">
        <v>296716.315</v>
      </c>
      <c r="D102" s="2">
        <v>2769536.5465000002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57CB-5A95-4221-8CBF-FE51B52D13C9}">
  <dimension ref="A1:D77"/>
  <sheetViews>
    <sheetView workbookViewId="0">
      <selection activeCell="G1" sqref="G1:G1048576"/>
    </sheetView>
  </sheetViews>
  <sheetFormatPr defaultRowHeight="17"/>
  <sheetData>
    <row r="1" spans="1:4">
      <c r="A1">
        <v>0</v>
      </c>
      <c r="B1">
        <v>3.86</v>
      </c>
      <c r="C1" s="2">
        <v>296603.45500000002</v>
      </c>
      <c r="D1" s="2">
        <v>2770054.8190000001</v>
      </c>
    </row>
    <row r="2" spans="1:4">
      <c r="A2">
        <v>1.1699999999999946</v>
      </c>
      <c r="B2">
        <v>3.91</v>
      </c>
    </row>
    <row r="3" spans="1:4">
      <c r="A3">
        <v>2.4299999999999997</v>
      </c>
      <c r="B3">
        <v>3.52</v>
      </c>
    </row>
    <row r="4" spans="1:4">
      <c r="A4">
        <v>7.8899999999999935</v>
      </c>
      <c r="B4">
        <v>2.95</v>
      </c>
    </row>
    <row r="5" spans="1:4">
      <c r="A5">
        <v>12.880000000000003</v>
      </c>
      <c r="B5">
        <v>2.46</v>
      </c>
    </row>
    <row r="6" spans="1:4">
      <c r="A6">
        <v>14.749999999999993</v>
      </c>
      <c r="B6">
        <v>2.4300000000000002</v>
      </c>
    </row>
    <row r="7" spans="1:4">
      <c r="A7">
        <v>15.490000000000002</v>
      </c>
      <c r="B7">
        <v>0.28000000000000003</v>
      </c>
    </row>
    <row r="8" spans="1:4">
      <c r="A8">
        <v>19.490000000000002</v>
      </c>
      <c r="B8">
        <v>0.23</v>
      </c>
    </row>
    <row r="9" spans="1:4">
      <c r="A9">
        <v>21.089999999999996</v>
      </c>
      <c r="B9">
        <v>-1.34</v>
      </c>
    </row>
    <row r="10" spans="1:4">
      <c r="A10">
        <v>23.259999999999998</v>
      </c>
      <c r="B10">
        <v>-1.43</v>
      </c>
    </row>
    <row r="11" spans="1:4">
      <c r="A11">
        <v>28.6</v>
      </c>
      <c r="B11">
        <v>-1.1200000000000001</v>
      </c>
    </row>
    <row r="12" spans="1:4">
      <c r="A12">
        <v>37.389999999999993</v>
      </c>
      <c r="B12">
        <v>-1.57</v>
      </c>
    </row>
    <row r="13" spans="1:4">
      <c r="A13">
        <v>44.85</v>
      </c>
      <c r="B13">
        <v>-1.68</v>
      </c>
    </row>
    <row r="14" spans="1:4">
      <c r="A14">
        <v>48.54</v>
      </c>
      <c r="B14">
        <v>-2.35</v>
      </c>
    </row>
    <row r="15" spans="1:4">
      <c r="A15">
        <v>55.04</v>
      </c>
      <c r="B15">
        <v>-3.85</v>
      </c>
    </row>
    <row r="16" spans="1:4">
      <c r="A16">
        <v>59.57</v>
      </c>
      <c r="B16">
        <v>-4.1100000000000003</v>
      </c>
    </row>
    <row r="17" spans="1:2">
      <c r="A17">
        <v>70.649999999999977</v>
      </c>
      <c r="B17">
        <v>-3.94</v>
      </c>
    </row>
    <row r="18" spans="1:2">
      <c r="A18">
        <v>82.59</v>
      </c>
      <c r="B18">
        <v>-3.97</v>
      </c>
    </row>
    <row r="19" spans="1:2">
      <c r="A19">
        <v>94.259999999999991</v>
      </c>
      <c r="B19">
        <v>-3.95</v>
      </c>
    </row>
    <row r="20" spans="1:2">
      <c r="A20">
        <v>106.45999999999998</v>
      </c>
      <c r="B20">
        <v>-3.66</v>
      </c>
    </row>
    <row r="21" spans="1:2">
      <c r="A21">
        <v>118.35</v>
      </c>
      <c r="B21">
        <v>-3.96</v>
      </c>
    </row>
    <row r="22" spans="1:2">
      <c r="A22">
        <v>130.26</v>
      </c>
      <c r="B22">
        <v>-7.78</v>
      </c>
    </row>
    <row r="23" spans="1:2">
      <c r="A23">
        <v>141.09</v>
      </c>
      <c r="B23">
        <v>-7.32</v>
      </c>
    </row>
    <row r="24" spans="1:2">
      <c r="A24">
        <v>152</v>
      </c>
      <c r="B24">
        <v>-4.5</v>
      </c>
    </row>
    <row r="25" spans="1:2">
      <c r="A25">
        <v>164.44</v>
      </c>
      <c r="B25">
        <v>-4.68</v>
      </c>
    </row>
    <row r="26" spans="1:2">
      <c r="A26">
        <v>176.48</v>
      </c>
      <c r="B26">
        <v>-5.01</v>
      </c>
    </row>
    <row r="27" spans="1:2">
      <c r="A27">
        <v>190.82999999999998</v>
      </c>
      <c r="B27">
        <v>-4.99</v>
      </c>
    </row>
    <row r="28" spans="1:2">
      <c r="A28">
        <v>204.45</v>
      </c>
      <c r="B28">
        <v>-6.01</v>
      </c>
    </row>
    <row r="29" spans="1:2">
      <c r="A29">
        <v>217.61</v>
      </c>
      <c r="B29">
        <v>-3.88</v>
      </c>
    </row>
    <row r="30" spans="1:2">
      <c r="A30">
        <v>230.8</v>
      </c>
      <c r="B30">
        <v>-2.93</v>
      </c>
    </row>
    <row r="31" spans="1:2">
      <c r="A31">
        <v>243.83999999999997</v>
      </c>
      <c r="B31">
        <v>-2.04</v>
      </c>
    </row>
    <row r="32" spans="1:2">
      <c r="A32">
        <v>253.20999999999998</v>
      </c>
      <c r="B32">
        <v>-1.58</v>
      </c>
    </row>
    <row r="33" spans="1:2">
      <c r="A33">
        <v>258.38</v>
      </c>
      <c r="B33">
        <v>-0.53</v>
      </c>
    </row>
    <row r="34" spans="1:2">
      <c r="A34">
        <v>263.68</v>
      </c>
      <c r="B34">
        <v>-1.1599999999999999</v>
      </c>
    </row>
    <row r="35" spans="1:2">
      <c r="A35">
        <v>264.34999999999997</v>
      </c>
      <c r="B35">
        <v>-0.56000000000000005</v>
      </c>
    </row>
    <row r="36" spans="1:2">
      <c r="A36">
        <v>266.40999999999997</v>
      </c>
      <c r="B36">
        <v>0.19</v>
      </c>
    </row>
    <row r="37" spans="1:2">
      <c r="A37">
        <v>278.33</v>
      </c>
      <c r="B37">
        <v>1.9</v>
      </c>
    </row>
    <row r="38" spans="1:2">
      <c r="A38">
        <v>279.27999999999997</v>
      </c>
      <c r="B38">
        <v>2.44</v>
      </c>
    </row>
    <row r="39" spans="1:2">
      <c r="A39">
        <v>284.15999999999997</v>
      </c>
      <c r="B39">
        <v>3.1</v>
      </c>
    </row>
    <row r="40" spans="1:2">
      <c r="A40">
        <v>297.69</v>
      </c>
      <c r="B40">
        <v>3.28</v>
      </c>
    </row>
    <row r="41" spans="1:2">
      <c r="A41">
        <v>311.65999999999997</v>
      </c>
      <c r="B41">
        <v>3.73</v>
      </c>
    </row>
    <row r="42" spans="1:2">
      <c r="A42">
        <v>323.95999999999998</v>
      </c>
      <c r="B42">
        <v>3.9</v>
      </c>
    </row>
    <row r="43" spans="1:2">
      <c r="A43">
        <v>333.44</v>
      </c>
      <c r="B43">
        <v>3.68</v>
      </c>
    </row>
    <row r="44" spans="1:2">
      <c r="A44">
        <v>336.67</v>
      </c>
      <c r="B44">
        <v>3.54</v>
      </c>
    </row>
    <row r="45" spans="1:2">
      <c r="A45">
        <v>339.36</v>
      </c>
      <c r="B45">
        <v>3.3</v>
      </c>
    </row>
    <row r="46" spans="1:2">
      <c r="A46">
        <v>344.89</v>
      </c>
      <c r="B46">
        <v>3.16</v>
      </c>
    </row>
    <row r="47" spans="1:2">
      <c r="A47">
        <v>350.15</v>
      </c>
      <c r="B47">
        <v>2.87</v>
      </c>
    </row>
    <row r="48" spans="1:2">
      <c r="A48">
        <v>351.62</v>
      </c>
      <c r="B48">
        <v>2.57</v>
      </c>
    </row>
    <row r="49" spans="1:2">
      <c r="A49">
        <v>355.01</v>
      </c>
      <c r="B49">
        <v>2.34</v>
      </c>
    </row>
    <row r="50" spans="1:2">
      <c r="A50">
        <v>359.76</v>
      </c>
      <c r="B50">
        <v>2.23</v>
      </c>
    </row>
    <row r="51" spans="1:2">
      <c r="A51">
        <v>368.63</v>
      </c>
      <c r="B51">
        <v>2.1800000000000002</v>
      </c>
    </row>
    <row r="52" spans="1:2">
      <c r="A52">
        <v>378.78999999999996</v>
      </c>
      <c r="B52">
        <v>2.14</v>
      </c>
    </row>
    <row r="53" spans="1:2">
      <c r="A53">
        <v>387.73</v>
      </c>
      <c r="B53">
        <v>2.11</v>
      </c>
    </row>
    <row r="54" spans="1:2">
      <c r="A54">
        <v>396.76</v>
      </c>
      <c r="B54">
        <v>2.1800000000000002</v>
      </c>
    </row>
    <row r="55" spans="1:2">
      <c r="A55">
        <v>397.81</v>
      </c>
      <c r="B55">
        <v>2.5099999999999998</v>
      </c>
    </row>
    <row r="56" spans="1:2">
      <c r="A56">
        <v>398.64</v>
      </c>
      <c r="B56">
        <v>3.11</v>
      </c>
    </row>
    <row r="57" spans="1:2">
      <c r="A57">
        <v>400.08</v>
      </c>
      <c r="B57">
        <v>3.15</v>
      </c>
    </row>
    <row r="58" spans="1:2">
      <c r="A58">
        <v>404.65</v>
      </c>
      <c r="B58">
        <v>3.23</v>
      </c>
    </row>
    <row r="59" spans="1:2">
      <c r="A59">
        <v>408.57</v>
      </c>
      <c r="B59">
        <v>3.33</v>
      </c>
    </row>
    <row r="60" spans="1:2">
      <c r="A60">
        <v>408.58</v>
      </c>
      <c r="B60">
        <v>3.34</v>
      </c>
    </row>
    <row r="61" spans="1:2">
      <c r="A61">
        <v>410.78999999999996</v>
      </c>
      <c r="B61">
        <v>3.75</v>
      </c>
    </row>
    <row r="62" spans="1:2">
      <c r="A62">
        <v>414.17</v>
      </c>
      <c r="B62">
        <v>3.84</v>
      </c>
    </row>
    <row r="63" spans="1:2">
      <c r="A63">
        <v>415.28</v>
      </c>
      <c r="B63">
        <v>3.96</v>
      </c>
    </row>
    <row r="64" spans="1:2">
      <c r="A64">
        <v>417.84</v>
      </c>
      <c r="B64">
        <v>4.0199999999999996</v>
      </c>
    </row>
    <row r="65" spans="1:4">
      <c r="A65">
        <v>420.88</v>
      </c>
      <c r="B65">
        <v>4.09</v>
      </c>
    </row>
    <row r="66" spans="1:4">
      <c r="A66">
        <v>422.73</v>
      </c>
      <c r="B66">
        <v>4.3499999999999996</v>
      </c>
    </row>
    <row r="67" spans="1:4">
      <c r="A67">
        <v>429.5</v>
      </c>
      <c r="B67">
        <v>4.43</v>
      </c>
    </row>
    <row r="68" spans="1:4">
      <c r="A68">
        <v>435.65</v>
      </c>
      <c r="B68">
        <v>4.53</v>
      </c>
    </row>
    <row r="69" spans="1:4">
      <c r="A69">
        <v>447.96</v>
      </c>
      <c r="B69">
        <v>4.55</v>
      </c>
    </row>
    <row r="70" spans="1:4">
      <c r="A70">
        <v>459.34000000000003</v>
      </c>
      <c r="B70">
        <v>4.67</v>
      </c>
    </row>
    <row r="71" spans="1:4">
      <c r="A71">
        <v>472.27</v>
      </c>
      <c r="B71">
        <v>4.76</v>
      </c>
    </row>
    <row r="72" spans="1:4">
      <c r="A72">
        <v>483.71000000000004</v>
      </c>
      <c r="B72">
        <v>4.84</v>
      </c>
    </row>
    <row r="73" spans="1:4">
      <c r="A73">
        <v>494.46000000000004</v>
      </c>
      <c r="B73">
        <v>4.97</v>
      </c>
    </row>
    <row r="74" spans="1:4">
      <c r="A74">
        <v>502.15999999999997</v>
      </c>
      <c r="B74">
        <v>5.0599999999999996</v>
      </c>
    </row>
    <row r="75" spans="1:4">
      <c r="A75">
        <v>504.27</v>
      </c>
      <c r="B75">
        <v>5.03</v>
      </c>
    </row>
    <row r="76" spans="1:4">
      <c r="A76">
        <v>506.16999999999996</v>
      </c>
      <c r="B76">
        <v>5.07</v>
      </c>
    </row>
    <row r="77" spans="1:4">
      <c r="A77">
        <v>507.38</v>
      </c>
      <c r="B77">
        <v>5.07</v>
      </c>
      <c r="C77" s="2">
        <v>296841.53499999997</v>
      </c>
      <c r="D77" s="2">
        <v>2769606.7880000002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FD01-B0A1-4243-BEFA-58812559A476}">
  <dimension ref="A1:D109"/>
  <sheetViews>
    <sheetView topLeftCell="A70" workbookViewId="0">
      <selection activeCell="G1" sqref="G1:G1048576"/>
    </sheetView>
  </sheetViews>
  <sheetFormatPr defaultRowHeight="17"/>
  <sheetData>
    <row r="1" spans="1:4">
      <c r="A1">
        <v>0</v>
      </c>
      <c r="B1">
        <v>4.5199999999999996</v>
      </c>
      <c r="C1" s="2">
        <v>297134.272</v>
      </c>
      <c r="D1" s="2">
        <v>2770408.3640000001</v>
      </c>
    </row>
    <row r="2" spans="1:4">
      <c r="A2">
        <v>0.1899999999999995</v>
      </c>
      <c r="B2">
        <v>4.55</v>
      </c>
    </row>
    <row r="3" spans="1:4">
      <c r="A3">
        <v>0.23000000000000043</v>
      </c>
      <c r="B3">
        <v>4.2300000000000004</v>
      </c>
    </row>
    <row r="4" spans="1:4">
      <c r="A4">
        <v>0.99000000000000021</v>
      </c>
      <c r="B4">
        <v>4.2699999999999996</v>
      </c>
    </row>
    <row r="5" spans="1:4">
      <c r="A5">
        <v>6.9799999999999986</v>
      </c>
      <c r="B5">
        <v>4.4000000000000004</v>
      </c>
    </row>
    <row r="6" spans="1:4">
      <c r="A6">
        <v>14.180000000000001</v>
      </c>
      <c r="B6">
        <v>4.29</v>
      </c>
    </row>
    <row r="7" spans="1:4">
      <c r="A7">
        <v>14.99</v>
      </c>
      <c r="B7">
        <v>4.29</v>
      </c>
    </row>
    <row r="8" spans="1:4">
      <c r="A8">
        <v>14.999999999999998</v>
      </c>
      <c r="B8">
        <v>4.72</v>
      </c>
    </row>
    <row r="9" spans="1:4">
      <c r="A9">
        <v>15.24</v>
      </c>
      <c r="B9">
        <v>4.7300000000000004</v>
      </c>
    </row>
    <row r="10" spans="1:4">
      <c r="A10">
        <v>15.26</v>
      </c>
      <c r="B10">
        <v>4.37</v>
      </c>
    </row>
    <row r="11" spans="1:4">
      <c r="A11">
        <v>15.999999999999998</v>
      </c>
      <c r="B11">
        <v>4.3600000000000003</v>
      </c>
    </row>
    <row r="12" spans="1:4">
      <c r="A12">
        <v>19.86</v>
      </c>
      <c r="B12">
        <v>4.24</v>
      </c>
    </row>
    <row r="13" spans="1:4">
      <c r="A13">
        <v>20.149999999999999</v>
      </c>
      <c r="B13">
        <v>4.2300000000000004</v>
      </c>
    </row>
    <row r="14" spans="1:4">
      <c r="A14">
        <v>21.33</v>
      </c>
      <c r="B14">
        <v>4.1100000000000003</v>
      </c>
    </row>
    <row r="15" spans="1:4">
      <c r="A15">
        <v>21.770000000000003</v>
      </c>
      <c r="B15">
        <v>3.97</v>
      </c>
    </row>
    <row r="16" spans="1:4">
      <c r="A16">
        <v>23.520000000000003</v>
      </c>
      <c r="B16">
        <v>4</v>
      </c>
    </row>
    <row r="17" spans="1:2">
      <c r="A17">
        <v>29.85</v>
      </c>
      <c r="B17">
        <v>3.91</v>
      </c>
    </row>
    <row r="18" spans="1:2">
      <c r="A18">
        <v>36.25</v>
      </c>
      <c r="B18">
        <v>3.79</v>
      </c>
    </row>
    <row r="19" spans="1:2">
      <c r="A19">
        <v>38.130000000000003</v>
      </c>
      <c r="B19">
        <v>2.77</v>
      </c>
    </row>
    <row r="20" spans="1:2">
      <c r="A20">
        <v>41.74</v>
      </c>
      <c r="B20">
        <v>2.2000000000000002</v>
      </c>
    </row>
    <row r="21" spans="1:2">
      <c r="A21">
        <v>42.300000000000004</v>
      </c>
      <c r="B21">
        <v>1.25</v>
      </c>
    </row>
    <row r="22" spans="1:2">
      <c r="A22">
        <v>43.35</v>
      </c>
      <c r="B22">
        <v>1.04</v>
      </c>
    </row>
    <row r="23" spans="1:2">
      <c r="A23">
        <v>44.18</v>
      </c>
      <c r="B23">
        <v>0.44</v>
      </c>
    </row>
    <row r="24" spans="1:2">
      <c r="A24">
        <v>45.08</v>
      </c>
      <c r="B24">
        <v>-0.88</v>
      </c>
    </row>
    <row r="25" spans="1:2">
      <c r="A25">
        <v>46.760000000000005</v>
      </c>
      <c r="B25">
        <v>-1.62</v>
      </c>
    </row>
    <row r="26" spans="1:2">
      <c r="A26">
        <v>49.77</v>
      </c>
      <c r="B26">
        <v>-2.73</v>
      </c>
    </row>
    <row r="27" spans="1:2">
      <c r="A27">
        <v>52.56</v>
      </c>
      <c r="B27">
        <v>-2.56</v>
      </c>
    </row>
    <row r="28" spans="1:2">
      <c r="A28">
        <v>61.930000000000007</v>
      </c>
      <c r="B28">
        <v>-2.2000000000000002</v>
      </c>
    </row>
    <row r="29" spans="1:2">
      <c r="A29">
        <v>71.900000000000006</v>
      </c>
      <c r="B29">
        <v>-1.98</v>
      </c>
    </row>
    <row r="30" spans="1:2">
      <c r="A30">
        <v>81.489999999999995</v>
      </c>
      <c r="B30">
        <v>-2.12</v>
      </c>
    </row>
    <row r="31" spans="1:2">
      <c r="A31">
        <v>92.53</v>
      </c>
      <c r="B31">
        <v>-1.58</v>
      </c>
    </row>
    <row r="32" spans="1:2">
      <c r="A32">
        <v>103.56</v>
      </c>
      <c r="B32">
        <v>-1.6</v>
      </c>
    </row>
    <row r="33" spans="1:2">
      <c r="A33">
        <v>113.95</v>
      </c>
      <c r="B33">
        <v>-1.52</v>
      </c>
    </row>
    <row r="34" spans="1:2">
      <c r="A34">
        <v>125.46</v>
      </c>
      <c r="B34">
        <v>-1.39</v>
      </c>
    </row>
    <row r="35" spans="1:2">
      <c r="A35">
        <v>137.35</v>
      </c>
      <c r="B35">
        <v>-1.21</v>
      </c>
    </row>
    <row r="36" spans="1:2">
      <c r="A36">
        <v>149.1</v>
      </c>
      <c r="B36">
        <v>-1.0900000000000001</v>
      </c>
    </row>
    <row r="37" spans="1:2">
      <c r="A37">
        <v>160.19999999999999</v>
      </c>
      <c r="B37">
        <v>-0.99</v>
      </c>
    </row>
    <row r="38" spans="1:2">
      <c r="A38">
        <v>171.17999999999998</v>
      </c>
      <c r="B38">
        <v>-0.96</v>
      </c>
    </row>
    <row r="39" spans="1:2">
      <c r="A39">
        <v>182.6</v>
      </c>
      <c r="B39">
        <v>-0.76</v>
      </c>
    </row>
    <row r="40" spans="1:2">
      <c r="A40">
        <v>194.95999999999998</v>
      </c>
      <c r="B40">
        <v>-0.7</v>
      </c>
    </row>
    <row r="41" spans="1:2">
      <c r="A41">
        <v>206.89999999999998</v>
      </c>
      <c r="B41">
        <v>-0.57999999999999996</v>
      </c>
    </row>
    <row r="42" spans="1:2">
      <c r="A42">
        <v>217</v>
      </c>
      <c r="B42">
        <v>-0.22</v>
      </c>
    </row>
    <row r="43" spans="1:2">
      <c r="A43">
        <v>225.7</v>
      </c>
      <c r="B43">
        <v>-0.75</v>
      </c>
    </row>
    <row r="44" spans="1:2">
      <c r="A44">
        <v>232.98</v>
      </c>
      <c r="B44">
        <v>-0.82</v>
      </c>
    </row>
    <row r="45" spans="1:2">
      <c r="A45">
        <v>240.38</v>
      </c>
      <c r="B45">
        <v>-0.46</v>
      </c>
    </row>
    <row r="46" spans="1:2">
      <c r="A46">
        <v>250.21</v>
      </c>
      <c r="B46">
        <v>-0.67</v>
      </c>
    </row>
    <row r="47" spans="1:2">
      <c r="A47">
        <v>259.22000000000003</v>
      </c>
      <c r="B47">
        <v>-0.73</v>
      </c>
    </row>
    <row r="48" spans="1:2">
      <c r="A48">
        <v>268.37</v>
      </c>
      <c r="B48">
        <v>-0.78</v>
      </c>
    </row>
    <row r="49" spans="1:2">
      <c r="A49">
        <v>277.39000000000004</v>
      </c>
      <c r="B49">
        <v>-0.69</v>
      </c>
    </row>
    <row r="50" spans="1:2">
      <c r="A50">
        <v>286.58000000000004</v>
      </c>
      <c r="B50">
        <v>-0.57999999999999996</v>
      </c>
    </row>
    <row r="51" spans="1:2">
      <c r="A51">
        <v>295.62</v>
      </c>
      <c r="B51">
        <v>-0.61</v>
      </c>
    </row>
    <row r="52" spans="1:2">
      <c r="A52">
        <v>303.81</v>
      </c>
      <c r="B52">
        <v>-0.53</v>
      </c>
    </row>
    <row r="53" spans="1:2">
      <c r="A53">
        <v>312.85000000000002</v>
      </c>
      <c r="B53">
        <v>-0.46</v>
      </c>
    </row>
    <row r="54" spans="1:2">
      <c r="A54">
        <v>321.86</v>
      </c>
      <c r="B54">
        <v>-0.61</v>
      </c>
    </row>
    <row r="55" spans="1:2">
      <c r="A55">
        <v>330.98</v>
      </c>
      <c r="B55">
        <v>-0.68</v>
      </c>
    </row>
    <row r="56" spans="1:2">
      <c r="A56">
        <v>340.03000000000003</v>
      </c>
      <c r="B56">
        <v>-0.74</v>
      </c>
    </row>
    <row r="57" spans="1:2">
      <c r="A57">
        <v>349.15000000000003</v>
      </c>
      <c r="B57">
        <v>-0.82</v>
      </c>
    </row>
    <row r="58" spans="1:2">
      <c r="A58">
        <v>358.21000000000004</v>
      </c>
      <c r="B58">
        <v>-0.83</v>
      </c>
    </row>
    <row r="59" spans="1:2">
      <c r="A59">
        <v>367.25</v>
      </c>
      <c r="B59">
        <v>-0.98</v>
      </c>
    </row>
    <row r="60" spans="1:2">
      <c r="A60">
        <v>379.62</v>
      </c>
      <c r="B60">
        <v>-1.01</v>
      </c>
    </row>
    <row r="61" spans="1:2">
      <c r="A61">
        <v>393.08000000000004</v>
      </c>
      <c r="B61">
        <v>-0.9</v>
      </c>
    </row>
    <row r="62" spans="1:2">
      <c r="A62">
        <v>401.04</v>
      </c>
      <c r="B62">
        <v>-0.5</v>
      </c>
    </row>
    <row r="63" spans="1:2">
      <c r="A63">
        <v>403.19</v>
      </c>
      <c r="B63">
        <v>0.13</v>
      </c>
    </row>
    <row r="64" spans="1:2">
      <c r="A64">
        <v>405.95</v>
      </c>
      <c r="B64">
        <v>1.1000000000000001</v>
      </c>
    </row>
    <row r="65" spans="1:2">
      <c r="A65">
        <v>408.56</v>
      </c>
      <c r="B65">
        <v>3.43</v>
      </c>
    </row>
    <row r="66" spans="1:2">
      <c r="A66">
        <v>410.42</v>
      </c>
      <c r="B66">
        <v>4.0599999999999996</v>
      </c>
    </row>
    <row r="67" spans="1:2">
      <c r="A67">
        <v>415.69</v>
      </c>
      <c r="B67">
        <v>3.81</v>
      </c>
    </row>
    <row r="68" spans="1:2">
      <c r="A68">
        <v>416.17</v>
      </c>
      <c r="B68">
        <v>3.68</v>
      </c>
    </row>
    <row r="69" spans="1:2">
      <c r="A69">
        <v>418.41</v>
      </c>
      <c r="B69">
        <v>3.55</v>
      </c>
    </row>
    <row r="70" spans="1:2">
      <c r="A70">
        <v>420.04</v>
      </c>
      <c r="B70">
        <v>3.72</v>
      </c>
    </row>
    <row r="71" spans="1:2">
      <c r="A71">
        <v>423.36</v>
      </c>
      <c r="B71">
        <v>3.83</v>
      </c>
    </row>
    <row r="72" spans="1:2">
      <c r="A72">
        <v>428.19</v>
      </c>
      <c r="B72">
        <v>0.84</v>
      </c>
    </row>
    <row r="73" spans="1:2">
      <c r="A73">
        <v>428.91</v>
      </c>
      <c r="B73">
        <v>0.31</v>
      </c>
    </row>
    <row r="74" spans="1:2">
      <c r="A74">
        <v>434.24</v>
      </c>
      <c r="B74">
        <v>-0.65</v>
      </c>
    </row>
    <row r="75" spans="1:2">
      <c r="A75">
        <v>443.28000000000003</v>
      </c>
      <c r="B75">
        <v>-0.54</v>
      </c>
    </row>
    <row r="76" spans="1:2">
      <c r="A76">
        <v>453.17</v>
      </c>
      <c r="B76">
        <v>-0.09</v>
      </c>
    </row>
    <row r="77" spans="1:2">
      <c r="A77">
        <v>460.98</v>
      </c>
      <c r="B77">
        <v>7.0000000000000007E-2</v>
      </c>
    </row>
    <row r="78" spans="1:2">
      <c r="A78">
        <v>463.83000000000004</v>
      </c>
      <c r="B78">
        <v>0.7</v>
      </c>
    </row>
    <row r="79" spans="1:2">
      <c r="A79">
        <v>465.85</v>
      </c>
      <c r="B79">
        <v>3.19</v>
      </c>
    </row>
    <row r="80" spans="1:2">
      <c r="A80">
        <v>475.44</v>
      </c>
      <c r="B80">
        <v>3.08</v>
      </c>
    </row>
    <row r="81" spans="1:2">
      <c r="A81">
        <v>477.03000000000003</v>
      </c>
      <c r="B81">
        <v>2.57</v>
      </c>
    </row>
    <row r="82" spans="1:2">
      <c r="A82">
        <v>478.25</v>
      </c>
      <c r="B82">
        <v>2.06</v>
      </c>
    </row>
    <row r="83" spans="1:2">
      <c r="A83">
        <v>483.26</v>
      </c>
      <c r="B83">
        <v>2.09</v>
      </c>
    </row>
    <row r="84" spans="1:2">
      <c r="A84">
        <v>492.57</v>
      </c>
      <c r="B84">
        <v>2.2000000000000002</v>
      </c>
    </row>
    <row r="85" spans="1:2">
      <c r="A85">
        <v>501.86000000000007</v>
      </c>
      <c r="B85">
        <v>2.4900000000000002</v>
      </c>
    </row>
    <row r="86" spans="1:2">
      <c r="A86">
        <v>506.53000000000003</v>
      </c>
      <c r="B86">
        <v>2.13</v>
      </c>
    </row>
    <row r="87" spans="1:2">
      <c r="A87">
        <v>507.37000000000006</v>
      </c>
      <c r="B87">
        <v>2.59</v>
      </c>
    </row>
    <row r="88" spans="1:2">
      <c r="A88">
        <v>508.7</v>
      </c>
      <c r="B88">
        <v>3.24</v>
      </c>
    </row>
    <row r="89" spans="1:2">
      <c r="A89">
        <v>510.53000000000003</v>
      </c>
      <c r="B89">
        <v>3.72</v>
      </c>
    </row>
    <row r="90" spans="1:2">
      <c r="A90">
        <v>514.67999999999995</v>
      </c>
      <c r="B90">
        <v>3.79</v>
      </c>
    </row>
    <row r="91" spans="1:2">
      <c r="A91">
        <v>526.7299999999999</v>
      </c>
      <c r="B91">
        <v>4.25</v>
      </c>
    </row>
    <row r="92" spans="1:2">
      <c r="A92">
        <v>526.91</v>
      </c>
      <c r="B92">
        <v>4.43</v>
      </c>
    </row>
    <row r="93" spans="1:2">
      <c r="A93">
        <v>533.56999999999994</v>
      </c>
      <c r="B93">
        <v>4.5</v>
      </c>
    </row>
    <row r="94" spans="1:2">
      <c r="A94">
        <v>542.91999999999996</v>
      </c>
      <c r="B94">
        <v>4.6100000000000003</v>
      </c>
    </row>
    <row r="95" spans="1:2">
      <c r="A95">
        <v>550.52</v>
      </c>
      <c r="B95">
        <v>4.71</v>
      </c>
    </row>
    <row r="96" spans="1:2">
      <c r="A96">
        <v>550.59999999999991</v>
      </c>
      <c r="B96">
        <v>4.5999999999999996</v>
      </c>
    </row>
    <row r="97" spans="1:4">
      <c r="A97">
        <v>558.9799999999999</v>
      </c>
      <c r="B97">
        <v>4.5999999999999996</v>
      </c>
    </row>
    <row r="98" spans="1:4">
      <c r="A98">
        <v>567.43999999999994</v>
      </c>
      <c r="B98">
        <v>4.58</v>
      </c>
    </row>
    <row r="99" spans="1:4">
      <c r="A99">
        <v>577.37</v>
      </c>
      <c r="B99">
        <v>4.71</v>
      </c>
    </row>
    <row r="100" spans="1:4">
      <c r="A100">
        <v>586.99</v>
      </c>
      <c r="B100">
        <v>4.75</v>
      </c>
    </row>
    <row r="101" spans="1:4">
      <c r="A101">
        <v>592.04999999999995</v>
      </c>
      <c r="B101">
        <v>4.7300000000000004</v>
      </c>
    </row>
    <row r="102" spans="1:4">
      <c r="A102">
        <v>592.08999999999992</v>
      </c>
      <c r="B102">
        <v>4.92</v>
      </c>
    </row>
    <row r="103" spans="1:4">
      <c r="A103">
        <v>595.65</v>
      </c>
      <c r="B103">
        <v>4.92</v>
      </c>
    </row>
    <row r="104" spans="1:4">
      <c r="A104">
        <v>596.51</v>
      </c>
      <c r="B104">
        <v>4.88</v>
      </c>
    </row>
    <row r="105" spans="1:4">
      <c r="A105">
        <v>600.55999999999995</v>
      </c>
      <c r="B105">
        <v>4.91</v>
      </c>
    </row>
    <row r="106" spans="1:4">
      <c r="A106">
        <v>602.13</v>
      </c>
      <c r="B106">
        <v>4.93</v>
      </c>
    </row>
    <row r="107" spans="1:4">
      <c r="A107">
        <v>604.39</v>
      </c>
      <c r="B107">
        <v>4.88</v>
      </c>
    </row>
    <row r="108" spans="1:4">
      <c r="A108">
        <v>608.44999999999993</v>
      </c>
      <c r="B108">
        <v>4.93</v>
      </c>
    </row>
    <row r="109" spans="1:4">
      <c r="A109">
        <v>608.74</v>
      </c>
      <c r="B109">
        <v>4.9000000000000004</v>
      </c>
      <c r="C109" s="2">
        <v>297390.41499999998</v>
      </c>
      <c r="D109" s="2">
        <v>2769856.139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F745-7A1A-476C-90D5-1842BC369D9D}">
  <dimension ref="A1:D137"/>
  <sheetViews>
    <sheetView workbookViewId="0">
      <selection activeCell="F1" sqref="F1:F1048576"/>
    </sheetView>
  </sheetViews>
  <sheetFormatPr defaultRowHeight="17"/>
  <sheetData>
    <row r="1" spans="1:4">
      <c r="A1">
        <v>0</v>
      </c>
      <c r="B1">
        <v>11.36</v>
      </c>
      <c r="C1" s="2">
        <v>297743.85600000003</v>
      </c>
      <c r="D1" s="2">
        <v>2770713.0019999999</v>
      </c>
    </row>
    <row r="2" spans="1:4">
      <c r="A2">
        <v>0.20000000000000284</v>
      </c>
      <c r="B2">
        <v>11.36</v>
      </c>
    </row>
    <row r="3" spans="1:4">
      <c r="A3">
        <v>0.73000000000000398</v>
      </c>
      <c r="B3">
        <v>11.32</v>
      </c>
    </row>
    <row r="4" spans="1:4">
      <c r="A4">
        <v>7</v>
      </c>
      <c r="B4">
        <v>7.9</v>
      </c>
    </row>
    <row r="5" spans="1:4">
      <c r="A5">
        <v>15.100000000000009</v>
      </c>
      <c r="B5">
        <v>3.99</v>
      </c>
    </row>
    <row r="6" spans="1:4">
      <c r="A6">
        <v>17.810000000000002</v>
      </c>
      <c r="B6">
        <v>3.99</v>
      </c>
    </row>
    <row r="7" spans="1:4">
      <c r="A7">
        <v>18.370000000000005</v>
      </c>
      <c r="B7">
        <v>3.75</v>
      </c>
    </row>
    <row r="8" spans="1:4">
      <c r="A8">
        <v>18.430000000000007</v>
      </c>
      <c r="B8">
        <v>3.45</v>
      </c>
    </row>
    <row r="9" spans="1:4">
      <c r="A9">
        <v>19.260000000000005</v>
      </c>
      <c r="B9">
        <v>3.47</v>
      </c>
    </row>
    <row r="10" spans="1:4">
      <c r="A10">
        <v>31.370000000000005</v>
      </c>
      <c r="B10">
        <v>3.48</v>
      </c>
    </row>
    <row r="11" spans="1:4">
      <c r="A11">
        <v>32.690000000000012</v>
      </c>
      <c r="B11">
        <v>3.46</v>
      </c>
    </row>
    <row r="12" spans="1:4">
      <c r="A12">
        <v>32.800000000000011</v>
      </c>
      <c r="B12">
        <v>3.7</v>
      </c>
    </row>
    <row r="13" spans="1:4">
      <c r="A13">
        <v>35.410000000000011</v>
      </c>
      <c r="B13">
        <v>3.63</v>
      </c>
    </row>
    <row r="14" spans="1:4">
      <c r="A14">
        <v>35.480000000000004</v>
      </c>
      <c r="B14">
        <v>3.45</v>
      </c>
    </row>
    <row r="15" spans="1:4">
      <c r="A15">
        <v>38.78</v>
      </c>
      <c r="B15">
        <v>3.47</v>
      </c>
    </row>
    <row r="16" spans="1:4">
      <c r="A16">
        <v>38.870000000000005</v>
      </c>
      <c r="B16">
        <v>3.64</v>
      </c>
    </row>
    <row r="17" spans="1:2">
      <c r="A17">
        <v>39.240000000000009</v>
      </c>
      <c r="B17">
        <v>3.82</v>
      </c>
    </row>
    <row r="18" spans="1:2">
      <c r="A18">
        <v>40.870000000000005</v>
      </c>
      <c r="B18">
        <v>3.84</v>
      </c>
    </row>
    <row r="19" spans="1:2">
      <c r="A19">
        <v>41.240000000000009</v>
      </c>
      <c r="B19">
        <v>3.65</v>
      </c>
    </row>
    <row r="20" spans="1:2">
      <c r="A20">
        <v>41.330000000000013</v>
      </c>
      <c r="B20">
        <v>3.42</v>
      </c>
    </row>
    <row r="21" spans="1:2">
      <c r="A21">
        <v>42.150000000000006</v>
      </c>
      <c r="B21">
        <v>3.44</v>
      </c>
    </row>
    <row r="22" spans="1:2">
      <c r="A22">
        <v>46.990000000000009</v>
      </c>
      <c r="B22">
        <v>3.6</v>
      </c>
    </row>
    <row r="23" spans="1:2">
      <c r="A23">
        <v>54.33</v>
      </c>
      <c r="B23">
        <v>3.73</v>
      </c>
    </row>
    <row r="24" spans="1:2">
      <c r="A24">
        <v>56.350000000000009</v>
      </c>
      <c r="B24">
        <v>3.84</v>
      </c>
    </row>
    <row r="25" spans="1:2">
      <c r="A25">
        <v>60.429999999999993</v>
      </c>
      <c r="B25">
        <v>3.88</v>
      </c>
    </row>
    <row r="26" spans="1:2">
      <c r="A26">
        <v>60.45</v>
      </c>
      <c r="B26">
        <v>4.05</v>
      </c>
    </row>
    <row r="27" spans="1:2">
      <c r="A27">
        <v>67.510000000000005</v>
      </c>
      <c r="B27">
        <v>4.08</v>
      </c>
    </row>
    <row r="28" spans="1:2">
      <c r="A28">
        <v>67.86</v>
      </c>
      <c r="B28">
        <v>4.1100000000000003</v>
      </c>
    </row>
    <row r="29" spans="1:2">
      <c r="A29">
        <v>71.540000000000006</v>
      </c>
      <c r="B29">
        <v>4.1900000000000004</v>
      </c>
    </row>
    <row r="30" spans="1:2">
      <c r="A30">
        <v>72.120000000000019</v>
      </c>
      <c r="B30">
        <v>4.26</v>
      </c>
    </row>
    <row r="31" spans="1:2">
      <c r="A31">
        <v>80.08</v>
      </c>
      <c r="B31">
        <v>4.54</v>
      </c>
    </row>
    <row r="32" spans="1:2">
      <c r="A32">
        <v>89.070000000000007</v>
      </c>
      <c r="B32">
        <v>4.75</v>
      </c>
    </row>
    <row r="33" spans="1:2">
      <c r="A33">
        <v>91.429999999999993</v>
      </c>
      <c r="B33">
        <v>4.6900000000000004</v>
      </c>
    </row>
    <row r="34" spans="1:2">
      <c r="A34">
        <v>93.840000000000018</v>
      </c>
      <c r="B34">
        <v>4.71</v>
      </c>
    </row>
    <row r="35" spans="1:2">
      <c r="A35">
        <v>99.910000000000011</v>
      </c>
      <c r="B35">
        <v>4.9400000000000004</v>
      </c>
    </row>
    <row r="36" spans="1:2">
      <c r="A36">
        <v>105.15000000000002</v>
      </c>
      <c r="B36">
        <v>5.16</v>
      </c>
    </row>
    <row r="37" spans="1:2">
      <c r="A37">
        <v>115.46</v>
      </c>
      <c r="B37">
        <v>5.28</v>
      </c>
    </row>
    <row r="38" spans="1:2">
      <c r="A38">
        <v>119.72000000000001</v>
      </c>
      <c r="B38">
        <v>5.32</v>
      </c>
    </row>
    <row r="39" spans="1:2">
      <c r="A39">
        <v>122.67</v>
      </c>
      <c r="B39">
        <v>5.31</v>
      </c>
    </row>
    <row r="40" spans="1:2">
      <c r="A40">
        <v>126.79</v>
      </c>
      <c r="B40">
        <v>5.47</v>
      </c>
    </row>
    <row r="41" spans="1:2">
      <c r="A41">
        <v>140.03000000000003</v>
      </c>
      <c r="B41">
        <v>5.58</v>
      </c>
    </row>
    <row r="42" spans="1:2">
      <c r="A42">
        <v>149.75</v>
      </c>
      <c r="B42">
        <v>5.68</v>
      </c>
    </row>
    <row r="43" spans="1:2">
      <c r="A43">
        <v>160.15000000000003</v>
      </c>
      <c r="B43">
        <v>5.79</v>
      </c>
    </row>
    <row r="44" spans="1:2">
      <c r="A44">
        <v>178.23000000000002</v>
      </c>
      <c r="B44">
        <v>5.74</v>
      </c>
    </row>
    <row r="45" spans="1:2">
      <c r="A45">
        <v>190.98000000000002</v>
      </c>
      <c r="B45">
        <v>5.69</v>
      </c>
    </row>
    <row r="46" spans="1:2">
      <c r="A46">
        <v>219.3</v>
      </c>
      <c r="B46">
        <v>5.72</v>
      </c>
    </row>
    <row r="47" spans="1:2">
      <c r="A47">
        <v>233.92000000000002</v>
      </c>
      <c r="B47">
        <v>5.65</v>
      </c>
    </row>
    <row r="48" spans="1:2">
      <c r="A48">
        <v>245.32</v>
      </c>
      <c r="B48">
        <v>5.61</v>
      </c>
    </row>
    <row r="49" spans="1:2">
      <c r="A49">
        <v>248.84000000000003</v>
      </c>
      <c r="B49">
        <v>5.61</v>
      </c>
    </row>
    <row r="50" spans="1:2">
      <c r="A50">
        <v>260.95000000000005</v>
      </c>
      <c r="B50">
        <v>5.53</v>
      </c>
    </row>
    <row r="51" spans="1:2">
      <c r="A51">
        <v>263.44</v>
      </c>
      <c r="B51">
        <v>5.67</v>
      </c>
    </row>
    <row r="52" spans="1:2">
      <c r="A52">
        <v>264.78000000000003</v>
      </c>
      <c r="B52">
        <v>5.48</v>
      </c>
    </row>
    <row r="53" spans="1:2">
      <c r="A53">
        <v>266.57</v>
      </c>
      <c r="B53">
        <v>4.8099999999999996</v>
      </c>
    </row>
    <row r="54" spans="1:2">
      <c r="A54">
        <v>269.07</v>
      </c>
      <c r="B54">
        <v>1.07</v>
      </c>
    </row>
    <row r="55" spans="1:2">
      <c r="A55">
        <v>270.87</v>
      </c>
      <c r="B55">
        <v>0.86</v>
      </c>
    </row>
    <row r="56" spans="1:2">
      <c r="A56">
        <v>271.91000000000003</v>
      </c>
      <c r="B56">
        <v>0.16</v>
      </c>
    </row>
    <row r="57" spans="1:2">
      <c r="A57">
        <v>275.64000000000004</v>
      </c>
      <c r="B57">
        <v>-1.39</v>
      </c>
    </row>
    <row r="58" spans="1:2">
      <c r="A58">
        <v>285.61</v>
      </c>
      <c r="B58">
        <v>-4.3899999999999997</v>
      </c>
    </row>
    <row r="59" spans="1:2">
      <c r="A59">
        <v>286.02000000000004</v>
      </c>
      <c r="B59">
        <v>-3.68</v>
      </c>
    </row>
    <row r="60" spans="1:2">
      <c r="A60">
        <v>292.67</v>
      </c>
      <c r="B60">
        <v>-3.93</v>
      </c>
    </row>
    <row r="61" spans="1:2">
      <c r="A61">
        <v>296.37</v>
      </c>
      <c r="B61">
        <v>-4.53</v>
      </c>
    </row>
    <row r="62" spans="1:2">
      <c r="A62">
        <v>297.72000000000003</v>
      </c>
      <c r="B62">
        <v>-3.89</v>
      </c>
    </row>
    <row r="63" spans="1:2">
      <c r="A63">
        <v>301.88</v>
      </c>
      <c r="B63">
        <v>-3.84</v>
      </c>
    </row>
    <row r="64" spans="1:2">
      <c r="A64">
        <v>306.24</v>
      </c>
      <c r="B64">
        <v>-4.71</v>
      </c>
    </row>
    <row r="65" spans="1:2">
      <c r="A65">
        <v>314.11</v>
      </c>
      <c r="B65">
        <v>-4.7300000000000004</v>
      </c>
    </row>
    <row r="66" spans="1:2">
      <c r="A66">
        <v>323.27000000000004</v>
      </c>
      <c r="B66">
        <v>-4.74</v>
      </c>
    </row>
    <row r="67" spans="1:2">
      <c r="A67">
        <v>331.79</v>
      </c>
      <c r="B67">
        <v>-4.3600000000000003</v>
      </c>
    </row>
    <row r="68" spans="1:2">
      <c r="A68">
        <v>339.48</v>
      </c>
      <c r="B68">
        <v>-3.93</v>
      </c>
    </row>
    <row r="69" spans="1:2">
      <c r="A69">
        <v>348.14000000000004</v>
      </c>
      <c r="B69">
        <v>-3.07</v>
      </c>
    </row>
    <row r="70" spans="1:2">
      <c r="A70">
        <v>358.54</v>
      </c>
      <c r="B70">
        <v>-2.2000000000000002</v>
      </c>
    </row>
    <row r="71" spans="1:2">
      <c r="A71">
        <v>368.81</v>
      </c>
      <c r="B71">
        <v>-1.29</v>
      </c>
    </row>
    <row r="72" spans="1:2">
      <c r="A72">
        <v>377.20000000000005</v>
      </c>
      <c r="B72">
        <v>-1.5</v>
      </c>
    </row>
    <row r="73" spans="1:2">
      <c r="A73">
        <v>382.66</v>
      </c>
      <c r="B73">
        <v>-0.8</v>
      </c>
    </row>
    <row r="74" spans="1:2">
      <c r="A74">
        <v>387.19</v>
      </c>
      <c r="B74">
        <v>-1.08</v>
      </c>
    </row>
    <row r="75" spans="1:2">
      <c r="A75">
        <v>391.76000000000005</v>
      </c>
      <c r="B75">
        <v>-1.36</v>
      </c>
    </row>
    <row r="76" spans="1:2">
      <c r="A76">
        <v>395.78000000000003</v>
      </c>
      <c r="B76">
        <v>-1.56</v>
      </c>
    </row>
    <row r="77" spans="1:2">
      <c r="A77">
        <v>400.22</v>
      </c>
      <c r="B77">
        <v>-1.1399999999999999</v>
      </c>
    </row>
    <row r="78" spans="1:2">
      <c r="A78">
        <v>406.74</v>
      </c>
      <c r="B78">
        <v>-1.1200000000000001</v>
      </c>
    </row>
    <row r="79" spans="1:2">
      <c r="A79">
        <v>412.78000000000003</v>
      </c>
      <c r="B79">
        <v>-1.17</v>
      </c>
    </row>
    <row r="80" spans="1:2">
      <c r="A80">
        <v>418.83000000000004</v>
      </c>
      <c r="B80">
        <v>-1.04</v>
      </c>
    </row>
    <row r="81" spans="1:2">
      <c r="A81">
        <v>424.89000000000004</v>
      </c>
      <c r="B81">
        <v>-1.05</v>
      </c>
    </row>
    <row r="82" spans="1:2">
      <c r="A82">
        <v>430.93</v>
      </c>
      <c r="B82">
        <v>-0.98</v>
      </c>
    </row>
    <row r="83" spans="1:2">
      <c r="A83">
        <v>437.05</v>
      </c>
      <c r="B83">
        <v>-0.88</v>
      </c>
    </row>
    <row r="84" spans="1:2">
      <c r="A84">
        <v>443.16</v>
      </c>
      <c r="B84">
        <v>-0.85</v>
      </c>
    </row>
    <row r="85" spans="1:2">
      <c r="A85">
        <v>449.23000000000008</v>
      </c>
      <c r="B85">
        <v>-0.71</v>
      </c>
    </row>
    <row r="86" spans="1:2">
      <c r="A86">
        <v>455.36000000000007</v>
      </c>
      <c r="B86">
        <v>-0.69</v>
      </c>
    </row>
    <row r="87" spans="1:2">
      <c r="A87">
        <v>461.64000000000004</v>
      </c>
      <c r="B87">
        <v>-0.61</v>
      </c>
    </row>
    <row r="88" spans="1:2">
      <c r="A88">
        <v>468.40000000000003</v>
      </c>
      <c r="B88">
        <v>-0.64</v>
      </c>
    </row>
    <row r="89" spans="1:2">
      <c r="A89">
        <v>477.52000000000004</v>
      </c>
      <c r="B89">
        <v>-0.67</v>
      </c>
    </row>
    <row r="90" spans="1:2">
      <c r="A90">
        <v>486.59999999999997</v>
      </c>
      <c r="B90">
        <v>-0.68</v>
      </c>
    </row>
    <row r="91" spans="1:2">
      <c r="A91">
        <v>495.8</v>
      </c>
      <c r="B91">
        <v>-0.73</v>
      </c>
    </row>
    <row r="92" spans="1:2">
      <c r="A92">
        <v>504.94</v>
      </c>
      <c r="B92">
        <v>-0.59</v>
      </c>
    </row>
    <row r="93" spans="1:2">
      <c r="A93">
        <v>511.06</v>
      </c>
      <c r="B93">
        <v>-0.65</v>
      </c>
    </row>
    <row r="94" spans="1:2">
      <c r="A94">
        <v>517.04999999999995</v>
      </c>
      <c r="B94">
        <v>-0.73</v>
      </c>
    </row>
    <row r="95" spans="1:2">
      <c r="A95">
        <v>523.13</v>
      </c>
      <c r="B95">
        <v>-0.71</v>
      </c>
    </row>
    <row r="96" spans="1:2">
      <c r="A96">
        <v>529.15</v>
      </c>
      <c r="B96">
        <v>-0.94</v>
      </c>
    </row>
    <row r="97" spans="1:2">
      <c r="A97">
        <v>538.03</v>
      </c>
      <c r="B97">
        <v>-0.91</v>
      </c>
    </row>
    <row r="98" spans="1:2">
      <c r="A98">
        <v>544.64</v>
      </c>
      <c r="B98">
        <v>-0.87</v>
      </c>
    </row>
    <row r="99" spans="1:2">
      <c r="A99">
        <v>551.52</v>
      </c>
      <c r="B99">
        <v>-0.56999999999999995</v>
      </c>
    </row>
    <row r="100" spans="1:2">
      <c r="A100">
        <v>556.46999999999991</v>
      </c>
      <c r="B100">
        <v>-0.63</v>
      </c>
    </row>
    <row r="101" spans="1:2">
      <c r="A101">
        <v>559.70999999999992</v>
      </c>
      <c r="B101">
        <v>0.85</v>
      </c>
    </row>
    <row r="102" spans="1:2">
      <c r="A102">
        <v>561.16999999999996</v>
      </c>
      <c r="B102">
        <v>-0.2</v>
      </c>
    </row>
    <row r="103" spans="1:2">
      <c r="A103">
        <v>568.83999999999992</v>
      </c>
      <c r="B103">
        <v>1.57</v>
      </c>
    </row>
    <row r="104" spans="1:2">
      <c r="A104">
        <v>570.41999999999996</v>
      </c>
      <c r="B104">
        <v>3.22</v>
      </c>
    </row>
    <row r="105" spans="1:2">
      <c r="A105">
        <v>571.84999999999991</v>
      </c>
      <c r="B105">
        <v>3.66</v>
      </c>
    </row>
    <row r="106" spans="1:2">
      <c r="A106">
        <v>579.55999999999995</v>
      </c>
      <c r="B106">
        <v>3.78</v>
      </c>
    </row>
    <row r="107" spans="1:2">
      <c r="A107">
        <v>588.14</v>
      </c>
      <c r="B107">
        <v>3.64</v>
      </c>
    </row>
    <row r="108" spans="1:2">
      <c r="A108">
        <v>592.07999999999993</v>
      </c>
      <c r="B108">
        <v>3.68</v>
      </c>
    </row>
    <row r="109" spans="1:2">
      <c r="A109">
        <v>593.09999999999991</v>
      </c>
      <c r="B109">
        <v>3.91</v>
      </c>
    </row>
    <row r="110" spans="1:2">
      <c r="A110">
        <v>596.54999999999995</v>
      </c>
      <c r="B110">
        <v>3.73</v>
      </c>
    </row>
    <row r="111" spans="1:2">
      <c r="A111">
        <v>603.94999999999993</v>
      </c>
      <c r="B111">
        <v>1.36</v>
      </c>
    </row>
    <row r="112" spans="1:2">
      <c r="A112">
        <v>609.28</v>
      </c>
      <c r="B112">
        <v>0.93</v>
      </c>
    </row>
    <row r="113" spans="1:2">
      <c r="A113">
        <v>612.81999999999994</v>
      </c>
      <c r="B113">
        <v>0.84</v>
      </c>
    </row>
    <row r="114" spans="1:2">
      <c r="A114">
        <v>624.16999999999996</v>
      </c>
      <c r="B114">
        <v>0.94</v>
      </c>
    </row>
    <row r="115" spans="1:2">
      <c r="A115">
        <v>631.69999999999993</v>
      </c>
      <c r="B115">
        <v>0.9</v>
      </c>
    </row>
    <row r="116" spans="1:2">
      <c r="A116">
        <v>632.62</v>
      </c>
      <c r="B116">
        <v>1.24</v>
      </c>
    </row>
    <row r="117" spans="1:2">
      <c r="A117">
        <v>635.18999999999994</v>
      </c>
      <c r="B117">
        <v>0.97</v>
      </c>
    </row>
    <row r="118" spans="1:2">
      <c r="A118">
        <v>638.38</v>
      </c>
      <c r="B118">
        <v>0.9</v>
      </c>
    </row>
    <row r="119" spans="1:2">
      <c r="A119">
        <v>644.24</v>
      </c>
      <c r="B119">
        <v>1.21</v>
      </c>
    </row>
    <row r="120" spans="1:2">
      <c r="A120">
        <v>652.21999999999991</v>
      </c>
      <c r="B120">
        <v>2.2400000000000002</v>
      </c>
    </row>
    <row r="121" spans="1:2">
      <c r="A121">
        <v>659.68999999999994</v>
      </c>
      <c r="B121">
        <v>3.52</v>
      </c>
    </row>
    <row r="122" spans="1:2">
      <c r="A122">
        <v>664.25</v>
      </c>
      <c r="B122">
        <v>3.56</v>
      </c>
    </row>
    <row r="123" spans="1:2">
      <c r="A123">
        <v>665.54</v>
      </c>
      <c r="B123">
        <v>3.68</v>
      </c>
    </row>
    <row r="124" spans="1:2">
      <c r="A124">
        <v>671.06</v>
      </c>
      <c r="B124">
        <v>3.69</v>
      </c>
    </row>
    <row r="125" spans="1:2">
      <c r="A125">
        <v>679.78</v>
      </c>
      <c r="B125">
        <v>3.76</v>
      </c>
    </row>
    <row r="126" spans="1:2">
      <c r="A126">
        <v>690.63</v>
      </c>
      <c r="B126">
        <v>3.87</v>
      </c>
    </row>
    <row r="127" spans="1:2">
      <c r="A127">
        <v>694.63</v>
      </c>
      <c r="B127">
        <v>3.88</v>
      </c>
    </row>
    <row r="128" spans="1:2">
      <c r="A128">
        <v>703.28</v>
      </c>
      <c r="B128">
        <v>3.91</v>
      </c>
    </row>
    <row r="129" spans="1:4">
      <c r="A129">
        <v>703.4</v>
      </c>
      <c r="B129">
        <v>3.97</v>
      </c>
    </row>
    <row r="130" spans="1:4">
      <c r="A130">
        <v>707.45999999999992</v>
      </c>
      <c r="B130">
        <v>4</v>
      </c>
    </row>
    <row r="131" spans="1:4">
      <c r="A131">
        <v>709.44999999999993</v>
      </c>
      <c r="B131">
        <v>3.88</v>
      </c>
    </row>
    <row r="132" spans="1:4">
      <c r="A132">
        <v>714.94999999999993</v>
      </c>
      <c r="B132">
        <v>4</v>
      </c>
    </row>
    <row r="133" spans="1:4">
      <c r="A133">
        <v>726.21999999999991</v>
      </c>
      <c r="B133">
        <v>4.1500000000000004</v>
      </c>
    </row>
    <row r="134" spans="1:4">
      <c r="A134">
        <v>728.58999999999992</v>
      </c>
      <c r="B134">
        <v>4.24</v>
      </c>
    </row>
    <row r="135" spans="1:4">
      <c r="A135">
        <v>729.26</v>
      </c>
      <c r="B135">
        <v>4.2699999999999996</v>
      </c>
    </row>
    <row r="136" spans="1:4">
      <c r="A136">
        <v>737.19999999999993</v>
      </c>
      <c r="B136">
        <v>4.5</v>
      </c>
    </row>
    <row r="137" spans="1:4">
      <c r="A137">
        <v>737.52</v>
      </c>
      <c r="B137">
        <v>4.5</v>
      </c>
      <c r="C137" s="2">
        <v>297992.97499999998</v>
      </c>
      <c r="D137" s="2">
        <v>2770018.8339999998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5A04-CE9E-47D2-8EB0-9CA8CDB11A5D}">
  <dimension ref="A1:D156"/>
  <sheetViews>
    <sheetView workbookViewId="0">
      <selection activeCell="F22" sqref="F22"/>
    </sheetView>
  </sheetViews>
  <sheetFormatPr defaultRowHeight="17"/>
  <sheetData>
    <row r="1" spans="1:4">
      <c r="A1">
        <v>0</v>
      </c>
      <c r="B1">
        <v>10.96</v>
      </c>
      <c r="C1" s="2">
        <v>298258.28150000004</v>
      </c>
      <c r="D1" s="2">
        <v>2770964.3435</v>
      </c>
    </row>
    <row r="2" spans="1:4">
      <c r="A2">
        <v>1.25</v>
      </c>
      <c r="B2">
        <v>10.96</v>
      </c>
    </row>
    <row r="3" spans="1:4">
      <c r="A3">
        <v>16.39</v>
      </c>
      <c r="B3">
        <v>4</v>
      </c>
    </row>
    <row r="4" spans="1:4">
      <c r="A4">
        <v>19.740000000000002</v>
      </c>
      <c r="B4">
        <v>3.83</v>
      </c>
    </row>
    <row r="5" spans="1:4">
      <c r="A5">
        <v>19.840000000000003</v>
      </c>
      <c r="B5">
        <v>3.63</v>
      </c>
    </row>
    <row r="6" spans="1:4">
      <c r="A6">
        <v>19.950000000000003</v>
      </c>
      <c r="B6">
        <v>3.63</v>
      </c>
    </row>
    <row r="7" spans="1:4">
      <c r="A7">
        <v>20.100000000000001</v>
      </c>
      <c r="B7">
        <v>3.48</v>
      </c>
    </row>
    <row r="8" spans="1:4">
      <c r="A8">
        <v>20.96</v>
      </c>
      <c r="B8">
        <v>3.52</v>
      </c>
    </row>
    <row r="9" spans="1:4">
      <c r="A9">
        <v>28.96</v>
      </c>
      <c r="B9">
        <v>3.64</v>
      </c>
    </row>
    <row r="10" spans="1:4">
      <c r="A10">
        <v>35.940000000000005</v>
      </c>
      <c r="B10">
        <v>3.55</v>
      </c>
    </row>
    <row r="11" spans="1:4">
      <c r="A11">
        <v>36.79</v>
      </c>
      <c r="B11">
        <v>3.5</v>
      </c>
    </row>
    <row r="12" spans="1:4">
      <c r="A12">
        <v>36.839999999999996</v>
      </c>
      <c r="B12">
        <v>3.64</v>
      </c>
    </row>
    <row r="13" spans="1:4">
      <c r="A13">
        <v>40.330000000000005</v>
      </c>
      <c r="B13">
        <v>3.58</v>
      </c>
    </row>
    <row r="14" spans="1:4">
      <c r="A14">
        <v>41.830000000000005</v>
      </c>
      <c r="B14">
        <v>3.45</v>
      </c>
    </row>
    <row r="15" spans="1:4">
      <c r="A15">
        <v>44.37</v>
      </c>
      <c r="B15">
        <v>3.06</v>
      </c>
    </row>
    <row r="16" spans="1:4">
      <c r="A16">
        <v>45.530000000000008</v>
      </c>
      <c r="B16">
        <v>3.15</v>
      </c>
    </row>
    <row r="17" spans="1:2">
      <c r="A17">
        <v>48.18</v>
      </c>
      <c r="B17">
        <v>3.11</v>
      </c>
    </row>
    <row r="18" spans="1:2">
      <c r="A18">
        <v>60.02</v>
      </c>
      <c r="B18">
        <v>2.93</v>
      </c>
    </row>
    <row r="19" spans="1:2">
      <c r="A19">
        <v>70.37</v>
      </c>
      <c r="B19">
        <v>2.75</v>
      </c>
    </row>
    <row r="20" spans="1:2">
      <c r="A20">
        <v>73.150000000000006</v>
      </c>
      <c r="B20">
        <v>3.15</v>
      </c>
    </row>
    <row r="21" spans="1:2">
      <c r="A21">
        <v>75.400000000000006</v>
      </c>
      <c r="B21">
        <v>3.27</v>
      </c>
    </row>
    <row r="22" spans="1:2">
      <c r="A22">
        <v>81.900000000000006</v>
      </c>
      <c r="B22">
        <v>3.26</v>
      </c>
    </row>
    <row r="23" spans="1:2">
      <c r="A23">
        <v>93.72999999999999</v>
      </c>
      <c r="B23">
        <v>2.98</v>
      </c>
    </row>
    <row r="24" spans="1:2">
      <c r="A24">
        <v>106.43</v>
      </c>
      <c r="B24">
        <v>2.93</v>
      </c>
    </row>
    <row r="25" spans="1:2">
      <c r="A25">
        <v>112.35999999999999</v>
      </c>
      <c r="B25">
        <v>2.61</v>
      </c>
    </row>
    <row r="26" spans="1:2">
      <c r="A26">
        <v>120.03</v>
      </c>
      <c r="B26">
        <v>2.59</v>
      </c>
    </row>
    <row r="27" spans="1:2">
      <c r="A27">
        <v>121.91999999999999</v>
      </c>
      <c r="B27">
        <v>2.88</v>
      </c>
    </row>
    <row r="28" spans="1:2">
      <c r="A28">
        <v>128.81</v>
      </c>
      <c r="B28">
        <v>2.99</v>
      </c>
    </row>
    <row r="29" spans="1:2">
      <c r="A29">
        <v>134.81</v>
      </c>
      <c r="B29">
        <v>2.76</v>
      </c>
    </row>
    <row r="30" spans="1:2">
      <c r="A30">
        <v>136.81</v>
      </c>
      <c r="B30">
        <v>2.31</v>
      </c>
    </row>
    <row r="31" spans="1:2">
      <c r="A31">
        <v>138.68</v>
      </c>
      <c r="B31">
        <v>0.72</v>
      </c>
    </row>
    <row r="32" spans="1:2">
      <c r="A32">
        <v>139.41999999999999</v>
      </c>
      <c r="B32">
        <v>0.33</v>
      </c>
    </row>
    <row r="33" spans="1:2">
      <c r="A33">
        <v>141.69999999999999</v>
      </c>
      <c r="B33">
        <v>-0.23</v>
      </c>
    </row>
    <row r="34" spans="1:2">
      <c r="A34">
        <v>143.94999999999999</v>
      </c>
      <c r="B34">
        <v>-0.55000000000000004</v>
      </c>
    </row>
    <row r="35" spans="1:2">
      <c r="A35">
        <v>147.28</v>
      </c>
      <c r="B35">
        <v>-0.6</v>
      </c>
    </row>
    <row r="36" spans="1:2">
      <c r="A36">
        <v>148.96</v>
      </c>
      <c r="B36">
        <v>-0.42</v>
      </c>
    </row>
    <row r="37" spans="1:2">
      <c r="A37">
        <v>149.71</v>
      </c>
      <c r="B37">
        <v>0.2</v>
      </c>
    </row>
    <row r="38" spans="1:2">
      <c r="A38">
        <v>153.62</v>
      </c>
      <c r="B38">
        <v>1.18</v>
      </c>
    </row>
    <row r="39" spans="1:2">
      <c r="A39">
        <v>156.91</v>
      </c>
      <c r="B39">
        <v>1.7</v>
      </c>
    </row>
    <row r="40" spans="1:2">
      <c r="A40">
        <v>161.41999999999999</v>
      </c>
      <c r="B40">
        <v>1.41</v>
      </c>
    </row>
    <row r="41" spans="1:2">
      <c r="A41">
        <v>167.53</v>
      </c>
      <c r="B41">
        <v>1.55</v>
      </c>
    </row>
    <row r="42" spans="1:2">
      <c r="A42">
        <v>171.5</v>
      </c>
      <c r="B42">
        <v>1.75</v>
      </c>
    </row>
    <row r="43" spans="1:2">
      <c r="A43">
        <v>175.26</v>
      </c>
      <c r="B43">
        <v>1.64</v>
      </c>
    </row>
    <row r="44" spans="1:2">
      <c r="A44">
        <v>180.82999999999998</v>
      </c>
      <c r="B44">
        <v>1.59</v>
      </c>
    </row>
    <row r="45" spans="1:2">
      <c r="A45">
        <v>186.82</v>
      </c>
      <c r="B45">
        <v>1.56</v>
      </c>
    </row>
    <row r="46" spans="1:2">
      <c r="A46">
        <v>190.32999999999998</v>
      </c>
      <c r="B46">
        <v>1.97</v>
      </c>
    </row>
    <row r="47" spans="1:2">
      <c r="A47">
        <v>195.14</v>
      </c>
      <c r="B47">
        <v>2.11</v>
      </c>
    </row>
    <row r="48" spans="1:2">
      <c r="A48">
        <v>200.35</v>
      </c>
      <c r="B48">
        <v>2.25</v>
      </c>
    </row>
    <row r="49" spans="1:2">
      <c r="A49">
        <v>209.63</v>
      </c>
      <c r="B49">
        <v>2.2400000000000002</v>
      </c>
    </row>
    <row r="50" spans="1:2">
      <c r="A50">
        <v>215.75</v>
      </c>
      <c r="B50">
        <v>2.25</v>
      </c>
    </row>
    <row r="51" spans="1:2">
      <c r="A51">
        <v>219.92</v>
      </c>
      <c r="B51">
        <v>1.66</v>
      </c>
    </row>
    <row r="52" spans="1:2">
      <c r="A52">
        <v>225.34</v>
      </c>
      <c r="B52">
        <v>1.45</v>
      </c>
    </row>
    <row r="53" spans="1:2">
      <c r="A53">
        <v>228.77</v>
      </c>
      <c r="B53">
        <v>1.54</v>
      </c>
    </row>
    <row r="54" spans="1:2">
      <c r="A54">
        <v>234.23999999999998</v>
      </c>
      <c r="B54">
        <v>2.2000000000000002</v>
      </c>
    </row>
    <row r="55" spans="1:2">
      <c r="A55">
        <v>242.79</v>
      </c>
      <c r="B55">
        <v>2.4500000000000002</v>
      </c>
    </row>
    <row r="56" spans="1:2">
      <c r="A56">
        <v>254.15</v>
      </c>
      <c r="B56">
        <v>2.4700000000000002</v>
      </c>
    </row>
    <row r="57" spans="1:2">
      <c r="A57">
        <v>263.90000000000003</v>
      </c>
      <c r="B57">
        <v>2.48</v>
      </c>
    </row>
    <row r="58" spans="1:2">
      <c r="A58">
        <v>273.13</v>
      </c>
      <c r="B58">
        <v>2.5</v>
      </c>
    </row>
    <row r="59" spans="1:2">
      <c r="A59">
        <v>275.54000000000002</v>
      </c>
      <c r="B59">
        <v>1.56</v>
      </c>
    </row>
    <row r="60" spans="1:2">
      <c r="A60">
        <v>282.20000000000005</v>
      </c>
      <c r="B60">
        <v>1.48</v>
      </c>
    </row>
    <row r="61" spans="1:2">
      <c r="A61">
        <v>283.40000000000003</v>
      </c>
      <c r="B61">
        <v>2.37</v>
      </c>
    </row>
    <row r="62" spans="1:2">
      <c r="A62">
        <v>291.44</v>
      </c>
      <c r="B62">
        <v>2.63</v>
      </c>
    </row>
    <row r="63" spans="1:2">
      <c r="A63">
        <v>301.43</v>
      </c>
      <c r="B63">
        <v>2.5299999999999998</v>
      </c>
    </row>
    <row r="64" spans="1:2">
      <c r="A64">
        <v>311.12</v>
      </c>
      <c r="B64">
        <v>2.4300000000000002</v>
      </c>
    </row>
    <row r="65" spans="1:2">
      <c r="A65">
        <v>320.21000000000004</v>
      </c>
      <c r="B65">
        <v>2.5499999999999998</v>
      </c>
    </row>
    <row r="66" spans="1:2">
      <c r="A66">
        <v>326.03000000000003</v>
      </c>
      <c r="B66">
        <v>2.12</v>
      </c>
    </row>
    <row r="67" spans="1:2">
      <c r="A67">
        <v>328.21000000000004</v>
      </c>
      <c r="B67">
        <v>1.67</v>
      </c>
    </row>
    <row r="68" spans="1:2">
      <c r="A68">
        <v>331.74</v>
      </c>
      <c r="B68">
        <v>1.17</v>
      </c>
    </row>
    <row r="69" spans="1:2">
      <c r="A69">
        <v>336.35</v>
      </c>
      <c r="B69">
        <v>0.86</v>
      </c>
    </row>
    <row r="70" spans="1:2">
      <c r="A70">
        <v>343.69</v>
      </c>
      <c r="B70">
        <v>0.82</v>
      </c>
    </row>
    <row r="71" spans="1:2">
      <c r="A71">
        <v>351.84000000000003</v>
      </c>
      <c r="B71">
        <v>0.28000000000000003</v>
      </c>
    </row>
    <row r="72" spans="1:2">
      <c r="A72">
        <v>362.05</v>
      </c>
      <c r="B72">
        <v>0.18</v>
      </c>
    </row>
    <row r="73" spans="1:2">
      <c r="A73">
        <v>371.49</v>
      </c>
      <c r="B73">
        <v>-0.27</v>
      </c>
    </row>
    <row r="74" spans="1:2">
      <c r="A74">
        <v>379.15000000000003</v>
      </c>
      <c r="B74">
        <v>-0.46</v>
      </c>
    </row>
    <row r="75" spans="1:2">
      <c r="A75">
        <v>384.71000000000004</v>
      </c>
      <c r="B75">
        <v>-0.53</v>
      </c>
    </row>
    <row r="76" spans="1:2">
      <c r="A76">
        <v>391.96000000000004</v>
      </c>
      <c r="B76">
        <v>-0.6</v>
      </c>
    </row>
    <row r="77" spans="1:2">
      <c r="A77">
        <v>401.57000000000005</v>
      </c>
      <c r="B77">
        <v>-0.72</v>
      </c>
    </row>
    <row r="78" spans="1:2">
      <c r="A78">
        <v>408.07000000000005</v>
      </c>
      <c r="B78">
        <v>-0.83</v>
      </c>
    </row>
    <row r="79" spans="1:2">
      <c r="A79">
        <v>413.21000000000004</v>
      </c>
      <c r="B79">
        <v>-0.92</v>
      </c>
    </row>
    <row r="80" spans="1:2">
      <c r="A80">
        <v>415.47</v>
      </c>
      <c r="B80">
        <v>-0.94</v>
      </c>
    </row>
    <row r="81" spans="1:2">
      <c r="A81">
        <v>417.45000000000005</v>
      </c>
      <c r="B81">
        <v>-0.97</v>
      </c>
    </row>
    <row r="82" spans="1:2">
      <c r="A82">
        <v>418.70000000000005</v>
      </c>
      <c r="B82">
        <v>-1.08</v>
      </c>
    </row>
    <row r="83" spans="1:2">
      <c r="A83">
        <v>422.32000000000005</v>
      </c>
      <c r="B83">
        <v>-1.1399999999999999</v>
      </c>
    </row>
    <row r="84" spans="1:2">
      <c r="A84">
        <v>426.75</v>
      </c>
      <c r="B84">
        <v>-1.1599999999999999</v>
      </c>
    </row>
    <row r="85" spans="1:2">
      <c r="A85">
        <v>430.47</v>
      </c>
      <c r="B85">
        <v>-1.24</v>
      </c>
    </row>
    <row r="86" spans="1:2">
      <c r="A86">
        <v>431.16</v>
      </c>
      <c r="B86">
        <v>-1.21</v>
      </c>
    </row>
    <row r="87" spans="1:2">
      <c r="A87">
        <v>431.64000000000004</v>
      </c>
      <c r="B87">
        <v>-1.19</v>
      </c>
    </row>
    <row r="88" spans="1:2">
      <c r="A88">
        <v>438.83000000000004</v>
      </c>
      <c r="B88">
        <v>-1.22</v>
      </c>
    </row>
    <row r="89" spans="1:2">
      <c r="A89">
        <v>440.28000000000003</v>
      </c>
      <c r="B89">
        <v>-1.17</v>
      </c>
    </row>
    <row r="90" spans="1:2">
      <c r="A90">
        <v>444.45000000000005</v>
      </c>
      <c r="B90">
        <v>-1.4</v>
      </c>
    </row>
    <row r="91" spans="1:2">
      <c r="A91">
        <v>450.85</v>
      </c>
      <c r="B91">
        <v>-1.61</v>
      </c>
    </row>
    <row r="92" spans="1:2">
      <c r="A92">
        <v>451.38</v>
      </c>
      <c r="B92">
        <v>-1.6</v>
      </c>
    </row>
    <row r="93" spans="1:2">
      <c r="A93">
        <v>460.21000000000004</v>
      </c>
      <c r="B93">
        <v>-1.79</v>
      </c>
    </row>
    <row r="94" spans="1:2">
      <c r="A94">
        <v>460.52000000000004</v>
      </c>
      <c r="B94">
        <v>-1.8</v>
      </c>
    </row>
    <row r="95" spans="1:2">
      <c r="A95">
        <v>469.43</v>
      </c>
      <c r="B95">
        <v>-1.88</v>
      </c>
    </row>
    <row r="96" spans="1:2">
      <c r="A96">
        <v>474.69</v>
      </c>
      <c r="B96">
        <v>-1.93</v>
      </c>
    </row>
    <row r="97" spans="1:2">
      <c r="A97">
        <v>489.56000000000006</v>
      </c>
      <c r="B97">
        <v>-1.87</v>
      </c>
    </row>
    <row r="98" spans="1:2">
      <c r="A98">
        <v>501.31000000000006</v>
      </c>
      <c r="B98">
        <v>-2.5099999999999998</v>
      </c>
    </row>
    <row r="99" spans="1:2">
      <c r="A99">
        <v>508.46000000000004</v>
      </c>
      <c r="B99">
        <v>-2.09</v>
      </c>
    </row>
    <row r="100" spans="1:2">
      <c r="A100">
        <v>518.38</v>
      </c>
      <c r="B100">
        <v>-2.12</v>
      </c>
    </row>
    <row r="101" spans="1:2">
      <c r="A101">
        <v>531.85</v>
      </c>
      <c r="B101">
        <v>-1.73</v>
      </c>
    </row>
    <row r="102" spans="1:2">
      <c r="A102">
        <v>541.23</v>
      </c>
      <c r="B102">
        <v>-1.72</v>
      </c>
    </row>
    <row r="103" spans="1:2">
      <c r="A103">
        <v>552.39</v>
      </c>
      <c r="B103">
        <v>-1.39</v>
      </c>
    </row>
    <row r="104" spans="1:2">
      <c r="A104">
        <v>560.1</v>
      </c>
      <c r="B104">
        <v>-1.18</v>
      </c>
    </row>
    <row r="105" spans="1:2">
      <c r="A105">
        <v>565.92000000000007</v>
      </c>
      <c r="B105">
        <v>-1.28</v>
      </c>
    </row>
    <row r="106" spans="1:2">
      <c r="A106">
        <v>571.6</v>
      </c>
      <c r="B106">
        <v>-1.84</v>
      </c>
    </row>
    <row r="107" spans="1:2">
      <c r="A107">
        <v>577.55000000000007</v>
      </c>
      <c r="B107">
        <v>-1.73</v>
      </c>
    </row>
    <row r="108" spans="1:2">
      <c r="A108">
        <v>587.52</v>
      </c>
      <c r="B108">
        <v>-1.96</v>
      </c>
    </row>
    <row r="109" spans="1:2">
      <c r="A109">
        <v>596.52</v>
      </c>
      <c r="B109">
        <v>-2.0699999999999998</v>
      </c>
    </row>
    <row r="110" spans="1:2">
      <c r="A110">
        <v>605.65</v>
      </c>
      <c r="B110">
        <v>-2.11</v>
      </c>
    </row>
    <row r="111" spans="1:2">
      <c r="A111">
        <v>614.44000000000005</v>
      </c>
      <c r="B111">
        <v>-1.95</v>
      </c>
    </row>
    <row r="112" spans="1:2">
      <c r="A112">
        <v>624.1</v>
      </c>
      <c r="B112">
        <v>-1.55</v>
      </c>
    </row>
    <row r="113" spans="1:2">
      <c r="A113">
        <v>628.07000000000005</v>
      </c>
      <c r="B113">
        <v>-1.1000000000000001</v>
      </c>
    </row>
    <row r="114" spans="1:2">
      <c r="A114">
        <v>633.31000000000006</v>
      </c>
      <c r="B114">
        <v>-0.86</v>
      </c>
    </row>
    <row r="115" spans="1:2">
      <c r="A115">
        <v>638.9</v>
      </c>
      <c r="B115">
        <v>-0.56999999999999995</v>
      </c>
    </row>
    <row r="116" spans="1:2">
      <c r="A116">
        <v>648.05000000000007</v>
      </c>
      <c r="B116">
        <v>-0.06</v>
      </c>
    </row>
    <row r="117" spans="1:2">
      <c r="A117">
        <v>657.12</v>
      </c>
      <c r="B117">
        <v>0.34</v>
      </c>
    </row>
    <row r="118" spans="1:2">
      <c r="A118">
        <v>664.65</v>
      </c>
      <c r="B118">
        <v>0.56000000000000005</v>
      </c>
    </row>
    <row r="119" spans="1:2">
      <c r="A119">
        <v>671.13</v>
      </c>
      <c r="B119">
        <v>0.68</v>
      </c>
    </row>
    <row r="120" spans="1:2">
      <c r="A120">
        <v>675.07</v>
      </c>
      <c r="B120">
        <v>0.83</v>
      </c>
    </row>
    <row r="121" spans="1:2">
      <c r="A121">
        <v>680.66</v>
      </c>
      <c r="B121">
        <v>0.94</v>
      </c>
    </row>
    <row r="122" spans="1:2">
      <c r="A122">
        <v>685.84</v>
      </c>
      <c r="B122">
        <v>1.23</v>
      </c>
    </row>
    <row r="123" spans="1:2">
      <c r="A123">
        <v>689.09</v>
      </c>
      <c r="B123">
        <v>2.29</v>
      </c>
    </row>
    <row r="124" spans="1:2">
      <c r="A124">
        <v>692.81000000000006</v>
      </c>
      <c r="B124">
        <v>2.34</v>
      </c>
    </row>
    <row r="125" spans="1:2">
      <c r="A125">
        <v>703.98</v>
      </c>
      <c r="B125">
        <v>1.93</v>
      </c>
    </row>
    <row r="126" spans="1:2">
      <c r="A126">
        <v>716.28</v>
      </c>
      <c r="B126">
        <v>1.76</v>
      </c>
    </row>
    <row r="127" spans="1:2">
      <c r="A127">
        <v>726.76</v>
      </c>
      <c r="B127">
        <v>1.51</v>
      </c>
    </row>
    <row r="128" spans="1:2">
      <c r="A128">
        <v>736.02</v>
      </c>
      <c r="B128">
        <v>1.33</v>
      </c>
    </row>
    <row r="129" spans="1:2">
      <c r="A129">
        <v>744.80000000000007</v>
      </c>
      <c r="B129">
        <v>1.36</v>
      </c>
    </row>
    <row r="130" spans="1:2">
      <c r="A130">
        <v>753.54000000000008</v>
      </c>
      <c r="B130">
        <v>1.45</v>
      </c>
    </row>
    <row r="131" spans="1:2">
      <c r="A131">
        <v>762.51</v>
      </c>
      <c r="B131">
        <v>1.54</v>
      </c>
    </row>
    <row r="132" spans="1:2">
      <c r="A132">
        <v>770.59</v>
      </c>
      <c r="B132">
        <v>1.53</v>
      </c>
    </row>
    <row r="133" spans="1:2">
      <c r="A133">
        <v>779.19</v>
      </c>
      <c r="B133">
        <v>1.72</v>
      </c>
    </row>
    <row r="134" spans="1:2">
      <c r="A134">
        <v>788.09</v>
      </c>
      <c r="B134">
        <v>1.67</v>
      </c>
    </row>
    <row r="135" spans="1:2">
      <c r="A135">
        <v>797.56000000000006</v>
      </c>
      <c r="B135">
        <v>1.86</v>
      </c>
    </row>
    <row r="136" spans="1:2">
      <c r="A136">
        <v>806.25</v>
      </c>
      <c r="B136">
        <v>2.4500000000000002</v>
      </c>
    </row>
    <row r="137" spans="1:2">
      <c r="A137">
        <v>809.12</v>
      </c>
      <c r="B137">
        <v>3.02</v>
      </c>
    </row>
    <row r="138" spans="1:2">
      <c r="A138">
        <v>818.88</v>
      </c>
      <c r="B138">
        <v>3.49</v>
      </c>
    </row>
    <row r="139" spans="1:2">
      <c r="A139">
        <v>824.83</v>
      </c>
      <c r="B139">
        <v>3.55</v>
      </c>
    </row>
    <row r="140" spans="1:2">
      <c r="A140">
        <v>832.25</v>
      </c>
      <c r="B140">
        <v>3.69</v>
      </c>
    </row>
    <row r="141" spans="1:2">
      <c r="A141">
        <v>848.25</v>
      </c>
      <c r="B141">
        <v>3.63</v>
      </c>
    </row>
    <row r="142" spans="1:2">
      <c r="A142">
        <v>860.2</v>
      </c>
      <c r="B142">
        <v>3.75</v>
      </c>
    </row>
    <row r="143" spans="1:2">
      <c r="A143">
        <v>869.84</v>
      </c>
      <c r="B143">
        <v>3.75</v>
      </c>
    </row>
    <row r="144" spans="1:2">
      <c r="A144">
        <v>870.96</v>
      </c>
      <c r="B144">
        <v>3.71</v>
      </c>
    </row>
    <row r="145" spans="1:4">
      <c r="A145">
        <v>874.84</v>
      </c>
      <c r="B145">
        <v>3.62</v>
      </c>
    </row>
    <row r="146" spans="1:4">
      <c r="A146">
        <v>887.19</v>
      </c>
      <c r="B146">
        <v>3.73</v>
      </c>
    </row>
    <row r="147" spans="1:4">
      <c r="A147">
        <v>896.66</v>
      </c>
      <c r="B147">
        <v>4.0199999999999996</v>
      </c>
    </row>
    <row r="148" spans="1:4">
      <c r="A148">
        <v>907.31000000000006</v>
      </c>
      <c r="B148">
        <v>4.0199999999999996</v>
      </c>
    </row>
    <row r="149" spans="1:4">
      <c r="A149">
        <v>917.16</v>
      </c>
      <c r="B149">
        <v>4.13</v>
      </c>
    </row>
    <row r="150" spans="1:4">
      <c r="A150">
        <v>926.15</v>
      </c>
      <c r="B150">
        <v>4.24</v>
      </c>
    </row>
    <row r="151" spans="1:4">
      <c r="A151">
        <v>928.80000000000007</v>
      </c>
      <c r="B151">
        <v>4.3099999999999996</v>
      </c>
    </row>
    <row r="152" spans="1:4">
      <c r="A152">
        <v>929.35</v>
      </c>
      <c r="B152">
        <v>4.3</v>
      </c>
    </row>
    <row r="153" spans="1:4">
      <c r="A153">
        <v>929.42000000000007</v>
      </c>
      <c r="B153">
        <v>4.3499999999999996</v>
      </c>
    </row>
    <row r="154" spans="1:4">
      <c r="A154">
        <v>929.67000000000007</v>
      </c>
      <c r="B154">
        <v>4.3600000000000003</v>
      </c>
    </row>
    <row r="155" spans="1:4">
      <c r="A155">
        <v>937.89</v>
      </c>
      <c r="B155">
        <v>4.49</v>
      </c>
    </row>
    <row r="156" spans="1:4">
      <c r="A156">
        <v>938.38</v>
      </c>
      <c r="B156">
        <v>4.49</v>
      </c>
      <c r="C156" s="2">
        <v>298443.712</v>
      </c>
      <c r="D156" s="2">
        <v>2770044.4720000001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0E5C-B02D-4770-A270-4AE0CDE2C9C7}">
  <dimension ref="A1:D174"/>
  <sheetViews>
    <sheetView workbookViewId="0">
      <selection activeCell="F1" sqref="F1:F1048576"/>
    </sheetView>
  </sheetViews>
  <sheetFormatPr defaultRowHeight="17"/>
  <sheetData>
    <row r="1" spans="1:4">
      <c r="A1">
        <v>0</v>
      </c>
      <c r="B1">
        <v>11.32</v>
      </c>
      <c r="C1" s="2">
        <v>299144.99900000001</v>
      </c>
      <c r="D1" s="2">
        <v>2771101.6549999998</v>
      </c>
    </row>
    <row r="2" spans="1:4">
      <c r="A2">
        <v>6.0000000000002274E-2</v>
      </c>
      <c r="B2">
        <v>11.31</v>
      </c>
    </row>
    <row r="3" spans="1:4">
      <c r="A3">
        <v>9.0000000000003411E-2</v>
      </c>
      <c r="B3">
        <v>11.14</v>
      </c>
    </row>
    <row r="4" spans="1:4">
      <c r="A4">
        <v>6.0100000000000051</v>
      </c>
      <c r="B4">
        <v>10.88</v>
      </c>
    </row>
    <row r="5" spans="1:4">
      <c r="A5">
        <v>23.200000000000003</v>
      </c>
      <c r="B5">
        <v>2.59</v>
      </c>
    </row>
    <row r="6" spans="1:4">
      <c r="A6">
        <v>28.230000000000004</v>
      </c>
      <c r="B6">
        <v>2.48</v>
      </c>
    </row>
    <row r="7" spans="1:4">
      <c r="A7">
        <v>29.190000000000012</v>
      </c>
      <c r="B7">
        <v>2.31</v>
      </c>
    </row>
    <row r="8" spans="1:4">
      <c r="A8">
        <v>29.83</v>
      </c>
      <c r="B8">
        <v>2.31</v>
      </c>
    </row>
    <row r="9" spans="1:4">
      <c r="A9">
        <v>30.219999999999985</v>
      </c>
      <c r="B9">
        <v>2.46</v>
      </c>
    </row>
    <row r="10" spans="1:4">
      <c r="A10">
        <v>31.11</v>
      </c>
      <c r="B10">
        <v>2.4900000000000002</v>
      </c>
    </row>
    <row r="11" spans="1:4">
      <c r="A11">
        <v>31.239999999999995</v>
      </c>
      <c r="B11">
        <v>2.5499999999999998</v>
      </c>
    </row>
    <row r="12" spans="1:4">
      <c r="A12">
        <v>35.679999999999993</v>
      </c>
      <c r="B12">
        <v>2.5</v>
      </c>
    </row>
    <row r="13" spans="1:4">
      <c r="A13">
        <v>39.899999999999991</v>
      </c>
      <c r="B13">
        <v>2.4300000000000002</v>
      </c>
    </row>
    <row r="14" spans="1:4">
      <c r="A14">
        <v>46.589999999999989</v>
      </c>
      <c r="B14">
        <v>2.81</v>
      </c>
    </row>
    <row r="15" spans="1:4">
      <c r="A15">
        <v>53.269999999999996</v>
      </c>
      <c r="B15">
        <v>2.97</v>
      </c>
    </row>
    <row r="16" spans="1:4">
      <c r="A16">
        <v>56.2</v>
      </c>
      <c r="B16">
        <v>3.07</v>
      </c>
    </row>
    <row r="17" spans="1:2">
      <c r="A17">
        <v>59.269999999999996</v>
      </c>
      <c r="B17">
        <v>3.1</v>
      </c>
    </row>
    <row r="18" spans="1:2">
      <c r="A18">
        <v>61.05</v>
      </c>
      <c r="B18">
        <v>3.05</v>
      </c>
    </row>
    <row r="19" spans="1:2">
      <c r="A19">
        <v>70.559999999999988</v>
      </c>
      <c r="B19">
        <v>2.93</v>
      </c>
    </row>
    <row r="20" spans="1:2">
      <c r="A20">
        <v>77.320000000000007</v>
      </c>
      <c r="B20">
        <v>3</v>
      </c>
    </row>
    <row r="21" spans="1:2">
      <c r="A21">
        <v>89.469999999999985</v>
      </c>
      <c r="B21">
        <v>2.76</v>
      </c>
    </row>
    <row r="22" spans="1:2">
      <c r="A22">
        <v>102.17</v>
      </c>
      <c r="B22">
        <v>2.89</v>
      </c>
    </row>
    <row r="23" spans="1:2">
      <c r="A23">
        <v>109.21999999999998</v>
      </c>
      <c r="B23">
        <v>2.71</v>
      </c>
    </row>
    <row r="24" spans="1:2">
      <c r="A24">
        <v>118.45</v>
      </c>
      <c r="B24">
        <v>2.91</v>
      </c>
    </row>
    <row r="25" spans="1:2">
      <c r="A25">
        <v>126.41000000000001</v>
      </c>
      <c r="B25">
        <v>3.03</v>
      </c>
    </row>
    <row r="26" spans="1:2">
      <c r="A26">
        <v>134.04000000000002</v>
      </c>
      <c r="B26">
        <v>2.91</v>
      </c>
    </row>
    <row r="27" spans="1:2">
      <c r="A27">
        <v>134.04000000000002</v>
      </c>
      <c r="B27">
        <v>2.91</v>
      </c>
    </row>
    <row r="28" spans="1:2">
      <c r="A28">
        <v>142.43</v>
      </c>
      <c r="B28">
        <v>2.6</v>
      </c>
    </row>
    <row r="29" spans="1:2">
      <c r="A29">
        <v>145.05000000000001</v>
      </c>
      <c r="B29">
        <v>2.16</v>
      </c>
    </row>
    <row r="30" spans="1:2">
      <c r="A30">
        <v>150.01999999999998</v>
      </c>
      <c r="B30">
        <v>1.89</v>
      </c>
    </row>
    <row r="31" spans="1:2">
      <c r="A31">
        <v>161.88</v>
      </c>
      <c r="B31">
        <v>1.66</v>
      </c>
    </row>
    <row r="32" spans="1:2">
      <c r="A32">
        <v>169.14999999999998</v>
      </c>
      <c r="B32">
        <v>1.46</v>
      </c>
    </row>
    <row r="33" spans="1:2">
      <c r="A33">
        <v>171.40999999999997</v>
      </c>
      <c r="B33">
        <v>1.72</v>
      </c>
    </row>
    <row r="34" spans="1:2">
      <c r="A34">
        <v>174.45999999999998</v>
      </c>
      <c r="B34">
        <v>1.63</v>
      </c>
    </row>
    <row r="35" spans="1:2">
      <c r="A35">
        <v>176.96999999999997</v>
      </c>
      <c r="B35">
        <v>0.16</v>
      </c>
    </row>
    <row r="36" spans="1:2">
      <c r="A36">
        <v>179.55</v>
      </c>
      <c r="B36">
        <v>0.53</v>
      </c>
    </row>
    <row r="37" spans="1:2">
      <c r="A37">
        <v>184.70999999999998</v>
      </c>
      <c r="B37">
        <v>0.28999999999999998</v>
      </c>
    </row>
    <row r="38" spans="1:2">
      <c r="A38">
        <v>186.08999999999997</v>
      </c>
      <c r="B38">
        <v>0.26</v>
      </c>
    </row>
    <row r="39" spans="1:2">
      <c r="A39">
        <v>187.78999999999996</v>
      </c>
      <c r="B39">
        <v>0.51</v>
      </c>
    </row>
    <row r="40" spans="1:2">
      <c r="A40">
        <v>195.07999999999998</v>
      </c>
      <c r="B40">
        <v>0.36</v>
      </c>
    </row>
    <row r="41" spans="1:2">
      <c r="A41">
        <v>195.65999999999997</v>
      </c>
      <c r="B41">
        <v>0.56000000000000005</v>
      </c>
    </row>
    <row r="42" spans="1:2">
      <c r="A42">
        <v>196.91999999999996</v>
      </c>
      <c r="B42">
        <v>1.06</v>
      </c>
    </row>
    <row r="43" spans="1:2">
      <c r="A43">
        <v>197.88</v>
      </c>
      <c r="B43">
        <v>2.93</v>
      </c>
    </row>
    <row r="44" spans="1:2">
      <c r="A44">
        <v>199.51999999999998</v>
      </c>
      <c r="B44">
        <v>2.89</v>
      </c>
    </row>
    <row r="45" spans="1:2">
      <c r="A45">
        <v>202.72999999999996</v>
      </c>
      <c r="B45">
        <v>2.75</v>
      </c>
    </row>
    <row r="46" spans="1:2">
      <c r="A46">
        <v>205.47999999999996</v>
      </c>
      <c r="B46">
        <v>1.43</v>
      </c>
    </row>
    <row r="47" spans="1:2">
      <c r="A47">
        <v>205.66999999999996</v>
      </c>
      <c r="B47">
        <v>-0.17</v>
      </c>
    </row>
    <row r="48" spans="1:2">
      <c r="A48">
        <v>210.01</v>
      </c>
      <c r="B48">
        <v>0.33</v>
      </c>
    </row>
    <row r="49" spans="1:2">
      <c r="A49">
        <v>212.66999999999996</v>
      </c>
      <c r="B49">
        <v>0.03</v>
      </c>
    </row>
    <row r="50" spans="1:2">
      <c r="A50">
        <v>214.96999999999997</v>
      </c>
      <c r="B50">
        <v>-0.25</v>
      </c>
    </row>
    <row r="51" spans="1:2">
      <c r="A51">
        <v>216.38</v>
      </c>
      <c r="B51">
        <v>-0.5</v>
      </c>
    </row>
    <row r="52" spans="1:2">
      <c r="A52">
        <v>227.38</v>
      </c>
      <c r="B52">
        <v>-0.42</v>
      </c>
    </row>
    <row r="53" spans="1:2">
      <c r="A53">
        <v>239.12</v>
      </c>
      <c r="B53">
        <v>-0.1</v>
      </c>
    </row>
    <row r="54" spans="1:2">
      <c r="A54">
        <v>252.14</v>
      </c>
      <c r="B54">
        <v>-0.32</v>
      </c>
    </row>
    <row r="55" spans="1:2">
      <c r="A55">
        <v>263.91999999999996</v>
      </c>
      <c r="B55">
        <v>-0.72</v>
      </c>
    </row>
    <row r="56" spans="1:2">
      <c r="A56">
        <v>275.41999999999996</v>
      </c>
      <c r="B56">
        <v>-1</v>
      </c>
    </row>
    <row r="57" spans="1:2">
      <c r="A57">
        <v>288.97999999999996</v>
      </c>
      <c r="B57">
        <v>-1.17</v>
      </c>
    </row>
    <row r="58" spans="1:2">
      <c r="A58">
        <v>300.45</v>
      </c>
      <c r="B58">
        <v>-1.17</v>
      </c>
    </row>
    <row r="59" spans="1:2">
      <c r="A59">
        <v>313.16999999999996</v>
      </c>
      <c r="B59">
        <v>-1.92</v>
      </c>
    </row>
    <row r="60" spans="1:2">
      <c r="A60">
        <v>325.16999999999996</v>
      </c>
      <c r="B60">
        <v>-1.73</v>
      </c>
    </row>
    <row r="61" spans="1:2">
      <c r="A61">
        <v>335.94</v>
      </c>
      <c r="B61">
        <v>-1.77</v>
      </c>
    </row>
    <row r="62" spans="1:2">
      <c r="A62">
        <v>346.7</v>
      </c>
      <c r="B62">
        <v>-2.11</v>
      </c>
    </row>
    <row r="63" spans="1:2">
      <c r="A63">
        <v>359.21</v>
      </c>
      <c r="B63">
        <v>-1.9</v>
      </c>
    </row>
    <row r="64" spans="1:2">
      <c r="A64">
        <v>368.16999999999996</v>
      </c>
      <c r="B64">
        <v>-1.81</v>
      </c>
    </row>
    <row r="65" spans="1:2">
      <c r="A65">
        <v>380.2</v>
      </c>
      <c r="B65">
        <v>-1.74</v>
      </c>
    </row>
    <row r="66" spans="1:2">
      <c r="A66">
        <v>391.93</v>
      </c>
      <c r="B66">
        <v>-1.84</v>
      </c>
    </row>
    <row r="67" spans="1:2">
      <c r="A67">
        <v>403.21999999999997</v>
      </c>
      <c r="B67">
        <v>-2.0499999999999998</v>
      </c>
    </row>
    <row r="68" spans="1:2">
      <c r="A68">
        <v>414.61999999999995</v>
      </c>
      <c r="B68">
        <v>-2.1800000000000002</v>
      </c>
    </row>
    <row r="69" spans="1:2">
      <c r="A69">
        <v>423.37999999999994</v>
      </c>
      <c r="B69">
        <v>-2.39</v>
      </c>
    </row>
    <row r="70" spans="1:2">
      <c r="A70">
        <v>434.28000000000003</v>
      </c>
      <c r="B70">
        <v>-2.5499999999999998</v>
      </c>
    </row>
    <row r="71" spans="1:2">
      <c r="A71">
        <v>445.99999999999994</v>
      </c>
      <c r="B71">
        <v>-3.04</v>
      </c>
    </row>
    <row r="72" spans="1:2">
      <c r="A72">
        <v>454.12999999999994</v>
      </c>
      <c r="B72">
        <v>-2.4300000000000002</v>
      </c>
    </row>
    <row r="73" spans="1:2">
      <c r="A73">
        <v>467.36999999999995</v>
      </c>
      <c r="B73">
        <v>-2.67</v>
      </c>
    </row>
    <row r="74" spans="1:2">
      <c r="A74">
        <v>481.03000000000003</v>
      </c>
      <c r="B74">
        <v>-3.41</v>
      </c>
    </row>
    <row r="75" spans="1:2">
      <c r="A75">
        <v>493.71999999999997</v>
      </c>
      <c r="B75">
        <v>-3.55</v>
      </c>
    </row>
    <row r="76" spans="1:2">
      <c r="A76">
        <v>508.46999999999997</v>
      </c>
      <c r="B76">
        <v>-4.3499999999999996</v>
      </c>
    </row>
    <row r="77" spans="1:2">
      <c r="A77">
        <v>523.19000000000005</v>
      </c>
      <c r="B77">
        <v>-4.68</v>
      </c>
    </row>
    <row r="78" spans="1:2">
      <c r="A78">
        <v>537.51</v>
      </c>
      <c r="B78">
        <v>-4.8600000000000003</v>
      </c>
    </row>
    <row r="79" spans="1:2">
      <c r="A79">
        <v>563.43000000000006</v>
      </c>
      <c r="B79">
        <v>-5.44</v>
      </c>
    </row>
    <row r="80" spans="1:2">
      <c r="A80">
        <v>579.30000000000007</v>
      </c>
      <c r="B80">
        <v>-5.37</v>
      </c>
    </row>
    <row r="81" spans="1:2">
      <c r="A81">
        <v>593.99</v>
      </c>
      <c r="B81">
        <v>-5.4</v>
      </c>
    </row>
    <row r="82" spans="1:2">
      <c r="A82">
        <v>608.97</v>
      </c>
      <c r="B82">
        <v>-4.97</v>
      </c>
    </row>
    <row r="83" spans="1:2">
      <c r="A83">
        <v>622.48</v>
      </c>
      <c r="B83">
        <v>-4.3499999999999996</v>
      </c>
    </row>
    <row r="84" spans="1:2">
      <c r="A84">
        <v>634.99</v>
      </c>
      <c r="B84">
        <v>-3.22</v>
      </c>
    </row>
    <row r="85" spans="1:2">
      <c r="A85">
        <v>648.5</v>
      </c>
      <c r="B85">
        <v>-2.69</v>
      </c>
    </row>
    <row r="86" spans="1:2">
      <c r="A86">
        <v>662.78000000000009</v>
      </c>
      <c r="B86">
        <v>-2.4700000000000002</v>
      </c>
    </row>
    <row r="87" spans="1:2">
      <c r="A87">
        <v>679.19</v>
      </c>
      <c r="B87">
        <v>-1.44</v>
      </c>
    </row>
    <row r="88" spans="1:2">
      <c r="A88">
        <v>693.13</v>
      </c>
      <c r="B88">
        <v>-0.93</v>
      </c>
    </row>
    <row r="89" spans="1:2">
      <c r="A89">
        <v>708.14</v>
      </c>
      <c r="B89">
        <v>-0.74</v>
      </c>
    </row>
    <row r="90" spans="1:2">
      <c r="A90">
        <v>722.16000000000008</v>
      </c>
      <c r="B90">
        <v>-0.22</v>
      </c>
    </row>
    <row r="91" spans="1:2">
      <c r="A91">
        <v>731.16000000000008</v>
      </c>
      <c r="B91">
        <v>-0.06</v>
      </c>
    </row>
    <row r="92" spans="1:2">
      <c r="A92">
        <v>733.76</v>
      </c>
      <c r="B92">
        <v>-0.1</v>
      </c>
    </row>
    <row r="93" spans="1:2">
      <c r="A93">
        <v>735.63</v>
      </c>
      <c r="B93">
        <v>0.09</v>
      </c>
    </row>
    <row r="94" spans="1:2">
      <c r="A94">
        <v>741.5200000000001</v>
      </c>
      <c r="B94">
        <v>0.21</v>
      </c>
    </row>
    <row r="95" spans="1:2">
      <c r="A95">
        <v>747.49</v>
      </c>
      <c r="B95">
        <v>0.32</v>
      </c>
    </row>
    <row r="96" spans="1:2">
      <c r="A96">
        <v>753.05000000000007</v>
      </c>
      <c r="B96">
        <v>0.38</v>
      </c>
    </row>
    <row r="97" spans="1:2">
      <c r="A97">
        <v>758.2</v>
      </c>
      <c r="B97">
        <v>0.78</v>
      </c>
    </row>
    <row r="98" spans="1:2">
      <c r="A98">
        <v>764.82</v>
      </c>
      <c r="B98">
        <v>0.8</v>
      </c>
    </row>
    <row r="99" spans="1:2">
      <c r="A99">
        <v>767.26</v>
      </c>
      <c r="B99">
        <v>1.33</v>
      </c>
    </row>
    <row r="100" spans="1:2">
      <c r="A100">
        <v>771.23</v>
      </c>
      <c r="B100">
        <v>1.44</v>
      </c>
    </row>
    <row r="101" spans="1:2">
      <c r="A101">
        <v>774.89</v>
      </c>
      <c r="B101">
        <v>1.91</v>
      </c>
    </row>
    <row r="102" spans="1:2">
      <c r="A102">
        <v>780.58</v>
      </c>
      <c r="B102">
        <v>1.78</v>
      </c>
    </row>
    <row r="103" spans="1:2">
      <c r="A103">
        <v>785.6</v>
      </c>
      <c r="B103">
        <v>1.73</v>
      </c>
    </row>
    <row r="104" spans="1:2">
      <c r="A104">
        <v>789.2700000000001</v>
      </c>
      <c r="B104">
        <v>2.5499999999999998</v>
      </c>
    </row>
    <row r="105" spans="1:2">
      <c r="A105">
        <v>801.37</v>
      </c>
      <c r="B105">
        <v>2.23</v>
      </c>
    </row>
    <row r="106" spans="1:2">
      <c r="A106">
        <v>812.81000000000006</v>
      </c>
      <c r="B106">
        <v>2.02</v>
      </c>
    </row>
    <row r="107" spans="1:2">
      <c r="A107">
        <v>820.29000000000008</v>
      </c>
      <c r="B107">
        <v>2.0499999999999998</v>
      </c>
    </row>
    <row r="108" spans="1:2">
      <c r="A108">
        <v>826.7700000000001</v>
      </c>
      <c r="B108">
        <v>2.15</v>
      </c>
    </row>
    <row r="109" spans="1:2">
      <c r="A109">
        <v>832.01</v>
      </c>
      <c r="B109">
        <v>1.86</v>
      </c>
    </row>
    <row r="110" spans="1:2">
      <c r="A110">
        <v>838.38</v>
      </c>
      <c r="B110">
        <v>1.67</v>
      </c>
    </row>
    <row r="111" spans="1:2">
      <c r="A111">
        <v>844.45</v>
      </c>
      <c r="B111">
        <v>1.99</v>
      </c>
    </row>
    <row r="112" spans="1:2">
      <c r="A112">
        <v>847.64</v>
      </c>
      <c r="B112">
        <v>2.29</v>
      </c>
    </row>
    <row r="113" spans="1:2">
      <c r="A113">
        <v>860.15000000000009</v>
      </c>
      <c r="B113">
        <v>2.39</v>
      </c>
    </row>
    <row r="114" spans="1:2">
      <c r="A114">
        <v>867.43000000000006</v>
      </c>
      <c r="B114">
        <v>2.35</v>
      </c>
    </row>
    <row r="115" spans="1:2">
      <c r="A115">
        <v>880.39</v>
      </c>
      <c r="B115">
        <v>2.68</v>
      </c>
    </row>
    <row r="116" spans="1:2">
      <c r="A116">
        <v>884.73</v>
      </c>
      <c r="B116">
        <v>2.99</v>
      </c>
    </row>
    <row r="117" spans="1:2">
      <c r="A117">
        <v>897.08</v>
      </c>
      <c r="B117">
        <v>2.37</v>
      </c>
    </row>
    <row r="118" spans="1:2">
      <c r="A118">
        <v>903.06000000000006</v>
      </c>
      <c r="B118">
        <v>2.4300000000000002</v>
      </c>
    </row>
    <row r="119" spans="1:2">
      <c r="A119">
        <v>905.33</v>
      </c>
      <c r="B119">
        <v>1.82</v>
      </c>
    </row>
    <row r="120" spans="1:2">
      <c r="A120">
        <v>908.18000000000006</v>
      </c>
      <c r="B120">
        <v>1.43</v>
      </c>
    </row>
    <row r="121" spans="1:2">
      <c r="A121">
        <v>916.4</v>
      </c>
      <c r="B121">
        <v>0.32</v>
      </c>
    </row>
    <row r="122" spans="1:2">
      <c r="A122">
        <v>922.31000000000006</v>
      </c>
      <c r="B122">
        <v>0.5</v>
      </c>
    </row>
    <row r="123" spans="1:2">
      <c r="A123">
        <v>932.35</v>
      </c>
      <c r="B123">
        <v>1.36</v>
      </c>
    </row>
    <row r="124" spans="1:2">
      <c r="A124">
        <v>941.2600000000001</v>
      </c>
      <c r="B124">
        <v>1.64</v>
      </c>
    </row>
    <row r="125" spans="1:2">
      <c r="A125">
        <v>959.33</v>
      </c>
      <c r="B125">
        <v>2.36</v>
      </c>
    </row>
    <row r="126" spans="1:2">
      <c r="A126">
        <v>969.00000000000011</v>
      </c>
      <c r="B126">
        <v>2.39</v>
      </c>
    </row>
    <row r="127" spans="1:2">
      <c r="A127">
        <v>978.25000000000011</v>
      </c>
      <c r="B127">
        <v>2.3199999999999998</v>
      </c>
    </row>
    <row r="128" spans="1:2">
      <c r="A128">
        <v>987.21000000000015</v>
      </c>
      <c r="B128">
        <v>2.44</v>
      </c>
    </row>
    <row r="129" spans="1:2">
      <c r="A129">
        <v>996.75000000000011</v>
      </c>
      <c r="B129">
        <v>2.39</v>
      </c>
    </row>
    <row r="130" spans="1:2">
      <c r="A130">
        <v>1006.07</v>
      </c>
      <c r="B130">
        <v>2.5299999999999998</v>
      </c>
    </row>
    <row r="131" spans="1:2">
      <c r="A131">
        <v>1015.62</v>
      </c>
      <c r="B131">
        <v>2.42</v>
      </c>
    </row>
    <row r="132" spans="1:2">
      <c r="A132">
        <v>1026.1199999999999</v>
      </c>
      <c r="B132">
        <v>2.4900000000000002</v>
      </c>
    </row>
    <row r="133" spans="1:2">
      <c r="A133">
        <v>1035.33</v>
      </c>
      <c r="B133">
        <v>2.65</v>
      </c>
    </row>
    <row r="134" spans="1:2">
      <c r="A134">
        <v>1044.1999999999998</v>
      </c>
      <c r="B134">
        <v>2.52</v>
      </c>
    </row>
    <row r="135" spans="1:2">
      <c r="A135">
        <v>1052.32</v>
      </c>
      <c r="B135">
        <v>2.19</v>
      </c>
    </row>
    <row r="136" spans="1:2">
      <c r="A136">
        <v>1062.27</v>
      </c>
      <c r="B136">
        <v>2.1800000000000002</v>
      </c>
    </row>
    <row r="137" spans="1:2">
      <c r="A137">
        <v>1071.4399999999998</v>
      </c>
      <c r="B137">
        <v>2.06</v>
      </c>
    </row>
    <row r="138" spans="1:2">
      <c r="A138">
        <v>1080.0899999999999</v>
      </c>
      <c r="B138">
        <v>2.17</v>
      </c>
    </row>
    <row r="139" spans="1:2">
      <c r="A139">
        <v>1088.77</v>
      </c>
      <c r="B139">
        <v>2.16</v>
      </c>
    </row>
    <row r="140" spans="1:2">
      <c r="A140">
        <v>1098.3</v>
      </c>
      <c r="B140">
        <v>1.71</v>
      </c>
    </row>
    <row r="141" spans="1:2">
      <c r="A141">
        <v>1107.54</v>
      </c>
      <c r="B141">
        <v>2.76</v>
      </c>
    </row>
    <row r="142" spans="1:2">
      <c r="A142">
        <v>1115.6999999999998</v>
      </c>
      <c r="B142">
        <v>2.82</v>
      </c>
    </row>
    <row r="143" spans="1:2">
      <c r="A143">
        <v>1120.57</v>
      </c>
      <c r="B143">
        <v>1.24</v>
      </c>
    </row>
    <row r="144" spans="1:2">
      <c r="A144">
        <v>1137.78</v>
      </c>
      <c r="B144">
        <v>0.97</v>
      </c>
    </row>
    <row r="145" spans="1:2">
      <c r="A145">
        <v>1146.72</v>
      </c>
      <c r="B145">
        <v>0.72</v>
      </c>
    </row>
    <row r="146" spans="1:2">
      <c r="A146">
        <v>1150.05</v>
      </c>
      <c r="B146">
        <v>0.76</v>
      </c>
    </row>
    <row r="147" spans="1:2">
      <c r="A147">
        <v>1156.32</v>
      </c>
      <c r="B147">
        <v>1.1200000000000001</v>
      </c>
    </row>
    <row r="148" spans="1:2">
      <c r="A148">
        <v>1166.8999999999999</v>
      </c>
      <c r="B148">
        <v>3.29</v>
      </c>
    </row>
    <row r="149" spans="1:2">
      <c r="A149">
        <v>1172.28</v>
      </c>
      <c r="B149">
        <v>3.29</v>
      </c>
    </row>
    <row r="150" spans="1:2">
      <c r="A150">
        <v>1177.1399999999999</v>
      </c>
      <c r="B150">
        <v>0.75</v>
      </c>
    </row>
    <row r="151" spans="1:2">
      <c r="A151">
        <v>1177.4099999999999</v>
      </c>
      <c r="B151">
        <v>-0.72</v>
      </c>
    </row>
    <row r="152" spans="1:2">
      <c r="A152">
        <v>1178.03</v>
      </c>
      <c r="B152">
        <v>-0.93</v>
      </c>
    </row>
    <row r="153" spans="1:2">
      <c r="A153">
        <v>1180.6899999999998</v>
      </c>
      <c r="B153">
        <v>-0.54</v>
      </c>
    </row>
    <row r="154" spans="1:2">
      <c r="A154">
        <v>1185.57</v>
      </c>
      <c r="B154">
        <v>3.38</v>
      </c>
    </row>
    <row r="155" spans="1:2">
      <c r="A155">
        <v>1188.8399999999999</v>
      </c>
      <c r="B155">
        <v>4.1500000000000004</v>
      </c>
    </row>
    <row r="156" spans="1:2">
      <c r="A156">
        <v>1194.1199999999999</v>
      </c>
      <c r="B156">
        <v>4.33</v>
      </c>
    </row>
    <row r="157" spans="1:2">
      <c r="A157">
        <v>1196.3599999999999</v>
      </c>
      <c r="B157">
        <v>4</v>
      </c>
    </row>
    <row r="158" spans="1:2">
      <c r="A158">
        <v>1198.6799999999998</v>
      </c>
      <c r="B158">
        <v>3.22</v>
      </c>
    </row>
    <row r="159" spans="1:2">
      <c r="A159">
        <v>1200.33</v>
      </c>
      <c r="B159">
        <v>1.71</v>
      </c>
    </row>
    <row r="160" spans="1:2">
      <c r="A160">
        <v>1205.23</v>
      </c>
      <c r="B160">
        <v>1.34</v>
      </c>
    </row>
    <row r="161" spans="1:4">
      <c r="A161">
        <v>1216.1999999999998</v>
      </c>
      <c r="B161">
        <v>1.28</v>
      </c>
    </row>
    <row r="162" spans="1:4">
      <c r="A162">
        <v>1225.26</v>
      </c>
      <c r="B162">
        <v>1.41</v>
      </c>
    </row>
    <row r="163" spans="1:4">
      <c r="A163">
        <v>1232.3499999999999</v>
      </c>
      <c r="B163">
        <v>1.43</v>
      </c>
    </row>
    <row r="164" spans="1:4">
      <c r="A164">
        <v>1236.0999999999999</v>
      </c>
      <c r="B164">
        <v>1.71</v>
      </c>
    </row>
    <row r="165" spans="1:4">
      <c r="A165">
        <v>1239.48</v>
      </c>
      <c r="B165">
        <v>3.39</v>
      </c>
    </row>
    <row r="166" spans="1:4">
      <c r="A166">
        <v>1244.5899999999999</v>
      </c>
      <c r="B166">
        <v>3.46</v>
      </c>
    </row>
    <row r="167" spans="1:4">
      <c r="A167">
        <v>1251.1599999999999</v>
      </c>
      <c r="B167">
        <v>3.46</v>
      </c>
    </row>
    <row r="168" spans="1:4">
      <c r="A168">
        <v>1257.8999999999999</v>
      </c>
      <c r="B168">
        <v>3.82</v>
      </c>
    </row>
    <row r="169" spans="1:4">
      <c r="A169">
        <v>1260.6299999999999</v>
      </c>
      <c r="B169">
        <v>4.4400000000000004</v>
      </c>
    </row>
    <row r="170" spans="1:4">
      <c r="A170">
        <v>1263.33</v>
      </c>
      <c r="B170">
        <v>4.7699999999999996</v>
      </c>
    </row>
    <row r="171" spans="1:4">
      <c r="A171">
        <v>1264.1799999999998</v>
      </c>
      <c r="B171">
        <v>4.8600000000000003</v>
      </c>
    </row>
    <row r="172" spans="1:4">
      <c r="A172">
        <v>1265.1999999999998</v>
      </c>
      <c r="B172">
        <v>4.7300000000000004</v>
      </c>
    </row>
    <row r="173" spans="1:4">
      <c r="A173">
        <v>1269.02</v>
      </c>
      <c r="B173">
        <v>4.2300000000000004</v>
      </c>
    </row>
    <row r="174" spans="1:4">
      <c r="A174">
        <v>1272.0899999999999</v>
      </c>
      <c r="B174">
        <v>3.91</v>
      </c>
      <c r="C174" s="2">
        <v>299104.076</v>
      </c>
      <c r="D174" s="2">
        <v>2769830.0049999999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1B78-385F-406F-B80D-8D7DC30EDDEB}">
  <dimension ref="A1:F162"/>
  <sheetViews>
    <sheetView workbookViewId="0">
      <selection activeCell="A163" sqref="A163:XFD208"/>
    </sheetView>
  </sheetViews>
  <sheetFormatPr defaultRowHeight="17"/>
  <sheetData>
    <row r="1" spans="1:6">
      <c r="A1">
        <v>153.03</v>
      </c>
      <c r="B1">
        <v>11.32</v>
      </c>
      <c r="C1" s="2">
        <v>299144.99900000001</v>
      </c>
      <c r="D1" s="2">
        <v>2771101.6549999998</v>
      </c>
      <c r="F1">
        <f>A1-153.03</f>
        <v>0</v>
      </c>
    </row>
    <row r="2" spans="1:6">
      <c r="A2">
        <v>160.58000000000001</v>
      </c>
      <c r="B2">
        <v>10.89</v>
      </c>
      <c r="F2">
        <f t="shared" ref="F2:F65" si="0">A2-153.03</f>
        <v>7.5500000000000114</v>
      </c>
    </row>
    <row r="3" spans="1:6">
      <c r="A3">
        <v>171.14</v>
      </c>
      <c r="B3">
        <v>6.66</v>
      </c>
      <c r="F3">
        <f t="shared" si="0"/>
        <v>18.109999999999985</v>
      </c>
    </row>
    <row r="4" spans="1:6">
      <c r="A4">
        <v>181.7</v>
      </c>
      <c r="B4">
        <v>2.61</v>
      </c>
      <c r="F4">
        <f t="shared" si="0"/>
        <v>28.669999999999987</v>
      </c>
    </row>
    <row r="5" spans="1:6">
      <c r="A5">
        <v>187.33</v>
      </c>
      <c r="B5">
        <v>2.48</v>
      </c>
      <c r="F5">
        <f t="shared" si="0"/>
        <v>34.300000000000011</v>
      </c>
    </row>
    <row r="6" spans="1:6">
      <c r="A6">
        <v>188.38</v>
      </c>
      <c r="B6">
        <v>2.39</v>
      </c>
      <c r="F6">
        <f t="shared" si="0"/>
        <v>35.349999999999994</v>
      </c>
    </row>
    <row r="7" spans="1:6">
      <c r="A7">
        <v>188.95</v>
      </c>
      <c r="B7">
        <v>2.37</v>
      </c>
      <c r="F7">
        <f t="shared" si="0"/>
        <v>35.919999999999987</v>
      </c>
    </row>
    <row r="8" spans="1:6">
      <c r="A8">
        <v>189.43</v>
      </c>
      <c r="B8">
        <v>2.4900000000000002</v>
      </c>
      <c r="F8">
        <f t="shared" si="0"/>
        <v>36.400000000000006</v>
      </c>
    </row>
    <row r="9" spans="1:6">
      <c r="A9">
        <v>190.44</v>
      </c>
      <c r="B9">
        <v>2.59</v>
      </c>
      <c r="F9">
        <f t="shared" si="0"/>
        <v>37.409999999999997</v>
      </c>
    </row>
    <row r="10" spans="1:6">
      <c r="A10">
        <v>196.59</v>
      </c>
      <c r="B10">
        <v>2.5299999999999998</v>
      </c>
      <c r="F10">
        <f t="shared" si="0"/>
        <v>43.56</v>
      </c>
    </row>
    <row r="11" spans="1:6">
      <c r="A11">
        <v>199.78</v>
      </c>
      <c r="B11">
        <v>2.48</v>
      </c>
      <c r="F11">
        <f t="shared" si="0"/>
        <v>46.75</v>
      </c>
    </row>
    <row r="12" spans="1:6">
      <c r="A12">
        <v>200.94</v>
      </c>
      <c r="B12">
        <v>2.48</v>
      </c>
      <c r="F12">
        <f t="shared" si="0"/>
        <v>47.91</v>
      </c>
    </row>
    <row r="13" spans="1:6">
      <c r="A13">
        <v>207.4</v>
      </c>
      <c r="B13">
        <v>2.69</v>
      </c>
      <c r="F13">
        <f t="shared" si="0"/>
        <v>54.370000000000005</v>
      </c>
    </row>
    <row r="14" spans="1:6">
      <c r="A14">
        <v>210.4</v>
      </c>
      <c r="B14">
        <v>2.72</v>
      </c>
      <c r="F14">
        <f t="shared" si="0"/>
        <v>57.370000000000005</v>
      </c>
    </row>
    <row r="15" spans="1:6">
      <c r="A15">
        <v>212.18</v>
      </c>
      <c r="B15">
        <v>2.72</v>
      </c>
      <c r="F15">
        <f t="shared" si="0"/>
        <v>59.150000000000006</v>
      </c>
    </row>
    <row r="16" spans="1:6">
      <c r="A16">
        <v>214.08</v>
      </c>
      <c r="B16">
        <v>2.69</v>
      </c>
      <c r="F16">
        <f t="shared" si="0"/>
        <v>61.050000000000011</v>
      </c>
    </row>
    <row r="17" spans="1:6">
      <c r="A17">
        <v>221.79</v>
      </c>
      <c r="B17">
        <v>2.63</v>
      </c>
      <c r="F17">
        <f t="shared" si="0"/>
        <v>68.759999999999991</v>
      </c>
    </row>
    <row r="18" spans="1:6">
      <c r="A18">
        <v>226.61</v>
      </c>
      <c r="B18">
        <v>2.87</v>
      </c>
      <c r="F18">
        <f t="shared" si="0"/>
        <v>73.580000000000013</v>
      </c>
    </row>
    <row r="19" spans="1:6">
      <c r="A19">
        <v>236.79</v>
      </c>
      <c r="B19">
        <v>2.87</v>
      </c>
      <c r="F19">
        <f t="shared" si="0"/>
        <v>83.759999999999991</v>
      </c>
    </row>
    <row r="20" spans="1:6">
      <c r="A20">
        <v>248.57</v>
      </c>
      <c r="B20">
        <v>2.89</v>
      </c>
      <c r="F20">
        <f t="shared" si="0"/>
        <v>95.539999999999992</v>
      </c>
    </row>
    <row r="21" spans="1:6">
      <c r="A21">
        <v>259.05</v>
      </c>
      <c r="B21">
        <v>2.84</v>
      </c>
      <c r="F21">
        <f t="shared" si="0"/>
        <v>106.02000000000001</v>
      </c>
    </row>
    <row r="22" spans="1:6">
      <c r="A22">
        <v>266.12</v>
      </c>
      <c r="B22">
        <v>2.82</v>
      </c>
      <c r="F22">
        <f t="shared" si="0"/>
        <v>113.09</v>
      </c>
    </row>
    <row r="23" spans="1:6">
      <c r="A23">
        <v>274.25</v>
      </c>
      <c r="B23">
        <v>2.74</v>
      </c>
      <c r="F23">
        <f t="shared" si="0"/>
        <v>121.22</v>
      </c>
    </row>
    <row r="24" spans="1:6">
      <c r="A24">
        <v>281.64</v>
      </c>
      <c r="B24">
        <v>2.62</v>
      </c>
      <c r="F24">
        <f t="shared" si="0"/>
        <v>128.60999999999999</v>
      </c>
    </row>
    <row r="25" spans="1:6">
      <c r="A25">
        <v>286.04000000000002</v>
      </c>
      <c r="B25">
        <v>2.08</v>
      </c>
      <c r="F25">
        <f t="shared" si="0"/>
        <v>133.01000000000002</v>
      </c>
    </row>
    <row r="26" spans="1:6">
      <c r="A26">
        <v>288.3</v>
      </c>
      <c r="B26">
        <v>1.97</v>
      </c>
      <c r="F26">
        <f t="shared" si="0"/>
        <v>135.27000000000001</v>
      </c>
    </row>
    <row r="27" spans="1:6">
      <c r="A27">
        <v>296.35000000000002</v>
      </c>
      <c r="B27">
        <v>1.46</v>
      </c>
      <c r="F27">
        <f t="shared" si="0"/>
        <v>143.32000000000002</v>
      </c>
    </row>
    <row r="28" spans="1:6">
      <c r="A28">
        <v>302.52</v>
      </c>
      <c r="B28">
        <v>1.3</v>
      </c>
      <c r="F28">
        <f t="shared" si="0"/>
        <v>149.48999999999998</v>
      </c>
    </row>
    <row r="29" spans="1:6">
      <c r="A29">
        <v>305.2</v>
      </c>
      <c r="B29">
        <v>0.79</v>
      </c>
      <c r="F29">
        <f t="shared" si="0"/>
        <v>152.16999999999999</v>
      </c>
    </row>
    <row r="30" spans="1:6">
      <c r="A30">
        <v>305.22000000000003</v>
      </c>
      <c r="B30">
        <v>0.06</v>
      </c>
      <c r="F30">
        <f t="shared" si="0"/>
        <v>152.19000000000003</v>
      </c>
    </row>
    <row r="31" spans="1:6">
      <c r="A31">
        <v>309.06</v>
      </c>
      <c r="B31">
        <v>0.3</v>
      </c>
      <c r="F31">
        <f t="shared" si="0"/>
        <v>156.03</v>
      </c>
    </row>
    <row r="32" spans="1:6">
      <c r="A32">
        <v>314.13</v>
      </c>
      <c r="B32">
        <v>0.56000000000000005</v>
      </c>
      <c r="F32">
        <f t="shared" si="0"/>
        <v>161.1</v>
      </c>
    </row>
    <row r="33" spans="1:6">
      <c r="A33">
        <v>315.02</v>
      </c>
      <c r="B33">
        <v>0.27</v>
      </c>
      <c r="F33">
        <f t="shared" si="0"/>
        <v>161.98999999999998</v>
      </c>
    </row>
    <row r="34" spans="1:6">
      <c r="A34">
        <v>318.89999999999998</v>
      </c>
      <c r="B34">
        <v>0.2</v>
      </c>
      <c r="F34">
        <f t="shared" si="0"/>
        <v>165.86999999999998</v>
      </c>
    </row>
    <row r="35" spans="1:6">
      <c r="A35">
        <v>321.89999999999998</v>
      </c>
      <c r="B35">
        <v>0.42</v>
      </c>
      <c r="F35">
        <f t="shared" si="0"/>
        <v>168.86999999999998</v>
      </c>
    </row>
    <row r="36" spans="1:6">
      <c r="A36">
        <v>326.45999999999998</v>
      </c>
      <c r="B36">
        <v>1.89</v>
      </c>
      <c r="F36">
        <f t="shared" si="0"/>
        <v>173.42999999999998</v>
      </c>
    </row>
    <row r="37" spans="1:6">
      <c r="A37">
        <v>329.68</v>
      </c>
      <c r="B37">
        <v>2.04</v>
      </c>
      <c r="F37">
        <f t="shared" si="0"/>
        <v>176.65</v>
      </c>
    </row>
    <row r="38" spans="1:6">
      <c r="A38">
        <v>332.92</v>
      </c>
      <c r="B38">
        <v>1.7</v>
      </c>
      <c r="F38">
        <f t="shared" si="0"/>
        <v>179.89000000000001</v>
      </c>
    </row>
    <row r="39" spans="1:6">
      <c r="A39">
        <v>338.57</v>
      </c>
      <c r="B39">
        <v>1.58</v>
      </c>
      <c r="F39">
        <f t="shared" si="0"/>
        <v>185.54</v>
      </c>
    </row>
    <row r="40" spans="1:6">
      <c r="A40">
        <v>340.31</v>
      </c>
      <c r="B40">
        <v>1.38</v>
      </c>
      <c r="F40">
        <f t="shared" si="0"/>
        <v>187.28</v>
      </c>
    </row>
    <row r="41" spans="1:6">
      <c r="A41">
        <v>346.94</v>
      </c>
      <c r="B41">
        <v>0.52</v>
      </c>
      <c r="F41">
        <f t="shared" si="0"/>
        <v>193.91</v>
      </c>
    </row>
    <row r="42" spans="1:6">
      <c r="A42">
        <v>354.47</v>
      </c>
      <c r="B42">
        <v>-0.03</v>
      </c>
      <c r="F42">
        <f t="shared" si="0"/>
        <v>201.44000000000003</v>
      </c>
    </row>
    <row r="43" spans="1:6">
      <c r="A43">
        <v>356.91</v>
      </c>
      <c r="B43">
        <v>-0.15</v>
      </c>
      <c r="F43">
        <f t="shared" si="0"/>
        <v>203.88000000000002</v>
      </c>
    </row>
    <row r="44" spans="1:6">
      <c r="A44">
        <v>364.33</v>
      </c>
      <c r="B44">
        <v>-0.94</v>
      </c>
      <c r="F44">
        <f t="shared" si="0"/>
        <v>211.29999999999998</v>
      </c>
    </row>
    <row r="45" spans="1:6">
      <c r="A45">
        <v>376.99</v>
      </c>
      <c r="B45">
        <v>-1.02</v>
      </c>
      <c r="F45">
        <f t="shared" si="0"/>
        <v>223.96</v>
      </c>
    </row>
    <row r="46" spans="1:6">
      <c r="A46">
        <v>389.66</v>
      </c>
      <c r="B46">
        <v>-1.05</v>
      </c>
      <c r="F46">
        <f t="shared" si="0"/>
        <v>236.63000000000002</v>
      </c>
    </row>
    <row r="47" spans="1:6">
      <c r="A47">
        <v>402.32</v>
      </c>
      <c r="B47">
        <v>-0.9</v>
      </c>
      <c r="F47">
        <f t="shared" si="0"/>
        <v>249.29</v>
      </c>
    </row>
    <row r="48" spans="1:6">
      <c r="A48">
        <v>414.7</v>
      </c>
      <c r="B48">
        <v>-1.1299999999999999</v>
      </c>
      <c r="F48">
        <f t="shared" si="0"/>
        <v>261.66999999999996</v>
      </c>
    </row>
    <row r="49" spans="1:6">
      <c r="A49">
        <v>426.97</v>
      </c>
      <c r="B49">
        <v>-1.34</v>
      </c>
      <c r="F49">
        <f t="shared" si="0"/>
        <v>273.94000000000005</v>
      </c>
    </row>
    <row r="50" spans="1:6">
      <c r="A50">
        <v>439.37</v>
      </c>
      <c r="B50">
        <v>-1.78</v>
      </c>
      <c r="F50">
        <f t="shared" si="0"/>
        <v>286.34000000000003</v>
      </c>
    </row>
    <row r="51" spans="1:6">
      <c r="A51">
        <v>451.4</v>
      </c>
      <c r="B51">
        <v>-1.57</v>
      </c>
      <c r="F51">
        <f t="shared" si="0"/>
        <v>298.37</v>
      </c>
    </row>
    <row r="52" spans="1:6">
      <c r="A52">
        <v>463.43</v>
      </c>
      <c r="B52">
        <v>-1.61</v>
      </c>
      <c r="F52">
        <f t="shared" si="0"/>
        <v>310.39999999999998</v>
      </c>
    </row>
    <row r="53" spans="1:6">
      <c r="A53">
        <v>475.68</v>
      </c>
      <c r="B53">
        <v>-1.44</v>
      </c>
      <c r="F53">
        <f t="shared" si="0"/>
        <v>322.64999999999998</v>
      </c>
    </row>
    <row r="54" spans="1:6">
      <c r="A54">
        <v>487.73</v>
      </c>
      <c r="B54">
        <v>-1.33</v>
      </c>
      <c r="F54">
        <f t="shared" si="0"/>
        <v>334.70000000000005</v>
      </c>
    </row>
    <row r="55" spans="1:6">
      <c r="A55">
        <v>499.89</v>
      </c>
      <c r="B55">
        <v>-1.29</v>
      </c>
      <c r="F55">
        <f t="shared" si="0"/>
        <v>346.86</v>
      </c>
    </row>
    <row r="56" spans="1:6">
      <c r="A56">
        <v>512.04999999999995</v>
      </c>
      <c r="B56">
        <v>-1.56</v>
      </c>
      <c r="F56">
        <f t="shared" si="0"/>
        <v>359.02</v>
      </c>
    </row>
    <row r="57" spans="1:6">
      <c r="A57">
        <v>524.23</v>
      </c>
      <c r="B57">
        <v>-1.89</v>
      </c>
      <c r="F57">
        <f t="shared" si="0"/>
        <v>371.20000000000005</v>
      </c>
    </row>
    <row r="58" spans="1:6">
      <c r="A58">
        <v>535.72</v>
      </c>
      <c r="B58">
        <v>-2.31</v>
      </c>
      <c r="F58">
        <f t="shared" si="0"/>
        <v>382.69000000000005</v>
      </c>
    </row>
    <row r="59" spans="1:6">
      <c r="A59">
        <v>548.20000000000005</v>
      </c>
      <c r="B59">
        <v>-2.9</v>
      </c>
      <c r="F59">
        <f t="shared" si="0"/>
        <v>395.17000000000007</v>
      </c>
    </row>
    <row r="60" spans="1:6">
      <c r="A60">
        <v>561.28</v>
      </c>
      <c r="B60">
        <v>-2.97</v>
      </c>
      <c r="F60">
        <f t="shared" si="0"/>
        <v>408.25</v>
      </c>
    </row>
    <row r="61" spans="1:6">
      <c r="A61">
        <v>575.16999999999996</v>
      </c>
      <c r="B61">
        <v>-3.27</v>
      </c>
      <c r="F61">
        <f t="shared" si="0"/>
        <v>422.14</v>
      </c>
    </row>
    <row r="62" spans="1:6">
      <c r="A62">
        <v>588.4</v>
      </c>
      <c r="B62">
        <v>-3.71</v>
      </c>
      <c r="F62">
        <f t="shared" si="0"/>
        <v>435.37</v>
      </c>
    </row>
    <row r="63" spans="1:6">
      <c r="A63">
        <v>601.57000000000005</v>
      </c>
      <c r="B63">
        <v>-4</v>
      </c>
      <c r="F63">
        <f t="shared" si="0"/>
        <v>448.54000000000008</v>
      </c>
    </row>
    <row r="64" spans="1:6">
      <c r="A64">
        <v>614.75</v>
      </c>
      <c r="B64">
        <v>-4.26</v>
      </c>
      <c r="F64">
        <f t="shared" si="0"/>
        <v>461.72</v>
      </c>
    </row>
    <row r="65" spans="1:6">
      <c r="A65">
        <v>627.91999999999996</v>
      </c>
      <c r="B65">
        <v>-4.2699999999999996</v>
      </c>
      <c r="F65">
        <f t="shared" si="0"/>
        <v>474.89</v>
      </c>
    </row>
    <row r="66" spans="1:6">
      <c r="A66">
        <v>640.54</v>
      </c>
      <c r="B66">
        <v>-4.07</v>
      </c>
      <c r="F66">
        <f t="shared" ref="F66:F129" si="1">A66-153.03</f>
        <v>487.51</v>
      </c>
    </row>
    <row r="67" spans="1:6">
      <c r="A67">
        <v>654.09</v>
      </c>
      <c r="B67">
        <v>-4.33</v>
      </c>
      <c r="F67">
        <f t="shared" si="1"/>
        <v>501.06000000000006</v>
      </c>
    </row>
    <row r="68" spans="1:6">
      <c r="A68">
        <v>668.12</v>
      </c>
      <c r="B68">
        <v>-4.37</v>
      </c>
      <c r="F68">
        <f t="shared" si="1"/>
        <v>515.09</v>
      </c>
    </row>
    <row r="69" spans="1:6">
      <c r="A69">
        <v>681.9</v>
      </c>
      <c r="B69">
        <v>-4.26</v>
      </c>
      <c r="F69">
        <f t="shared" si="1"/>
        <v>528.87</v>
      </c>
    </row>
    <row r="70" spans="1:6">
      <c r="A70">
        <v>695.11</v>
      </c>
      <c r="B70">
        <v>-3.84</v>
      </c>
      <c r="F70">
        <f t="shared" si="1"/>
        <v>542.08000000000004</v>
      </c>
    </row>
    <row r="71" spans="1:6">
      <c r="A71">
        <v>707.36</v>
      </c>
      <c r="B71">
        <v>-3.58</v>
      </c>
      <c r="F71">
        <f t="shared" si="1"/>
        <v>554.33000000000004</v>
      </c>
    </row>
    <row r="72" spans="1:6">
      <c r="A72">
        <v>721.21</v>
      </c>
      <c r="B72">
        <v>-3.18</v>
      </c>
      <c r="F72">
        <f t="shared" si="1"/>
        <v>568.18000000000006</v>
      </c>
    </row>
    <row r="73" spans="1:6">
      <c r="A73">
        <v>735.31</v>
      </c>
      <c r="B73">
        <v>-2.75</v>
      </c>
      <c r="F73">
        <f t="shared" si="1"/>
        <v>582.28</v>
      </c>
    </row>
    <row r="74" spans="1:6">
      <c r="A74">
        <v>750.6</v>
      </c>
      <c r="B74">
        <v>-1.82</v>
      </c>
      <c r="F74">
        <f t="shared" si="1"/>
        <v>597.57000000000005</v>
      </c>
    </row>
    <row r="75" spans="1:6">
      <c r="A75">
        <v>762.4</v>
      </c>
      <c r="B75">
        <v>-1.22</v>
      </c>
      <c r="F75">
        <f t="shared" si="1"/>
        <v>609.37</v>
      </c>
    </row>
    <row r="76" spans="1:6">
      <c r="A76">
        <v>775.71</v>
      </c>
      <c r="B76">
        <v>0.82</v>
      </c>
      <c r="F76">
        <f t="shared" si="1"/>
        <v>622.68000000000006</v>
      </c>
    </row>
    <row r="77" spans="1:6">
      <c r="A77">
        <v>792.3</v>
      </c>
      <c r="B77">
        <v>0.39</v>
      </c>
      <c r="F77">
        <f t="shared" si="1"/>
        <v>639.27</v>
      </c>
    </row>
    <row r="78" spans="1:6">
      <c r="A78">
        <v>800.62</v>
      </c>
      <c r="B78">
        <v>0.88</v>
      </c>
      <c r="F78">
        <f t="shared" si="1"/>
        <v>647.59</v>
      </c>
    </row>
    <row r="79" spans="1:6">
      <c r="A79">
        <v>813.5</v>
      </c>
      <c r="B79">
        <v>1.26</v>
      </c>
      <c r="F79">
        <f t="shared" si="1"/>
        <v>660.47</v>
      </c>
    </row>
    <row r="80" spans="1:6">
      <c r="A80">
        <v>815.55</v>
      </c>
      <c r="B80">
        <v>1.9</v>
      </c>
      <c r="F80">
        <f t="shared" si="1"/>
        <v>662.52</v>
      </c>
    </row>
    <row r="81" spans="1:6">
      <c r="A81">
        <v>821.23</v>
      </c>
      <c r="B81">
        <v>2.38</v>
      </c>
      <c r="F81">
        <f t="shared" si="1"/>
        <v>668.2</v>
      </c>
    </row>
    <row r="82" spans="1:6">
      <c r="A82">
        <v>829.86</v>
      </c>
      <c r="B82">
        <v>2.52</v>
      </c>
      <c r="F82">
        <f t="shared" si="1"/>
        <v>676.83</v>
      </c>
    </row>
    <row r="83" spans="1:6">
      <c r="A83">
        <v>837.54</v>
      </c>
      <c r="B83">
        <v>2.38</v>
      </c>
      <c r="F83">
        <f t="shared" si="1"/>
        <v>684.51</v>
      </c>
    </row>
    <row r="84" spans="1:6">
      <c r="A84">
        <v>846.06</v>
      </c>
      <c r="B84">
        <v>2.8</v>
      </c>
      <c r="F84">
        <f t="shared" si="1"/>
        <v>693.03</v>
      </c>
    </row>
    <row r="85" spans="1:6">
      <c r="A85">
        <v>853.21</v>
      </c>
      <c r="B85">
        <v>2.36</v>
      </c>
      <c r="F85">
        <f t="shared" si="1"/>
        <v>700.18000000000006</v>
      </c>
    </row>
    <row r="86" spans="1:6">
      <c r="A86">
        <v>861.42</v>
      </c>
      <c r="B86">
        <v>2.42</v>
      </c>
      <c r="F86">
        <f t="shared" si="1"/>
        <v>708.39</v>
      </c>
    </row>
    <row r="87" spans="1:6">
      <c r="A87">
        <v>869.19</v>
      </c>
      <c r="B87">
        <v>2.52</v>
      </c>
      <c r="F87">
        <f t="shared" si="1"/>
        <v>716.16000000000008</v>
      </c>
    </row>
    <row r="88" spans="1:6">
      <c r="A88">
        <v>877.09</v>
      </c>
      <c r="B88">
        <v>2.2999999999999998</v>
      </c>
      <c r="F88">
        <f t="shared" si="1"/>
        <v>724.06000000000006</v>
      </c>
    </row>
    <row r="89" spans="1:6">
      <c r="A89">
        <v>884.25</v>
      </c>
      <c r="B89">
        <v>2.3199999999999998</v>
      </c>
      <c r="F89">
        <f t="shared" si="1"/>
        <v>731.22</v>
      </c>
    </row>
    <row r="90" spans="1:6">
      <c r="A90">
        <v>893.59</v>
      </c>
      <c r="B90">
        <v>2.13</v>
      </c>
      <c r="F90">
        <f t="shared" si="1"/>
        <v>740.56000000000006</v>
      </c>
    </row>
    <row r="91" spans="1:6">
      <c r="A91">
        <v>897.84</v>
      </c>
      <c r="B91">
        <v>2.21</v>
      </c>
      <c r="F91">
        <f t="shared" si="1"/>
        <v>744.81000000000006</v>
      </c>
    </row>
    <row r="92" spans="1:6">
      <c r="A92">
        <v>906</v>
      </c>
      <c r="B92">
        <v>1.72</v>
      </c>
      <c r="F92">
        <f t="shared" si="1"/>
        <v>752.97</v>
      </c>
    </row>
    <row r="93" spans="1:6">
      <c r="A93">
        <v>911.37</v>
      </c>
      <c r="B93">
        <v>1.42</v>
      </c>
      <c r="F93">
        <f t="shared" si="1"/>
        <v>758.34</v>
      </c>
    </row>
    <row r="94" spans="1:6">
      <c r="A94">
        <v>918.52</v>
      </c>
      <c r="B94">
        <v>1.77</v>
      </c>
      <c r="F94">
        <f t="shared" si="1"/>
        <v>765.49</v>
      </c>
    </row>
    <row r="95" spans="1:6">
      <c r="A95">
        <v>926.34</v>
      </c>
      <c r="B95">
        <v>1.65</v>
      </c>
      <c r="F95">
        <f t="shared" si="1"/>
        <v>773.31000000000006</v>
      </c>
    </row>
    <row r="96" spans="1:6">
      <c r="A96">
        <v>933.32</v>
      </c>
      <c r="B96">
        <v>1.49</v>
      </c>
      <c r="F96">
        <f t="shared" si="1"/>
        <v>780.29000000000008</v>
      </c>
    </row>
    <row r="97" spans="1:6">
      <c r="A97">
        <v>941.37</v>
      </c>
      <c r="B97">
        <v>1.1299999999999999</v>
      </c>
      <c r="F97">
        <f t="shared" si="1"/>
        <v>788.34</v>
      </c>
    </row>
    <row r="98" spans="1:6">
      <c r="A98">
        <v>950.37</v>
      </c>
      <c r="B98">
        <v>1.31</v>
      </c>
      <c r="F98">
        <f t="shared" si="1"/>
        <v>797.34</v>
      </c>
    </row>
    <row r="99" spans="1:6">
      <c r="A99">
        <v>958.07</v>
      </c>
      <c r="B99">
        <v>1.56</v>
      </c>
      <c r="F99">
        <f t="shared" si="1"/>
        <v>805.04000000000008</v>
      </c>
    </row>
    <row r="100" spans="1:6">
      <c r="A100">
        <v>966.54</v>
      </c>
      <c r="B100">
        <v>1.63</v>
      </c>
      <c r="F100">
        <f t="shared" si="1"/>
        <v>813.51</v>
      </c>
    </row>
    <row r="101" spans="1:6">
      <c r="A101">
        <v>969.31</v>
      </c>
      <c r="B101">
        <v>1.94</v>
      </c>
      <c r="F101">
        <f t="shared" si="1"/>
        <v>816.28</v>
      </c>
    </row>
    <row r="102" spans="1:6">
      <c r="A102">
        <v>974.41</v>
      </c>
      <c r="B102">
        <v>1.91</v>
      </c>
      <c r="F102">
        <f t="shared" si="1"/>
        <v>821.38</v>
      </c>
    </row>
    <row r="103" spans="1:6">
      <c r="A103">
        <v>981.46</v>
      </c>
      <c r="B103">
        <v>2.04</v>
      </c>
      <c r="F103">
        <f t="shared" si="1"/>
        <v>828.43000000000006</v>
      </c>
    </row>
    <row r="104" spans="1:6">
      <c r="A104">
        <v>986.57</v>
      </c>
      <c r="B104">
        <v>2</v>
      </c>
      <c r="F104">
        <f t="shared" si="1"/>
        <v>833.54000000000008</v>
      </c>
    </row>
    <row r="105" spans="1:6">
      <c r="A105">
        <v>992.21</v>
      </c>
      <c r="B105">
        <v>1.62</v>
      </c>
      <c r="F105">
        <f t="shared" si="1"/>
        <v>839.18000000000006</v>
      </c>
    </row>
    <row r="106" spans="1:6">
      <c r="A106">
        <v>998.82</v>
      </c>
      <c r="B106">
        <v>1.39</v>
      </c>
      <c r="F106">
        <f t="shared" si="1"/>
        <v>845.79000000000008</v>
      </c>
    </row>
    <row r="107" spans="1:6">
      <c r="A107">
        <v>1006.93</v>
      </c>
      <c r="B107">
        <v>1.3</v>
      </c>
      <c r="F107">
        <f t="shared" si="1"/>
        <v>853.9</v>
      </c>
    </row>
    <row r="108" spans="1:6">
      <c r="A108">
        <v>1014.42</v>
      </c>
      <c r="B108">
        <v>1.52</v>
      </c>
      <c r="F108">
        <f t="shared" si="1"/>
        <v>861.39</v>
      </c>
    </row>
    <row r="109" spans="1:6">
      <c r="A109">
        <v>1020.6</v>
      </c>
      <c r="B109">
        <v>1.78</v>
      </c>
      <c r="F109">
        <f t="shared" si="1"/>
        <v>867.57</v>
      </c>
    </row>
    <row r="110" spans="1:6">
      <c r="A110">
        <v>1026.96</v>
      </c>
      <c r="B110">
        <v>1.65</v>
      </c>
      <c r="F110">
        <f t="shared" si="1"/>
        <v>873.93000000000006</v>
      </c>
    </row>
    <row r="111" spans="1:6">
      <c r="A111">
        <v>1034.25</v>
      </c>
      <c r="B111">
        <v>1.21</v>
      </c>
      <c r="F111">
        <f t="shared" si="1"/>
        <v>881.22</v>
      </c>
    </row>
    <row r="112" spans="1:6">
      <c r="A112">
        <v>1043.49</v>
      </c>
      <c r="B112">
        <v>1.08</v>
      </c>
      <c r="F112">
        <f t="shared" si="1"/>
        <v>890.46</v>
      </c>
    </row>
    <row r="113" spans="1:6">
      <c r="A113">
        <v>1049.43</v>
      </c>
      <c r="B113">
        <v>1.22</v>
      </c>
      <c r="F113">
        <f t="shared" si="1"/>
        <v>896.40000000000009</v>
      </c>
    </row>
    <row r="114" spans="1:6">
      <c r="A114">
        <v>1054.97</v>
      </c>
      <c r="B114">
        <v>1.17</v>
      </c>
      <c r="F114">
        <f t="shared" si="1"/>
        <v>901.94</v>
      </c>
    </row>
    <row r="115" spans="1:6">
      <c r="A115">
        <v>1061.5999999999999</v>
      </c>
      <c r="B115">
        <v>0.95</v>
      </c>
      <c r="F115">
        <f t="shared" si="1"/>
        <v>908.56999999999994</v>
      </c>
    </row>
    <row r="116" spans="1:6">
      <c r="A116">
        <v>1067.5</v>
      </c>
      <c r="B116">
        <v>0.82</v>
      </c>
      <c r="F116">
        <f t="shared" si="1"/>
        <v>914.47</v>
      </c>
    </row>
    <row r="117" spans="1:6">
      <c r="A117">
        <v>1073.8699999999999</v>
      </c>
      <c r="B117">
        <v>1</v>
      </c>
      <c r="F117">
        <f t="shared" si="1"/>
        <v>920.83999999999992</v>
      </c>
    </row>
    <row r="118" spans="1:6">
      <c r="A118">
        <v>1078.79</v>
      </c>
      <c r="B118">
        <v>0.8</v>
      </c>
      <c r="F118">
        <f t="shared" si="1"/>
        <v>925.76</v>
      </c>
    </row>
    <row r="119" spans="1:6">
      <c r="A119">
        <v>1085.5999999999999</v>
      </c>
      <c r="B119">
        <v>1.1200000000000001</v>
      </c>
      <c r="F119">
        <f t="shared" si="1"/>
        <v>932.56999999999994</v>
      </c>
    </row>
    <row r="120" spans="1:6">
      <c r="A120">
        <v>1091.6300000000001</v>
      </c>
      <c r="B120">
        <v>1.64</v>
      </c>
      <c r="F120">
        <f t="shared" si="1"/>
        <v>938.60000000000014</v>
      </c>
    </row>
    <row r="121" spans="1:6">
      <c r="A121">
        <v>1094.31</v>
      </c>
      <c r="B121">
        <v>1.33</v>
      </c>
      <c r="F121">
        <f t="shared" si="1"/>
        <v>941.28</v>
      </c>
    </row>
    <row r="122" spans="1:6">
      <c r="A122">
        <v>1095.93</v>
      </c>
      <c r="B122">
        <v>0.57999999999999996</v>
      </c>
      <c r="F122">
        <f t="shared" si="1"/>
        <v>942.90000000000009</v>
      </c>
    </row>
    <row r="123" spans="1:6">
      <c r="A123">
        <v>1099.3800000000001</v>
      </c>
      <c r="B123">
        <v>0.61</v>
      </c>
      <c r="F123">
        <f t="shared" si="1"/>
        <v>946.35000000000014</v>
      </c>
    </row>
    <row r="124" spans="1:6">
      <c r="A124">
        <v>1099.95</v>
      </c>
      <c r="B124">
        <v>1.55</v>
      </c>
      <c r="F124">
        <f t="shared" si="1"/>
        <v>946.92000000000007</v>
      </c>
    </row>
    <row r="125" spans="1:6">
      <c r="A125">
        <v>1104.54</v>
      </c>
      <c r="B125">
        <v>1.57</v>
      </c>
      <c r="F125">
        <f t="shared" si="1"/>
        <v>951.51</v>
      </c>
    </row>
    <row r="126" spans="1:6">
      <c r="A126">
        <v>1109.5999999999999</v>
      </c>
      <c r="B126">
        <v>1.39</v>
      </c>
      <c r="F126">
        <f t="shared" si="1"/>
        <v>956.56999999999994</v>
      </c>
    </row>
    <row r="127" spans="1:6">
      <c r="A127">
        <v>1111.55</v>
      </c>
      <c r="B127">
        <v>0.72</v>
      </c>
      <c r="F127">
        <f t="shared" si="1"/>
        <v>958.52</v>
      </c>
    </row>
    <row r="128" spans="1:6">
      <c r="A128">
        <v>1114.02</v>
      </c>
      <c r="B128">
        <v>0.39</v>
      </c>
      <c r="F128">
        <f t="shared" si="1"/>
        <v>960.99</v>
      </c>
    </row>
    <row r="129" spans="1:6">
      <c r="A129">
        <v>1115.1300000000001</v>
      </c>
      <c r="B129">
        <v>0.35</v>
      </c>
      <c r="F129">
        <f t="shared" si="1"/>
        <v>962.10000000000014</v>
      </c>
    </row>
    <row r="130" spans="1:6">
      <c r="A130">
        <v>1120.6500000000001</v>
      </c>
      <c r="B130">
        <v>0.1</v>
      </c>
      <c r="F130">
        <f t="shared" ref="F130:F162" si="2">A130-153.03</f>
        <v>967.62000000000012</v>
      </c>
    </row>
    <row r="131" spans="1:6">
      <c r="A131">
        <v>1126.6300000000001</v>
      </c>
      <c r="B131">
        <v>-0.17</v>
      </c>
      <c r="F131">
        <f t="shared" si="2"/>
        <v>973.60000000000014</v>
      </c>
    </row>
    <row r="132" spans="1:6">
      <c r="A132">
        <v>1132.6199999999999</v>
      </c>
      <c r="B132">
        <v>-0.25</v>
      </c>
      <c r="F132">
        <f t="shared" si="2"/>
        <v>979.58999999999992</v>
      </c>
    </row>
    <row r="133" spans="1:6">
      <c r="A133">
        <v>1138.6500000000001</v>
      </c>
      <c r="B133">
        <v>-0.2</v>
      </c>
      <c r="F133">
        <f t="shared" si="2"/>
        <v>985.62000000000012</v>
      </c>
    </row>
    <row r="134" spans="1:6">
      <c r="A134">
        <v>1144.6400000000001</v>
      </c>
      <c r="B134">
        <v>0.13</v>
      </c>
      <c r="F134">
        <f t="shared" si="2"/>
        <v>991.61000000000013</v>
      </c>
    </row>
    <row r="135" spans="1:6">
      <c r="A135">
        <v>1150.5899999999999</v>
      </c>
      <c r="B135">
        <v>0.19</v>
      </c>
      <c r="F135">
        <f t="shared" si="2"/>
        <v>997.56</v>
      </c>
    </row>
    <row r="136" spans="1:6">
      <c r="A136">
        <v>1153.5999999999999</v>
      </c>
      <c r="B136">
        <v>0.28000000000000003</v>
      </c>
      <c r="F136">
        <f t="shared" si="2"/>
        <v>1000.5699999999999</v>
      </c>
    </row>
    <row r="137" spans="1:6">
      <c r="A137">
        <v>1159.74</v>
      </c>
      <c r="B137">
        <v>0.46</v>
      </c>
      <c r="F137">
        <f t="shared" si="2"/>
        <v>1006.71</v>
      </c>
    </row>
    <row r="138" spans="1:6">
      <c r="A138">
        <v>1166.75</v>
      </c>
      <c r="B138">
        <v>0.67</v>
      </c>
      <c r="F138">
        <f t="shared" si="2"/>
        <v>1013.72</v>
      </c>
    </row>
    <row r="139" spans="1:6">
      <c r="A139">
        <v>1175.8900000000001</v>
      </c>
      <c r="B139">
        <v>0.45</v>
      </c>
      <c r="F139">
        <f t="shared" si="2"/>
        <v>1022.8600000000001</v>
      </c>
    </row>
    <row r="140" spans="1:6">
      <c r="A140">
        <v>1178.17</v>
      </c>
      <c r="B140">
        <v>0.86</v>
      </c>
      <c r="F140">
        <f t="shared" si="2"/>
        <v>1025.1400000000001</v>
      </c>
    </row>
    <row r="141" spans="1:6">
      <c r="A141">
        <v>1181.02</v>
      </c>
      <c r="B141">
        <v>0.83</v>
      </c>
      <c r="F141">
        <f t="shared" si="2"/>
        <v>1027.99</v>
      </c>
    </row>
    <row r="142" spans="1:6">
      <c r="A142">
        <v>1188.5899999999999</v>
      </c>
      <c r="B142">
        <v>0.79</v>
      </c>
      <c r="F142">
        <f t="shared" si="2"/>
        <v>1035.56</v>
      </c>
    </row>
    <row r="143" spans="1:6">
      <c r="A143">
        <v>1192.68</v>
      </c>
      <c r="B143">
        <v>0.9</v>
      </c>
      <c r="F143">
        <f t="shared" si="2"/>
        <v>1039.6500000000001</v>
      </c>
    </row>
    <row r="144" spans="1:6">
      <c r="A144">
        <v>1194.1400000000001</v>
      </c>
      <c r="B144">
        <v>1.2</v>
      </c>
      <c r="F144">
        <f t="shared" si="2"/>
        <v>1041.1100000000001</v>
      </c>
    </row>
    <row r="145" spans="1:6">
      <c r="A145">
        <v>1198.98</v>
      </c>
      <c r="B145">
        <v>1.18</v>
      </c>
      <c r="F145">
        <f t="shared" si="2"/>
        <v>1045.95</v>
      </c>
    </row>
    <row r="146" spans="1:6">
      <c r="A146">
        <v>1203.9100000000001</v>
      </c>
      <c r="B146">
        <v>1.21</v>
      </c>
      <c r="F146">
        <f t="shared" si="2"/>
        <v>1050.8800000000001</v>
      </c>
    </row>
    <row r="147" spans="1:6">
      <c r="A147">
        <v>1210.3</v>
      </c>
      <c r="B147">
        <v>1.29</v>
      </c>
      <c r="F147">
        <f t="shared" si="2"/>
        <v>1057.27</v>
      </c>
    </row>
    <row r="148" spans="1:6">
      <c r="A148">
        <v>1213.1500000000001</v>
      </c>
      <c r="B148">
        <v>1.1200000000000001</v>
      </c>
      <c r="F148">
        <f t="shared" si="2"/>
        <v>1060.1200000000001</v>
      </c>
    </row>
    <row r="149" spans="1:6">
      <c r="A149">
        <v>1214.6099999999999</v>
      </c>
      <c r="B149">
        <v>0.92</v>
      </c>
      <c r="F149">
        <f t="shared" si="2"/>
        <v>1061.58</v>
      </c>
    </row>
    <row r="150" spans="1:6">
      <c r="A150">
        <v>1222.8399999999999</v>
      </c>
      <c r="B150">
        <v>0.55000000000000004</v>
      </c>
      <c r="F150">
        <f t="shared" si="2"/>
        <v>1069.81</v>
      </c>
    </row>
    <row r="151" spans="1:6">
      <c r="A151">
        <v>1228.44</v>
      </c>
      <c r="B151">
        <v>0.55000000000000004</v>
      </c>
      <c r="F151">
        <f t="shared" si="2"/>
        <v>1075.4100000000001</v>
      </c>
    </row>
    <row r="152" spans="1:6">
      <c r="A152">
        <v>1232.02</v>
      </c>
      <c r="B152">
        <v>0.28999999999999998</v>
      </c>
      <c r="F152">
        <f t="shared" si="2"/>
        <v>1078.99</v>
      </c>
    </row>
    <row r="153" spans="1:6">
      <c r="A153">
        <v>1234.8399999999999</v>
      </c>
      <c r="B153">
        <v>0.32</v>
      </c>
      <c r="F153">
        <f t="shared" si="2"/>
        <v>1081.81</v>
      </c>
    </row>
    <row r="154" spans="1:6">
      <c r="A154">
        <v>1237.8699999999999</v>
      </c>
      <c r="B154">
        <v>0.51</v>
      </c>
      <c r="F154">
        <f t="shared" si="2"/>
        <v>1084.8399999999999</v>
      </c>
    </row>
    <row r="155" spans="1:6">
      <c r="A155">
        <v>1240.78</v>
      </c>
      <c r="B155">
        <v>0.94</v>
      </c>
      <c r="F155">
        <f t="shared" si="2"/>
        <v>1087.75</v>
      </c>
    </row>
    <row r="156" spans="1:6">
      <c r="A156">
        <v>1243.29</v>
      </c>
      <c r="B156">
        <v>2.42</v>
      </c>
      <c r="F156">
        <f t="shared" si="2"/>
        <v>1090.26</v>
      </c>
    </row>
    <row r="157" spans="1:6">
      <c r="A157">
        <v>1245.3399999999999</v>
      </c>
      <c r="B157">
        <v>2.91</v>
      </c>
      <c r="F157">
        <f t="shared" si="2"/>
        <v>1092.31</v>
      </c>
    </row>
    <row r="158" spans="1:6">
      <c r="A158">
        <v>1248.2</v>
      </c>
      <c r="B158">
        <v>3</v>
      </c>
      <c r="F158">
        <f t="shared" si="2"/>
        <v>1095.17</v>
      </c>
    </row>
    <row r="159" spans="1:6">
      <c r="A159">
        <v>1253.31</v>
      </c>
      <c r="B159">
        <v>3.29</v>
      </c>
      <c r="F159">
        <f t="shared" si="2"/>
        <v>1100.28</v>
      </c>
    </row>
    <row r="160" spans="1:6">
      <c r="A160">
        <v>1258.26</v>
      </c>
      <c r="B160">
        <v>3.28</v>
      </c>
      <c r="F160">
        <f t="shared" si="2"/>
        <v>1105.23</v>
      </c>
    </row>
    <row r="161" spans="1:6">
      <c r="A161">
        <v>1262.56</v>
      </c>
      <c r="B161">
        <v>3.47</v>
      </c>
      <c r="F161">
        <f t="shared" si="2"/>
        <v>1109.53</v>
      </c>
    </row>
    <row r="162" spans="1:6">
      <c r="A162">
        <v>1265.3399999999999</v>
      </c>
      <c r="B162">
        <v>3.24</v>
      </c>
      <c r="C162" s="2">
        <v>299544.02399999998</v>
      </c>
      <c r="D162" s="2">
        <v>2770063.3859999999</v>
      </c>
      <c r="F162">
        <f t="shared" si="2"/>
        <v>1112.31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6357-BB72-45D4-9518-B403E6CE87BE}">
  <dimension ref="A1:D148"/>
  <sheetViews>
    <sheetView workbookViewId="0">
      <selection activeCell="D8" sqref="D8"/>
    </sheetView>
  </sheetViews>
  <sheetFormatPr defaultRowHeight="17"/>
  <sheetData>
    <row r="1" spans="1:4">
      <c r="A1">
        <v>0</v>
      </c>
      <c r="B1">
        <v>11.02</v>
      </c>
      <c r="C1" s="2">
        <v>299350.80099999998</v>
      </c>
      <c r="D1" s="2">
        <v>2771149.2880000002</v>
      </c>
    </row>
    <row r="2" spans="1:4">
      <c r="A2">
        <v>0.99</v>
      </c>
      <c r="B2">
        <v>11.14</v>
      </c>
    </row>
    <row r="3" spans="1:4">
      <c r="A3">
        <v>8.67</v>
      </c>
      <c r="B3">
        <v>7.23</v>
      </c>
    </row>
    <row r="4" spans="1:4">
      <c r="A4">
        <v>15.3</v>
      </c>
      <c r="B4">
        <v>4.17</v>
      </c>
    </row>
    <row r="5" spans="1:4">
      <c r="A5">
        <v>16.41</v>
      </c>
      <c r="B5">
        <v>4.13</v>
      </c>
    </row>
    <row r="6" spans="1:4">
      <c r="A6">
        <v>16.510000000000002</v>
      </c>
      <c r="B6">
        <v>3.5</v>
      </c>
    </row>
    <row r="7" spans="1:4">
      <c r="A7">
        <v>16.66</v>
      </c>
      <c r="B7">
        <v>3.49</v>
      </c>
    </row>
    <row r="8" spans="1:4">
      <c r="A8">
        <v>16.72</v>
      </c>
      <c r="B8">
        <v>3.35</v>
      </c>
    </row>
    <row r="9" spans="1:4">
      <c r="A9">
        <v>18.43</v>
      </c>
      <c r="B9">
        <v>3.32</v>
      </c>
    </row>
    <row r="10" spans="1:4">
      <c r="A10">
        <v>18.47</v>
      </c>
      <c r="B10">
        <v>3.04</v>
      </c>
    </row>
    <row r="11" spans="1:4">
      <c r="A11">
        <v>24.71</v>
      </c>
      <c r="B11">
        <v>2.96</v>
      </c>
    </row>
    <row r="12" spans="1:4">
      <c r="A12">
        <v>29.03</v>
      </c>
      <c r="B12">
        <v>2.8</v>
      </c>
    </row>
    <row r="13" spans="1:4">
      <c r="A13">
        <v>31.93</v>
      </c>
      <c r="B13">
        <v>2.52</v>
      </c>
    </row>
    <row r="14" spans="1:4">
      <c r="A14">
        <v>32.99</v>
      </c>
      <c r="B14">
        <v>2.38</v>
      </c>
    </row>
    <row r="15" spans="1:4">
      <c r="A15">
        <v>34.24</v>
      </c>
      <c r="B15">
        <v>2.78</v>
      </c>
    </row>
    <row r="16" spans="1:4">
      <c r="A16">
        <v>38.15</v>
      </c>
      <c r="B16">
        <v>2.85</v>
      </c>
    </row>
    <row r="17" spans="1:2">
      <c r="A17">
        <v>45.27</v>
      </c>
      <c r="B17">
        <v>3.16</v>
      </c>
    </row>
    <row r="18" spans="1:2" ht="17.5" customHeight="1">
      <c r="A18">
        <v>51.86</v>
      </c>
      <c r="B18">
        <v>3.35</v>
      </c>
    </row>
    <row r="19" spans="1:2">
      <c r="A19">
        <v>60.43</v>
      </c>
      <c r="B19">
        <v>3.42</v>
      </c>
    </row>
    <row r="20" spans="1:2">
      <c r="A20">
        <v>70.12</v>
      </c>
      <c r="B20">
        <v>3.56</v>
      </c>
    </row>
    <row r="21" spans="1:2">
      <c r="A21">
        <v>79.09</v>
      </c>
      <c r="B21">
        <v>3.52</v>
      </c>
    </row>
    <row r="22" spans="1:2">
      <c r="A22">
        <v>86.63</v>
      </c>
      <c r="B22">
        <v>3.5</v>
      </c>
    </row>
    <row r="23" spans="1:2">
      <c r="A23">
        <v>99.12</v>
      </c>
      <c r="B23">
        <v>3.58</v>
      </c>
    </row>
    <row r="24" spans="1:2">
      <c r="A24">
        <v>106.62</v>
      </c>
      <c r="B24">
        <v>3.63</v>
      </c>
    </row>
    <row r="25" spans="1:2">
      <c r="A25">
        <v>109.82</v>
      </c>
      <c r="B25">
        <v>2.83</v>
      </c>
    </row>
    <row r="26" spans="1:2">
      <c r="A26">
        <v>113.65</v>
      </c>
      <c r="B26">
        <v>2.67</v>
      </c>
    </row>
    <row r="27" spans="1:2">
      <c r="A27">
        <v>116.11</v>
      </c>
      <c r="B27">
        <v>2.21</v>
      </c>
    </row>
    <row r="28" spans="1:2">
      <c r="A28">
        <v>118.4</v>
      </c>
      <c r="B28">
        <v>2.06</v>
      </c>
    </row>
    <row r="29" spans="1:2">
      <c r="A29">
        <v>119.33</v>
      </c>
      <c r="B29">
        <v>1.29</v>
      </c>
    </row>
    <row r="30" spans="1:2">
      <c r="A30">
        <v>122.02</v>
      </c>
      <c r="B30">
        <v>1.04</v>
      </c>
    </row>
    <row r="31" spans="1:2">
      <c r="A31">
        <v>124.03</v>
      </c>
      <c r="B31">
        <v>0.75</v>
      </c>
    </row>
    <row r="32" spans="1:2">
      <c r="A32">
        <v>133.85</v>
      </c>
      <c r="B32">
        <v>0.19</v>
      </c>
    </row>
    <row r="33" spans="1:2">
      <c r="A33">
        <v>144.62</v>
      </c>
      <c r="B33">
        <v>-0.28999999999999998</v>
      </c>
    </row>
    <row r="34" spans="1:2">
      <c r="A34">
        <v>154.87</v>
      </c>
      <c r="B34">
        <v>-0.63</v>
      </c>
    </row>
    <row r="35" spans="1:2">
      <c r="A35">
        <v>165.27</v>
      </c>
      <c r="B35">
        <v>-0.72</v>
      </c>
    </row>
    <row r="36" spans="1:2">
      <c r="A36">
        <v>176.18</v>
      </c>
      <c r="B36">
        <v>-0.77</v>
      </c>
    </row>
    <row r="37" spans="1:2">
      <c r="A37">
        <v>186.27</v>
      </c>
      <c r="B37">
        <v>-0.84</v>
      </c>
    </row>
    <row r="38" spans="1:2">
      <c r="A38">
        <v>197.73</v>
      </c>
      <c r="B38">
        <v>-0.83</v>
      </c>
    </row>
    <row r="39" spans="1:2">
      <c r="A39">
        <v>209.28</v>
      </c>
      <c r="B39">
        <v>-0.75</v>
      </c>
    </row>
    <row r="40" spans="1:2">
      <c r="A40">
        <v>219.18</v>
      </c>
      <c r="B40">
        <v>-0.93</v>
      </c>
    </row>
    <row r="41" spans="1:2">
      <c r="A41">
        <v>229.93</v>
      </c>
      <c r="B41">
        <v>-1.25</v>
      </c>
    </row>
    <row r="42" spans="1:2">
      <c r="A42">
        <v>241.17</v>
      </c>
      <c r="B42">
        <v>-1.4</v>
      </c>
    </row>
    <row r="43" spans="1:2">
      <c r="A43">
        <v>252.74</v>
      </c>
      <c r="B43">
        <v>-1.93</v>
      </c>
    </row>
    <row r="44" spans="1:2">
      <c r="A44">
        <v>264.3</v>
      </c>
      <c r="B44">
        <v>-2.1800000000000002</v>
      </c>
    </row>
    <row r="45" spans="1:2">
      <c r="A45">
        <v>275.81</v>
      </c>
      <c r="B45">
        <v>-2.77</v>
      </c>
    </row>
    <row r="46" spans="1:2">
      <c r="A46">
        <v>285.88</v>
      </c>
      <c r="B46">
        <v>-2.86</v>
      </c>
    </row>
    <row r="47" spans="1:2">
      <c r="A47">
        <v>297.10000000000002</v>
      </c>
      <c r="B47">
        <v>-3.09</v>
      </c>
    </row>
    <row r="48" spans="1:2">
      <c r="A48">
        <v>307.60000000000002</v>
      </c>
      <c r="B48">
        <v>-3.13</v>
      </c>
    </row>
    <row r="49" spans="1:2">
      <c r="A49">
        <v>317.45</v>
      </c>
      <c r="B49">
        <v>-3.07</v>
      </c>
    </row>
    <row r="50" spans="1:2">
      <c r="A50">
        <v>328.26</v>
      </c>
      <c r="B50">
        <v>-3.23</v>
      </c>
    </row>
    <row r="51" spans="1:2">
      <c r="A51">
        <v>339.63</v>
      </c>
      <c r="B51">
        <v>-3.17</v>
      </c>
    </row>
    <row r="52" spans="1:2">
      <c r="A52">
        <v>350.16</v>
      </c>
      <c r="B52">
        <v>-3.13</v>
      </c>
    </row>
    <row r="53" spans="1:2">
      <c r="A53">
        <v>360.83</v>
      </c>
      <c r="B53">
        <v>-3.22</v>
      </c>
    </row>
    <row r="54" spans="1:2">
      <c r="A54">
        <v>371.55</v>
      </c>
      <c r="B54">
        <v>-3.07</v>
      </c>
    </row>
    <row r="55" spans="1:2">
      <c r="A55">
        <v>381.59</v>
      </c>
      <c r="B55">
        <v>-2.9</v>
      </c>
    </row>
    <row r="56" spans="1:2">
      <c r="A56">
        <v>390.27</v>
      </c>
      <c r="B56">
        <v>-2.96</v>
      </c>
    </row>
    <row r="57" spans="1:2">
      <c r="A57">
        <v>401.39</v>
      </c>
      <c r="B57">
        <v>-3.05</v>
      </c>
    </row>
    <row r="58" spans="1:2">
      <c r="A58">
        <v>412.83</v>
      </c>
      <c r="B58">
        <v>-3.06</v>
      </c>
    </row>
    <row r="59" spans="1:2">
      <c r="A59">
        <v>423.1</v>
      </c>
      <c r="B59">
        <v>-2.95</v>
      </c>
    </row>
    <row r="60" spans="1:2">
      <c r="A60">
        <v>432.8</v>
      </c>
      <c r="B60">
        <v>-3.03</v>
      </c>
    </row>
    <row r="61" spans="1:2">
      <c r="A61">
        <v>443.13</v>
      </c>
      <c r="B61">
        <v>-2.84</v>
      </c>
    </row>
    <row r="62" spans="1:2">
      <c r="A62">
        <v>453.58</v>
      </c>
      <c r="B62">
        <v>-2.81</v>
      </c>
    </row>
    <row r="63" spans="1:2">
      <c r="A63">
        <v>463.86</v>
      </c>
      <c r="B63">
        <v>-2.91</v>
      </c>
    </row>
    <row r="64" spans="1:2">
      <c r="A64">
        <v>472.95</v>
      </c>
      <c r="B64">
        <v>-2.86</v>
      </c>
    </row>
    <row r="65" spans="1:2">
      <c r="A65">
        <v>483.14</v>
      </c>
      <c r="B65">
        <v>-2.74</v>
      </c>
    </row>
    <row r="66" spans="1:2">
      <c r="A66">
        <v>494.17</v>
      </c>
      <c r="B66">
        <v>-2.8</v>
      </c>
    </row>
    <row r="67" spans="1:2">
      <c r="A67">
        <v>504.44</v>
      </c>
      <c r="B67">
        <v>-2.6</v>
      </c>
    </row>
    <row r="68" spans="1:2">
      <c r="A68">
        <v>513.29999999999995</v>
      </c>
      <c r="B68">
        <v>-2.34</v>
      </c>
    </row>
    <row r="69" spans="1:2">
      <c r="A69">
        <v>523.01</v>
      </c>
      <c r="B69">
        <v>-2.5099999999999998</v>
      </c>
    </row>
    <row r="70" spans="1:2">
      <c r="A70">
        <v>533.12</v>
      </c>
      <c r="B70">
        <v>-2.2000000000000002</v>
      </c>
    </row>
    <row r="71" spans="1:2">
      <c r="A71">
        <v>543.05999999999995</v>
      </c>
      <c r="B71">
        <v>-1.97</v>
      </c>
    </row>
    <row r="72" spans="1:2">
      <c r="A72">
        <v>552.52</v>
      </c>
      <c r="B72">
        <v>-2.06</v>
      </c>
    </row>
    <row r="73" spans="1:2">
      <c r="A73">
        <v>560.80999999999995</v>
      </c>
      <c r="B73">
        <v>-1.66</v>
      </c>
    </row>
    <row r="74" spans="1:2">
      <c r="A74">
        <v>570.6</v>
      </c>
      <c r="B74">
        <v>-1.37</v>
      </c>
    </row>
    <row r="75" spans="1:2">
      <c r="A75">
        <v>581.71</v>
      </c>
      <c r="B75">
        <v>-0.99</v>
      </c>
    </row>
    <row r="76" spans="1:2">
      <c r="A76">
        <v>592.6</v>
      </c>
      <c r="B76">
        <v>-0.85</v>
      </c>
    </row>
    <row r="77" spans="1:2">
      <c r="A77">
        <v>603.69000000000005</v>
      </c>
      <c r="B77">
        <v>-0.56000000000000005</v>
      </c>
    </row>
    <row r="78" spans="1:2">
      <c r="A78">
        <v>611.38</v>
      </c>
      <c r="B78">
        <v>0.15</v>
      </c>
    </row>
    <row r="79" spans="1:2">
      <c r="A79">
        <v>614.55999999999995</v>
      </c>
      <c r="B79">
        <v>0.68</v>
      </c>
    </row>
    <row r="80" spans="1:2">
      <c r="A80">
        <v>617.74</v>
      </c>
      <c r="B80">
        <v>1.67</v>
      </c>
    </row>
    <row r="81" spans="1:2">
      <c r="A81">
        <v>623</v>
      </c>
      <c r="B81">
        <v>1.73</v>
      </c>
    </row>
    <row r="82" spans="1:2">
      <c r="A82">
        <v>629.58000000000004</v>
      </c>
      <c r="B82">
        <v>1.76</v>
      </c>
    </row>
    <row r="83" spans="1:2">
      <c r="A83">
        <v>636.25</v>
      </c>
      <c r="B83">
        <v>1.82</v>
      </c>
    </row>
    <row r="84" spans="1:2">
      <c r="A84">
        <v>643.82000000000005</v>
      </c>
      <c r="B84">
        <v>1.68</v>
      </c>
    </row>
    <row r="85" spans="1:2">
      <c r="A85">
        <v>651.08000000000004</v>
      </c>
      <c r="B85">
        <v>1.58</v>
      </c>
    </row>
    <row r="86" spans="1:2">
      <c r="A86">
        <v>661.15</v>
      </c>
      <c r="B86">
        <v>1.69</v>
      </c>
    </row>
    <row r="87" spans="1:2">
      <c r="A87">
        <v>672.21</v>
      </c>
      <c r="B87">
        <v>1.69</v>
      </c>
    </row>
    <row r="88" spans="1:2">
      <c r="A88">
        <v>680.55</v>
      </c>
      <c r="B88">
        <v>1.52</v>
      </c>
    </row>
    <row r="89" spans="1:2">
      <c r="A89">
        <v>688.02</v>
      </c>
      <c r="B89">
        <v>1.51</v>
      </c>
    </row>
    <row r="90" spans="1:2">
      <c r="A90">
        <v>697.1</v>
      </c>
      <c r="B90">
        <v>1.46</v>
      </c>
    </row>
    <row r="91" spans="1:2">
      <c r="A91">
        <v>707</v>
      </c>
      <c r="B91">
        <v>1.54</v>
      </c>
    </row>
    <row r="92" spans="1:2">
      <c r="A92">
        <v>715.58</v>
      </c>
      <c r="B92">
        <v>1.7</v>
      </c>
    </row>
    <row r="93" spans="1:2">
      <c r="A93">
        <v>724.36</v>
      </c>
      <c r="B93">
        <v>1.68</v>
      </c>
    </row>
    <row r="94" spans="1:2">
      <c r="A94">
        <v>733.04</v>
      </c>
      <c r="B94">
        <v>2.0699999999999998</v>
      </c>
    </row>
    <row r="95" spans="1:2">
      <c r="A95">
        <v>742.4</v>
      </c>
      <c r="B95">
        <v>2.13</v>
      </c>
    </row>
    <row r="96" spans="1:2">
      <c r="A96">
        <v>750.29</v>
      </c>
      <c r="B96">
        <v>1.88</v>
      </c>
    </row>
    <row r="97" spans="1:2">
      <c r="A97">
        <v>755.99</v>
      </c>
      <c r="B97">
        <v>1.96</v>
      </c>
    </row>
    <row r="98" spans="1:2">
      <c r="A98">
        <v>763.15</v>
      </c>
      <c r="B98">
        <v>1.52</v>
      </c>
    </row>
    <row r="99" spans="1:2">
      <c r="A99">
        <v>771.48</v>
      </c>
      <c r="B99">
        <v>1.53</v>
      </c>
    </row>
    <row r="100" spans="1:2">
      <c r="A100">
        <v>779.62</v>
      </c>
      <c r="B100">
        <v>1.9</v>
      </c>
    </row>
    <row r="101" spans="1:2">
      <c r="A101">
        <v>787.85</v>
      </c>
      <c r="B101">
        <v>2</v>
      </c>
    </row>
    <row r="102" spans="1:2">
      <c r="A102">
        <v>793.9</v>
      </c>
      <c r="B102">
        <v>1.9</v>
      </c>
    </row>
    <row r="103" spans="1:2">
      <c r="A103">
        <v>800.97</v>
      </c>
      <c r="B103">
        <v>1.42</v>
      </c>
    </row>
    <row r="104" spans="1:2">
      <c r="A104">
        <v>812.57</v>
      </c>
      <c r="B104">
        <v>1.45</v>
      </c>
    </row>
    <row r="105" spans="1:2">
      <c r="A105">
        <v>824.56</v>
      </c>
      <c r="B105">
        <v>1.39</v>
      </c>
    </row>
    <row r="106" spans="1:2">
      <c r="A106">
        <v>834.1</v>
      </c>
      <c r="B106">
        <v>1.61</v>
      </c>
    </row>
    <row r="107" spans="1:2">
      <c r="A107">
        <v>841.92</v>
      </c>
      <c r="B107">
        <v>1.53</v>
      </c>
    </row>
    <row r="108" spans="1:2">
      <c r="A108">
        <v>853.15</v>
      </c>
      <c r="B108">
        <v>1.5</v>
      </c>
    </row>
    <row r="109" spans="1:2">
      <c r="A109">
        <v>861.57</v>
      </c>
      <c r="B109">
        <v>1.45</v>
      </c>
    </row>
    <row r="110" spans="1:2">
      <c r="A110">
        <v>868.96</v>
      </c>
      <c r="B110">
        <v>1.21</v>
      </c>
    </row>
    <row r="111" spans="1:2">
      <c r="A111">
        <v>876.18</v>
      </c>
      <c r="B111">
        <v>1.28</v>
      </c>
    </row>
    <row r="112" spans="1:2">
      <c r="A112">
        <v>884.78</v>
      </c>
      <c r="B112">
        <v>1.36</v>
      </c>
    </row>
    <row r="113" spans="1:2">
      <c r="A113">
        <v>892.47</v>
      </c>
      <c r="B113">
        <v>1.54</v>
      </c>
    </row>
    <row r="114" spans="1:2">
      <c r="A114">
        <v>903.7</v>
      </c>
      <c r="B114">
        <v>1.67</v>
      </c>
    </row>
    <row r="115" spans="1:2">
      <c r="A115">
        <v>915.69</v>
      </c>
      <c r="B115">
        <v>1.55</v>
      </c>
    </row>
    <row r="116" spans="1:2">
      <c r="A116">
        <v>928.63</v>
      </c>
      <c r="B116">
        <v>1.59</v>
      </c>
    </row>
    <row r="117" spans="1:2">
      <c r="A117">
        <v>939.75</v>
      </c>
      <c r="B117">
        <v>1.67</v>
      </c>
    </row>
    <row r="118" spans="1:2">
      <c r="A118">
        <v>947.51</v>
      </c>
      <c r="B118">
        <v>1.19</v>
      </c>
    </row>
    <row r="119" spans="1:2">
      <c r="A119">
        <v>956.66</v>
      </c>
      <c r="B119">
        <v>1.21</v>
      </c>
    </row>
    <row r="120" spans="1:2">
      <c r="A120">
        <v>966.71</v>
      </c>
      <c r="B120">
        <v>1.21</v>
      </c>
    </row>
    <row r="121" spans="1:2">
      <c r="A121">
        <v>978</v>
      </c>
      <c r="B121">
        <v>1.1499999999999999</v>
      </c>
    </row>
    <row r="122" spans="1:2">
      <c r="A122">
        <v>988.33</v>
      </c>
      <c r="B122">
        <v>1.02</v>
      </c>
    </row>
    <row r="123" spans="1:2">
      <c r="A123">
        <v>996.93</v>
      </c>
      <c r="B123">
        <v>0.99</v>
      </c>
    </row>
    <row r="124" spans="1:2">
      <c r="A124">
        <v>1007.25</v>
      </c>
      <c r="B124">
        <v>0.7</v>
      </c>
    </row>
    <row r="125" spans="1:2">
      <c r="A125">
        <v>1017.44</v>
      </c>
      <c r="B125">
        <v>0.59</v>
      </c>
    </row>
    <row r="126" spans="1:2">
      <c r="A126">
        <v>1025.21</v>
      </c>
      <c r="B126">
        <v>0.33</v>
      </c>
    </row>
    <row r="127" spans="1:2">
      <c r="A127">
        <v>1031.3699999999999</v>
      </c>
      <c r="B127">
        <v>-0.15</v>
      </c>
    </row>
    <row r="128" spans="1:2">
      <c r="A128">
        <v>1036.73</v>
      </c>
      <c r="B128">
        <v>-0.23</v>
      </c>
    </row>
    <row r="129" spans="1:2">
      <c r="A129">
        <v>1040.95</v>
      </c>
      <c r="B129">
        <v>-0.9</v>
      </c>
    </row>
    <row r="130" spans="1:2">
      <c r="A130">
        <v>1049.75</v>
      </c>
      <c r="B130">
        <v>-0.68</v>
      </c>
    </row>
    <row r="131" spans="1:2">
      <c r="A131">
        <v>1059.7</v>
      </c>
      <c r="B131">
        <v>-0.28999999999999998</v>
      </c>
    </row>
    <row r="132" spans="1:2">
      <c r="A132">
        <v>1068.71</v>
      </c>
      <c r="B132">
        <v>-0.14000000000000001</v>
      </c>
    </row>
    <row r="133" spans="1:2">
      <c r="A133">
        <v>1075.52</v>
      </c>
      <c r="B133">
        <v>1.22</v>
      </c>
    </row>
    <row r="134" spans="1:2">
      <c r="A134">
        <v>1082.77</v>
      </c>
      <c r="B134">
        <v>1.59</v>
      </c>
    </row>
    <row r="135" spans="1:2">
      <c r="A135">
        <v>1091.0999999999999</v>
      </c>
      <c r="B135">
        <v>1.72</v>
      </c>
    </row>
    <row r="136" spans="1:2">
      <c r="A136">
        <v>1099.1300000000001</v>
      </c>
      <c r="B136">
        <v>1.37</v>
      </c>
    </row>
    <row r="137" spans="1:2">
      <c r="A137">
        <v>1109.77</v>
      </c>
      <c r="B137">
        <v>1.28</v>
      </c>
    </row>
    <row r="138" spans="1:2">
      <c r="A138">
        <v>1120.71</v>
      </c>
      <c r="B138">
        <v>1.19</v>
      </c>
    </row>
    <row r="139" spans="1:2">
      <c r="A139">
        <v>1130.95</v>
      </c>
      <c r="B139">
        <v>1.17</v>
      </c>
    </row>
    <row r="140" spans="1:2">
      <c r="A140">
        <v>1140.68</v>
      </c>
      <c r="B140">
        <v>1.0900000000000001</v>
      </c>
    </row>
    <row r="141" spans="1:2">
      <c r="A141">
        <v>1149.98</v>
      </c>
      <c r="B141">
        <v>1.1599999999999999</v>
      </c>
    </row>
    <row r="142" spans="1:2">
      <c r="A142">
        <v>1157.5</v>
      </c>
      <c r="B142">
        <v>1.32</v>
      </c>
    </row>
    <row r="143" spans="1:2">
      <c r="A143">
        <v>1161.06</v>
      </c>
      <c r="B143">
        <v>0.68</v>
      </c>
    </row>
    <row r="144" spans="1:2">
      <c r="A144">
        <v>1164.3900000000001</v>
      </c>
      <c r="B144">
        <v>0.86</v>
      </c>
    </row>
    <row r="145" spans="1:4">
      <c r="A145">
        <v>1167.43</v>
      </c>
      <c r="B145">
        <v>2.06</v>
      </c>
    </row>
    <row r="146" spans="1:4">
      <c r="A146">
        <v>1167.54</v>
      </c>
      <c r="B146">
        <v>2.44</v>
      </c>
    </row>
    <row r="147" spans="1:4">
      <c r="A147">
        <v>1168.42</v>
      </c>
      <c r="B147">
        <v>2.76</v>
      </c>
    </row>
    <row r="148" spans="1:4">
      <c r="A148">
        <v>1170.54</v>
      </c>
      <c r="B148">
        <v>2.85</v>
      </c>
      <c r="C148" s="2">
        <v>300157.45400000003</v>
      </c>
      <c r="D148" s="2">
        <v>2770301.0359999998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D0AF-0AD9-47D5-BB93-02204B80E861}">
  <dimension ref="A1:D181"/>
  <sheetViews>
    <sheetView workbookViewId="0">
      <selection activeCell="F1" sqref="F1:F1048576"/>
    </sheetView>
  </sheetViews>
  <sheetFormatPr defaultRowHeight="17"/>
  <sheetData>
    <row r="1" spans="1:4">
      <c r="A1">
        <v>0</v>
      </c>
      <c r="B1">
        <v>11.06</v>
      </c>
      <c r="C1" s="2">
        <v>299553.47950000002</v>
      </c>
      <c r="D1" s="2">
        <v>2771334.6645</v>
      </c>
    </row>
    <row r="2" spans="1:4">
      <c r="A2">
        <v>0.18999999999999773</v>
      </c>
      <c r="B2">
        <v>11.1</v>
      </c>
    </row>
    <row r="3" spans="1:4">
      <c r="A3">
        <v>0.78999999999999204</v>
      </c>
      <c r="B3">
        <v>11.12</v>
      </c>
    </row>
    <row r="4" spans="1:4">
      <c r="A4">
        <v>0.80999999999998806</v>
      </c>
      <c r="B4">
        <v>10.98</v>
      </c>
    </row>
    <row r="5" spans="1:4">
      <c r="A5">
        <v>1.0599999999999881</v>
      </c>
      <c r="B5">
        <v>10.96</v>
      </c>
    </row>
    <row r="6" spans="1:4">
      <c r="A6">
        <v>1.0899999999999892</v>
      </c>
      <c r="B6">
        <v>10.82</v>
      </c>
    </row>
    <row r="7" spans="1:4">
      <c r="A7">
        <v>1.3399999999999892</v>
      </c>
      <c r="B7">
        <v>10.81</v>
      </c>
    </row>
    <row r="8" spans="1:4">
      <c r="A8">
        <v>1.3599999999999994</v>
      </c>
      <c r="B8">
        <v>10.69</v>
      </c>
    </row>
    <row r="9" spans="1:4">
      <c r="A9">
        <v>1.6299999999999955</v>
      </c>
      <c r="B9">
        <v>10.67</v>
      </c>
    </row>
    <row r="10" spans="1:4">
      <c r="A10">
        <v>5.8199999999999932</v>
      </c>
      <c r="B10">
        <v>8.39</v>
      </c>
    </row>
    <row r="11" spans="1:4">
      <c r="A11">
        <v>6.0799999999999983</v>
      </c>
      <c r="B11">
        <v>8.39</v>
      </c>
    </row>
    <row r="12" spans="1:4">
      <c r="A12">
        <v>6.0999999999999943</v>
      </c>
      <c r="B12">
        <v>8.26</v>
      </c>
    </row>
    <row r="13" spans="1:4">
      <c r="A13">
        <v>6.3699999999999903</v>
      </c>
      <c r="B13">
        <v>8.25</v>
      </c>
    </row>
    <row r="14" spans="1:4">
      <c r="A14">
        <v>6.6299999999999955</v>
      </c>
      <c r="B14">
        <v>8.1</v>
      </c>
    </row>
    <row r="15" spans="1:4">
      <c r="A15">
        <v>6.6599999999999966</v>
      </c>
      <c r="B15">
        <v>7.98</v>
      </c>
    </row>
    <row r="16" spans="1:4">
      <c r="A16">
        <v>6.8999999999999915</v>
      </c>
      <c r="B16">
        <v>7.98</v>
      </c>
    </row>
    <row r="17" spans="1:2">
      <c r="A17">
        <v>14.029999999999987</v>
      </c>
      <c r="B17">
        <v>4.47</v>
      </c>
    </row>
    <row r="18" spans="1:2">
      <c r="A18">
        <v>14.049999999999997</v>
      </c>
      <c r="B18">
        <v>4.26</v>
      </c>
    </row>
    <row r="19" spans="1:2">
      <c r="A19">
        <v>15.819999999999993</v>
      </c>
      <c r="B19">
        <v>4.24</v>
      </c>
    </row>
    <row r="20" spans="1:2">
      <c r="A20">
        <v>15.86999999999999</v>
      </c>
      <c r="B20">
        <v>3.92</v>
      </c>
    </row>
    <row r="21" spans="1:2">
      <c r="A21">
        <v>21.22</v>
      </c>
      <c r="B21">
        <v>3.9</v>
      </c>
    </row>
    <row r="22" spans="1:2">
      <c r="A22">
        <v>26.759999999999991</v>
      </c>
      <c r="B22">
        <v>3.89</v>
      </c>
    </row>
    <row r="23" spans="1:2">
      <c r="A23">
        <v>29.86999999999999</v>
      </c>
      <c r="B23">
        <v>3.83</v>
      </c>
    </row>
    <row r="24" spans="1:2">
      <c r="A24">
        <v>34.08</v>
      </c>
      <c r="B24">
        <v>2.38</v>
      </c>
    </row>
    <row r="25" spans="1:2">
      <c r="A25">
        <v>39.400000000000006</v>
      </c>
      <c r="B25">
        <v>2.3199999999999998</v>
      </c>
    </row>
    <row r="26" spans="1:2">
      <c r="A26">
        <v>47.919999999999987</v>
      </c>
      <c r="B26">
        <v>3.31</v>
      </c>
    </row>
    <row r="27" spans="1:2">
      <c r="A27">
        <v>51.75</v>
      </c>
      <c r="B27">
        <v>3.52</v>
      </c>
    </row>
    <row r="28" spans="1:2">
      <c r="A28">
        <v>59.419999999999987</v>
      </c>
      <c r="B28">
        <v>3.5</v>
      </c>
    </row>
    <row r="29" spans="1:2">
      <c r="A29">
        <v>68.079999999999984</v>
      </c>
      <c r="B29">
        <v>3.47</v>
      </c>
    </row>
    <row r="30" spans="1:2">
      <c r="A30">
        <v>76.680000000000007</v>
      </c>
      <c r="B30">
        <v>3.47</v>
      </c>
    </row>
    <row r="31" spans="1:2">
      <c r="A31">
        <v>84.549999999999983</v>
      </c>
      <c r="B31">
        <v>3.47</v>
      </c>
    </row>
    <row r="32" spans="1:2">
      <c r="A32">
        <v>92.389999999999986</v>
      </c>
      <c r="B32">
        <v>3.38</v>
      </c>
    </row>
    <row r="33" spans="1:2">
      <c r="A33">
        <v>98.31</v>
      </c>
      <c r="B33">
        <v>3.37</v>
      </c>
    </row>
    <row r="34" spans="1:2">
      <c r="A34">
        <v>99.359999999999985</v>
      </c>
      <c r="B34">
        <v>3.61</v>
      </c>
    </row>
    <row r="35" spans="1:2">
      <c r="A35">
        <v>104.57</v>
      </c>
      <c r="B35">
        <v>3.35</v>
      </c>
    </row>
    <row r="36" spans="1:2">
      <c r="A36">
        <v>113.53</v>
      </c>
      <c r="B36">
        <v>3.18</v>
      </c>
    </row>
    <row r="37" spans="1:2">
      <c r="A37">
        <v>123.68</v>
      </c>
      <c r="B37">
        <v>3.13</v>
      </c>
    </row>
    <row r="38" spans="1:2">
      <c r="A38">
        <v>129.60999999999999</v>
      </c>
      <c r="B38">
        <v>2.99</v>
      </c>
    </row>
    <row r="39" spans="1:2">
      <c r="A39">
        <v>134.44</v>
      </c>
      <c r="B39">
        <v>3</v>
      </c>
    </row>
    <row r="40" spans="1:2">
      <c r="A40">
        <v>137.60999999999999</v>
      </c>
      <c r="B40">
        <v>3.08</v>
      </c>
    </row>
    <row r="41" spans="1:2">
      <c r="A41">
        <v>142.35999999999999</v>
      </c>
      <c r="B41">
        <v>1.76</v>
      </c>
    </row>
    <row r="42" spans="1:2">
      <c r="A42">
        <v>144.20999999999998</v>
      </c>
      <c r="B42">
        <v>1.35</v>
      </c>
    </row>
    <row r="43" spans="1:2">
      <c r="A43">
        <v>149.66999999999999</v>
      </c>
      <c r="B43">
        <v>1.22</v>
      </c>
    </row>
    <row r="44" spans="1:2">
      <c r="A44">
        <v>150.97999999999999</v>
      </c>
      <c r="B44">
        <v>2.0299999999999998</v>
      </c>
    </row>
    <row r="45" spans="1:2">
      <c r="A45">
        <v>152.22999999999999</v>
      </c>
      <c r="B45">
        <v>1.58</v>
      </c>
    </row>
    <row r="46" spans="1:2">
      <c r="A46">
        <v>155.6</v>
      </c>
      <c r="B46">
        <v>2.4</v>
      </c>
    </row>
    <row r="47" spans="1:2">
      <c r="A47">
        <v>156.69999999999999</v>
      </c>
      <c r="B47">
        <v>2.25</v>
      </c>
    </row>
    <row r="48" spans="1:2">
      <c r="A48">
        <v>157.97999999999999</v>
      </c>
      <c r="B48">
        <v>1.52</v>
      </c>
    </row>
    <row r="49" spans="1:2">
      <c r="A49">
        <v>158.82</v>
      </c>
      <c r="B49">
        <v>1.3</v>
      </c>
    </row>
    <row r="50" spans="1:2">
      <c r="A50">
        <v>158.82999999999998</v>
      </c>
      <c r="B50">
        <v>0.96</v>
      </c>
    </row>
    <row r="51" spans="1:2">
      <c r="A51">
        <v>166.82999999999998</v>
      </c>
      <c r="B51">
        <v>-0.23</v>
      </c>
    </row>
    <row r="52" spans="1:2">
      <c r="A52">
        <v>168.33999999999997</v>
      </c>
      <c r="B52">
        <v>0.03</v>
      </c>
    </row>
    <row r="53" spans="1:2">
      <c r="A53">
        <v>168.92000000000002</v>
      </c>
      <c r="B53">
        <v>-0.34</v>
      </c>
    </row>
    <row r="54" spans="1:2">
      <c r="A54">
        <v>175.95</v>
      </c>
      <c r="B54">
        <v>-0.41</v>
      </c>
    </row>
    <row r="55" spans="1:2">
      <c r="A55">
        <v>182.68</v>
      </c>
      <c r="B55">
        <v>-0.84</v>
      </c>
    </row>
    <row r="56" spans="1:2">
      <c r="A56">
        <v>192.43</v>
      </c>
      <c r="B56">
        <v>-1.17</v>
      </c>
    </row>
    <row r="57" spans="1:2">
      <c r="A57">
        <v>205.48000000000002</v>
      </c>
      <c r="B57">
        <v>-1.58</v>
      </c>
    </row>
    <row r="58" spans="1:2">
      <c r="A58">
        <v>218.82</v>
      </c>
      <c r="B58">
        <v>-1.91</v>
      </c>
    </row>
    <row r="59" spans="1:2">
      <c r="A59">
        <v>233.61</v>
      </c>
      <c r="B59">
        <v>-2.25</v>
      </c>
    </row>
    <row r="60" spans="1:2">
      <c r="A60">
        <v>240.17000000000002</v>
      </c>
      <c r="B60">
        <v>-2.44</v>
      </c>
    </row>
    <row r="61" spans="1:2">
      <c r="A61">
        <v>248.65999999999997</v>
      </c>
      <c r="B61">
        <v>-2.36</v>
      </c>
    </row>
    <row r="62" spans="1:2">
      <c r="A62">
        <v>256.89999999999998</v>
      </c>
      <c r="B62">
        <v>-2.86</v>
      </c>
    </row>
    <row r="63" spans="1:2">
      <c r="A63">
        <v>266.95999999999998</v>
      </c>
      <c r="B63">
        <v>-2.61</v>
      </c>
    </row>
    <row r="64" spans="1:2">
      <c r="A64">
        <v>279.8</v>
      </c>
      <c r="B64">
        <v>-2.91</v>
      </c>
    </row>
    <row r="65" spans="1:2">
      <c r="A65">
        <v>294.49</v>
      </c>
      <c r="B65">
        <v>-2.86</v>
      </c>
    </row>
    <row r="66" spans="1:2">
      <c r="A66">
        <v>308.56</v>
      </c>
      <c r="B66">
        <v>-2.99</v>
      </c>
    </row>
    <row r="67" spans="1:2">
      <c r="A67">
        <v>322.23</v>
      </c>
      <c r="B67">
        <v>-2.9</v>
      </c>
    </row>
    <row r="68" spans="1:2">
      <c r="A68">
        <v>334.73</v>
      </c>
      <c r="B68">
        <v>-2.9</v>
      </c>
    </row>
    <row r="69" spans="1:2">
      <c r="A69">
        <v>345.7</v>
      </c>
      <c r="B69">
        <v>-3.09</v>
      </c>
    </row>
    <row r="70" spans="1:2">
      <c r="A70">
        <v>356.73</v>
      </c>
      <c r="B70">
        <v>-3.09</v>
      </c>
    </row>
    <row r="71" spans="1:2">
      <c r="A71">
        <v>368.63</v>
      </c>
      <c r="B71">
        <v>-2.91</v>
      </c>
    </row>
    <row r="72" spans="1:2">
      <c r="A72">
        <v>380.34</v>
      </c>
      <c r="B72">
        <v>-3.02</v>
      </c>
    </row>
    <row r="73" spans="1:2">
      <c r="A73">
        <v>391.54</v>
      </c>
      <c r="B73">
        <v>-3.18</v>
      </c>
    </row>
    <row r="74" spans="1:2">
      <c r="A74">
        <v>400.90999999999997</v>
      </c>
      <c r="B74">
        <v>-3.21</v>
      </c>
    </row>
    <row r="75" spans="1:2">
      <c r="A75">
        <v>410.71999999999997</v>
      </c>
      <c r="B75">
        <v>-3.21</v>
      </c>
    </row>
    <row r="76" spans="1:2">
      <c r="A76">
        <v>421.69</v>
      </c>
      <c r="B76">
        <v>-3.11</v>
      </c>
    </row>
    <row r="77" spans="1:2">
      <c r="A77">
        <v>431.99999999999994</v>
      </c>
      <c r="B77">
        <v>-2.71</v>
      </c>
    </row>
    <row r="78" spans="1:2">
      <c r="A78">
        <v>442.3</v>
      </c>
      <c r="B78">
        <v>-2.4300000000000002</v>
      </c>
    </row>
    <row r="79" spans="1:2">
      <c r="A79">
        <v>451.59</v>
      </c>
      <c r="B79">
        <v>-2.44</v>
      </c>
    </row>
    <row r="80" spans="1:2">
      <c r="A80">
        <v>459.48999999999995</v>
      </c>
      <c r="B80">
        <v>-2.29</v>
      </c>
    </row>
    <row r="81" spans="1:2">
      <c r="A81">
        <v>468.45</v>
      </c>
      <c r="B81">
        <v>-2.2799999999999998</v>
      </c>
    </row>
    <row r="82" spans="1:2">
      <c r="A82">
        <v>480.74999999999994</v>
      </c>
      <c r="B82">
        <v>-2.1</v>
      </c>
    </row>
    <row r="83" spans="1:2">
      <c r="A83">
        <v>492.76000000000005</v>
      </c>
      <c r="B83">
        <v>-2.06</v>
      </c>
    </row>
    <row r="84" spans="1:2">
      <c r="A84">
        <v>504.17</v>
      </c>
      <c r="B84">
        <v>-1.83</v>
      </c>
    </row>
    <row r="85" spans="1:2">
      <c r="A85">
        <v>516.02</v>
      </c>
      <c r="B85">
        <v>-1.73</v>
      </c>
    </row>
    <row r="86" spans="1:2">
      <c r="A86">
        <v>526.96</v>
      </c>
      <c r="B86">
        <v>-1.81</v>
      </c>
    </row>
    <row r="87" spans="1:2">
      <c r="A87">
        <v>538.44000000000005</v>
      </c>
      <c r="B87">
        <v>-1.65</v>
      </c>
    </row>
    <row r="88" spans="1:2">
      <c r="A88">
        <v>550.42000000000007</v>
      </c>
      <c r="B88">
        <v>-1.8</v>
      </c>
    </row>
    <row r="89" spans="1:2">
      <c r="A89">
        <v>562.17000000000007</v>
      </c>
      <c r="B89">
        <v>-1.61</v>
      </c>
    </row>
    <row r="90" spans="1:2">
      <c r="A90">
        <v>574.06999999999994</v>
      </c>
      <c r="B90">
        <v>-1.5</v>
      </c>
    </row>
    <row r="91" spans="1:2">
      <c r="A91">
        <v>585.49</v>
      </c>
      <c r="B91">
        <v>-1.54</v>
      </c>
    </row>
    <row r="92" spans="1:2">
      <c r="A92">
        <v>596.5</v>
      </c>
      <c r="B92">
        <v>-1.24</v>
      </c>
    </row>
    <row r="93" spans="1:2">
      <c r="A93">
        <v>604.29</v>
      </c>
      <c r="B93">
        <v>-1.41</v>
      </c>
    </row>
    <row r="94" spans="1:2">
      <c r="A94">
        <v>610.47</v>
      </c>
      <c r="B94">
        <v>-1.34</v>
      </c>
    </row>
    <row r="95" spans="1:2">
      <c r="A95">
        <v>630.33999999999992</v>
      </c>
      <c r="B95">
        <v>-1.17</v>
      </c>
    </row>
    <row r="96" spans="1:2">
      <c r="A96">
        <v>639.07999999999993</v>
      </c>
      <c r="B96">
        <v>-1.28</v>
      </c>
    </row>
    <row r="97" spans="1:2">
      <c r="A97">
        <v>649.16000000000008</v>
      </c>
      <c r="B97">
        <v>-1.08</v>
      </c>
    </row>
    <row r="98" spans="1:2">
      <c r="A98">
        <v>657.71</v>
      </c>
      <c r="B98">
        <v>-1</v>
      </c>
    </row>
    <row r="99" spans="1:2">
      <c r="A99">
        <v>666.36999999999989</v>
      </c>
      <c r="B99">
        <v>-1.1299999999999999</v>
      </c>
    </row>
    <row r="100" spans="1:2">
      <c r="A100">
        <v>675.8900000000001</v>
      </c>
      <c r="B100">
        <v>-1.1200000000000001</v>
      </c>
    </row>
    <row r="101" spans="1:2">
      <c r="A101">
        <v>680.42000000000007</v>
      </c>
      <c r="B101">
        <v>-0.42</v>
      </c>
    </row>
    <row r="102" spans="1:2">
      <c r="A102">
        <v>685.87999999999988</v>
      </c>
      <c r="B102">
        <v>1.1599999999999999</v>
      </c>
    </row>
    <row r="103" spans="1:2">
      <c r="A103">
        <v>691.41000000000008</v>
      </c>
      <c r="B103">
        <v>2.2200000000000002</v>
      </c>
    </row>
    <row r="104" spans="1:2">
      <c r="A104">
        <v>698.19</v>
      </c>
      <c r="B104">
        <v>2.1</v>
      </c>
    </row>
    <row r="105" spans="1:2">
      <c r="A105">
        <v>706.75</v>
      </c>
      <c r="B105">
        <v>1.68</v>
      </c>
    </row>
    <row r="106" spans="1:2">
      <c r="A106">
        <v>714.77</v>
      </c>
      <c r="B106">
        <v>1.61</v>
      </c>
    </row>
    <row r="107" spans="1:2">
      <c r="A107">
        <v>726.19</v>
      </c>
      <c r="B107">
        <v>1.47</v>
      </c>
    </row>
    <row r="108" spans="1:2">
      <c r="A108">
        <v>736.2</v>
      </c>
      <c r="B108">
        <v>1.04</v>
      </c>
    </row>
    <row r="109" spans="1:2">
      <c r="A109">
        <v>748.02</v>
      </c>
      <c r="B109">
        <v>1.22</v>
      </c>
    </row>
    <row r="110" spans="1:2">
      <c r="A110">
        <v>757.41000000000008</v>
      </c>
      <c r="B110">
        <v>1.1499999999999999</v>
      </c>
    </row>
    <row r="111" spans="1:2">
      <c r="A111">
        <v>766.8</v>
      </c>
      <c r="B111">
        <v>1.04</v>
      </c>
    </row>
    <row r="112" spans="1:2">
      <c r="A112">
        <v>776.77</v>
      </c>
      <c r="B112">
        <v>1.1299999999999999</v>
      </c>
    </row>
    <row r="113" spans="1:2">
      <c r="A113">
        <v>786.91000000000008</v>
      </c>
      <c r="B113">
        <v>1.03</v>
      </c>
    </row>
    <row r="114" spans="1:2">
      <c r="A114">
        <v>795.81999999999994</v>
      </c>
      <c r="B114">
        <v>0.86</v>
      </c>
    </row>
    <row r="115" spans="1:2">
      <c r="A115">
        <v>802.69</v>
      </c>
      <c r="B115">
        <v>0.31</v>
      </c>
    </row>
    <row r="116" spans="1:2">
      <c r="A116">
        <v>810.32999999999993</v>
      </c>
      <c r="B116">
        <v>0.28000000000000003</v>
      </c>
    </row>
    <row r="117" spans="1:2">
      <c r="A117">
        <v>819.16000000000008</v>
      </c>
      <c r="B117">
        <v>-0.38</v>
      </c>
    </row>
    <row r="118" spans="1:2">
      <c r="A118">
        <v>828.28</v>
      </c>
      <c r="B118">
        <v>-0.28000000000000003</v>
      </c>
    </row>
    <row r="119" spans="1:2">
      <c r="A119">
        <v>836.58999999999992</v>
      </c>
      <c r="B119">
        <v>0.12</v>
      </c>
    </row>
    <row r="120" spans="1:2">
      <c r="A120">
        <v>848.34999999999991</v>
      </c>
      <c r="B120">
        <v>0.59</v>
      </c>
    </row>
    <row r="121" spans="1:2">
      <c r="A121">
        <v>853.62999999999988</v>
      </c>
      <c r="B121">
        <v>0.73</v>
      </c>
    </row>
    <row r="122" spans="1:2">
      <c r="A122">
        <v>860.42000000000007</v>
      </c>
      <c r="B122">
        <v>0.66</v>
      </c>
    </row>
    <row r="123" spans="1:2">
      <c r="A123">
        <v>864.91000000000008</v>
      </c>
      <c r="B123">
        <v>0.67</v>
      </c>
    </row>
    <row r="124" spans="1:2">
      <c r="A124">
        <v>868.22</v>
      </c>
      <c r="B124">
        <v>1.1499999999999999</v>
      </c>
    </row>
    <row r="125" spans="1:2">
      <c r="A125">
        <v>874.79</v>
      </c>
      <c r="B125">
        <v>1.24</v>
      </c>
    </row>
    <row r="126" spans="1:2">
      <c r="A126">
        <v>883.21</v>
      </c>
      <c r="B126">
        <v>1.2</v>
      </c>
    </row>
    <row r="127" spans="1:2">
      <c r="A127">
        <v>891.18000000000006</v>
      </c>
      <c r="B127">
        <v>1.07</v>
      </c>
    </row>
    <row r="128" spans="1:2">
      <c r="A128">
        <v>900.6400000000001</v>
      </c>
      <c r="B128">
        <v>1.06</v>
      </c>
    </row>
    <row r="129" spans="1:2">
      <c r="A129">
        <v>908.31</v>
      </c>
      <c r="B129">
        <v>1.32</v>
      </c>
    </row>
    <row r="130" spans="1:2">
      <c r="A130">
        <v>915.27</v>
      </c>
      <c r="B130">
        <v>1.1200000000000001</v>
      </c>
    </row>
    <row r="131" spans="1:2">
      <c r="A131">
        <v>922.02</v>
      </c>
      <c r="B131">
        <v>1.01</v>
      </c>
    </row>
    <row r="132" spans="1:2">
      <c r="A132">
        <v>931.3</v>
      </c>
      <c r="B132">
        <v>1.05</v>
      </c>
    </row>
    <row r="133" spans="1:2">
      <c r="A133">
        <v>939.74</v>
      </c>
      <c r="B133">
        <v>0.82</v>
      </c>
    </row>
    <row r="134" spans="1:2">
      <c r="A134">
        <v>947.51</v>
      </c>
      <c r="B134">
        <v>0.68</v>
      </c>
    </row>
    <row r="135" spans="1:2">
      <c r="A135">
        <v>955.6099999999999</v>
      </c>
      <c r="B135">
        <v>0.82</v>
      </c>
    </row>
    <row r="136" spans="1:2">
      <c r="A136">
        <v>963.90999999999985</v>
      </c>
      <c r="B136">
        <v>1.05</v>
      </c>
    </row>
    <row r="137" spans="1:2">
      <c r="A137">
        <v>974.84999999999991</v>
      </c>
      <c r="B137">
        <v>0.73</v>
      </c>
    </row>
    <row r="138" spans="1:2">
      <c r="A138">
        <v>984.32999999999993</v>
      </c>
      <c r="B138">
        <v>0.8</v>
      </c>
    </row>
    <row r="139" spans="1:2">
      <c r="A139">
        <v>992.71</v>
      </c>
      <c r="B139">
        <v>1.02</v>
      </c>
    </row>
    <row r="140" spans="1:2">
      <c r="A140">
        <v>998.81</v>
      </c>
      <c r="B140">
        <v>0.74</v>
      </c>
    </row>
    <row r="141" spans="1:2">
      <c r="A141">
        <v>1004.3799999999999</v>
      </c>
      <c r="B141">
        <v>0.71</v>
      </c>
    </row>
    <row r="142" spans="1:2">
      <c r="A142">
        <v>1009.73</v>
      </c>
      <c r="B142">
        <v>0.93</v>
      </c>
    </row>
    <row r="143" spans="1:2">
      <c r="A143">
        <v>1015.73</v>
      </c>
      <c r="B143">
        <v>0.92</v>
      </c>
    </row>
    <row r="144" spans="1:2">
      <c r="A144">
        <v>1020.4099999999999</v>
      </c>
      <c r="B144">
        <v>0.77</v>
      </c>
    </row>
    <row r="145" spans="1:2">
      <c r="A145">
        <v>1026.5</v>
      </c>
      <c r="B145">
        <v>0.54</v>
      </c>
    </row>
    <row r="146" spans="1:2">
      <c r="A146">
        <v>1029.73</v>
      </c>
      <c r="B146">
        <v>0.32</v>
      </c>
    </row>
    <row r="147" spans="1:2">
      <c r="A147">
        <v>1035.6599999999999</v>
      </c>
      <c r="B147">
        <v>0.05</v>
      </c>
    </row>
    <row r="148" spans="1:2">
      <c r="A148">
        <v>1041.5999999999999</v>
      </c>
      <c r="B148">
        <v>-0.12</v>
      </c>
    </row>
    <row r="149" spans="1:2">
      <c r="A149">
        <v>1050.7</v>
      </c>
      <c r="B149">
        <v>-0.32</v>
      </c>
    </row>
    <row r="150" spans="1:2">
      <c r="A150">
        <v>1059.7</v>
      </c>
      <c r="B150">
        <v>-0.66</v>
      </c>
    </row>
    <row r="151" spans="1:2">
      <c r="A151">
        <v>1068.78</v>
      </c>
      <c r="B151">
        <v>-0.77</v>
      </c>
    </row>
    <row r="152" spans="1:2">
      <c r="A152">
        <v>1076.49</v>
      </c>
      <c r="B152">
        <v>-0.45</v>
      </c>
    </row>
    <row r="153" spans="1:2">
      <c r="A153">
        <v>1083.6499999999999</v>
      </c>
      <c r="B153">
        <v>-0.22</v>
      </c>
    </row>
    <row r="154" spans="1:2">
      <c r="A154">
        <v>1090.53</v>
      </c>
      <c r="B154">
        <v>0.3</v>
      </c>
    </row>
    <row r="155" spans="1:2">
      <c r="A155">
        <v>1095.79</v>
      </c>
      <c r="B155">
        <v>0.79</v>
      </c>
    </row>
    <row r="156" spans="1:2">
      <c r="A156">
        <v>1101.28</v>
      </c>
      <c r="B156">
        <v>1.06</v>
      </c>
    </row>
    <row r="157" spans="1:2">
      <c r="A157">
        <v>1107.6099999999999</v>
      </c>
      <c r="B157">
        <v>1.2</v>
      </c>
    </row>
    <row r="158" spans="1:2">
      <c r="A158">
        <v>1110.3799999999999</v>
      </c>
      <c r="B158">
        <v>0.89</v>
      </c>
    </row>
    <row r="159" spans="1:2">
      <c r="A159">
        <v>1113.1499999999999</v>
      </c>
      <c r="B159">
        <v>0.7</v>
      </c>
    </row>
    <row r="160" spans="1:2">
      <c r="A160">
        <v>1117.08</v>
      </c>
      <c r="B160">
        <v>0.01</v>
      </c>
    </row>
    <row r="161" spans="1:2">
      <c r="A161">
        <v>1120.04</v>
      </c>
      <c r="B161">
        <v>-0.02</v>
      </c>
    </row>
    <row r="162" spans="1:2">
      <c r="A162">
        <v>1122.1099999999999</v>
      </c>
      <c r="B162">
        <v>-0.34</v>
      </c>
    </row>
    <row r="163" spans="1:2">
      <c r="A163">
        <v>1122.9199999999998</v>
      </c>
      <c r="B163">
        <v>-0.32</v>
      </c>
    </row>
    <row r="164" spans="1:2">
      <c r="A164">
        <v>1126.1599999999999</v>
      </c>
      <c r="B164">
        <v>0.31</v>
      </c>
    </row>
    <row r="165" spans="1:2">
      <c r="A165">
        <v>1127.3799999999999</v>
      </c>
      <c r="B165">
        <v>0.39</v>
      </c>
    </row>
    <row r="166" spans="1:2">
      <c r="A166">
        <v>1128.9099999999999</v>
      </c>
      <c r="B166">
        <v>1.07</v>
      </c>
    </row>
    <row r="167" spans="1:2">
      <c r="A167">
        <v>1130.46</v>
      </c>
      <c r="B167">
        <v>1.38</v>
      </c>
    </row>
    <row r="168" spans="1:2">
      <c r="A168">
        <v>1132.3999999999999</v>
      </c>
      <c r="B168">
        <v>1.68</v>
      </c>
    </row>
    <row r="169" spans="1:2">
      <c r="A169">
        <v>1133.58</v>
      </c>
      <c r="B169">
        <v>2.39</v>
      </c>
    </row>
    <row r="170" spans="1:2">
      <c r="A170">
        <v>1136.4399999999998</v>
      </c>
      <c r="B170">
        <v>2.42</v>
      </c>
    </row>
    <row r="171" spans="1:2">
      <c r="A171">
        <v>1138.6899999999998</v>
      </c>
      <c r="B171">
        <v>2.7</v>
      </c>
    </row>
    <row r="172" spans="1:2">
      <c r="A172">
        <v>1143.03</v>
      </c>
      <c r="B172">
        <v>2.73</v>
      </c>
    </row>
    <row r="173" spans="1:2">
      <c r="A173">
        <v>1143.9199999999998</v>
      </c>
      <c r="B173">
        <v>2.75</v>
      </c>
    </row>
    <row r="174" spans="1:2">
      <c r="A174">
        <v>1144.1599999999999</v>
      </c>
      <c r="B174">
        <v>2.58</v>
      </c>
    </row>
    <row r="175" spans="1:2">
      <c r="A175">
        <v>1144.55</v>
      </c>
      <c r="B175">
        <v>2.58</v>
      </c>
    </row>
    <row r="176" spans="1:2">
      <c r="A176">
        <v>1144.95</v>
      </c>
      <c r="B176">
        <v>2.77</v>
      </c>
    </row>
    <row r="177" spans="1:4">
      <c r="A177">
        <v>1148.6199999999999</v>
      </c>
      <c r="B177">
        <v>2.83</v>
      </c>
    </row>
    <row r="178" spans="1:4">
      <c r="A178">
        <v>1152.3899999999999</v>
      </c>
      <c r="B178">
        <v>2.78</v>
      </c>
    </row>
    <row r="179" spans="1:4">
      <c r="A179">
        <v>1152.49</v>
      </c>
      <c r="B179">
        <v>2.85</v>
      </c>
    </row>
    <row r="180" spans="1:4">
      <c r="A180">
        <v>1154.1899999999998</v>
      </c>
      <c r="B180">
        <v>2.88</v>
      </c>
    </row>
    <row r="181" spans="1:4">
      <c r="A181">
        <v>1154.72</v>
      </c>
      <c r="B181">
        <v>2.94</v>
      </c>
      <c r="C181" s="2">
        <v>300306.83</v>
      </c>
      <c r="D181" s="2">
        <v>2770459.5444999998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28CF-5061-4854-88C8-913DED154B07}">
  <dimension ref="A1:D160"/>
  <sheetViews>
    <sheetView workbookViewId="0">
      <selection activeCell="E7" sqref="E7"/>
    </sheetView>
  </sheetViews>
  <sheetFormatPr defaultRowHeight="17"/>
  <sheetData>
    <row r="1" spans="1:4">
      <c r="A1">
        <v>0</v>
      </c>
      <c r="B1">
        <v>10.88</v>
      </c>
      <c r="C1" s="2">
        <v>299612.65299999999</v>
      </c>
      <c r="D1" s="2">
        <v>2771389.5469999998</v>
      </c>
    </row>
    <row r="2" spans="1:4">
      <c r="A2">
        <v>4.2300000000000004</v>
      </c>
      <c r="B2">
        <v>8.9700000000000006</v>
      </c>
    </row>
    <row r="3" spans="1:4">
      <c r="A3">
        <v>4.3899999999999997</v>
      </c>
      <c r="B3">
        <v>9.3800000000000008</v>
      </c>
    </row>
    <row r="4" spans="1:4">
      <c r="A4">
        <v>14.29</v>
      </c>
      <c r="B4">
        <v>4.8600000000000003</v>
      </c>
    </row>
    <row r="5" spans="1:4">
      <c r="A5">
        <v>14.41</v>
      </c>
      <c r="B5">
        <v>4.5</v>
      </c>
    </row>
    <row r="6" spans="1:4">
      <c r="A6">
        <v>16.68</v>
      </c>
      <c r="B6">
        <v>4.42</v>
      </c>
    </row>
    <row r="7" spans="1:4">
      <c r="A7">
        <v>21.57</v>
      </c>
      <c r="B7">
        <v>4.42</v>
      </c>
    </row>
    <row r="8" spans="1:4">
      <c r="A8">
        <v>23.23</v>
      </c>
      <c r="B8">
        <v>4.33</v>
      </c>
    </row>
    <row r="9" spans="1:4">
      <c r="A9">
        <v>23.76</v>
      </c>
      <c r="B9">
        <v>4.16</v>
      </c>
    </row>
    <row r="10" spans="1:4">
      <c r="A10">
        <v>24.21</v>
      </c>
      <c r="B10">
        <v>4.16</v>
      </c>
    </row>
    <row r="11" spans="1:4">
      <c r="A11">
        <v>25.47</v>
      </c>
      <c r="B11">
        <v>4.45</v>
      </c>
    </row>
    <row r="12" spans="1:4">
      <c r="A12">
        <v>26.85</v>
      </c>
      <c r="B12">
        <v>4.45</v>
      </c>
    </row>
    <row r="13" spans="1:4">
      <c r="A13">
        <v>35.96</v>
      </c>
      <c r="B13">
        <v>4.29</v>
      </c>
    </row>
    <row r="14" spans="1:4">
      <c r="A14">
        <v>44.82</v>
      </c>
      <c r="B14">
        <v>4.28</v>
      </c>
    </row>
    <row r="15" spans="1:4">
      <c r="A15">
        <v>47.31</v>
      </c>
      <c r="B15">
        <v>4.22</v>
      </c>
    </row>
    <row r="16" spans="1:4">
      <c r="A16">
        <v>54.12</v>
      </c>
      <c r="B16">
        <v>4.21</v>
      </c>
    </row>
    <row r="17" spans="1:2">
      <c r="A17">
        <v>63.07</v>
      </c>
      <c r="B17">
        <v>4.16</v>
      </c>
    </row>
    <row r="18" spans="1:2">
      <c r="A18">
        <v>70.86</v>
      </c>
      <c r="B18">
        <v>4.18</v>
      </c>
    </row>
    <row r="19" spans="1:2">
      <c r="A19">
        <v>73.78</v>
      </c>
      <c r="B19">
        <v>4.1399999999999997</v>
      </c>
    </row>
    <row r="20" spans="1:2">
      <c r="A20">
        <v>78.75</v>
      </c>
      <c r="B20">
        <v>4.1500000000000004</v>
      </c>
    </row>
    <row r="21" spans="1:2">
      <c r="A21">
        <v>89.9</v>
      </c>
      <c r="B21">
        <v>4.26</v>
      </c>
    </row>
    <row r="22" spans="1:2">
      <c r="A22">
        <v>91.41</v>
      </c>
      <c r="B22">
        <v>4.09</v>
      </c>
    </row>
    <row r="23" spans="1:2">
      <c r="A23">
        <v>91.61</v>
      </c>
      <c r="B23">
        <v>3.95</v>
      </c>
    </row>
    <row r="24" spans="1:2">
      <c r="A24">
        <v>97.3</v>
      </c>
      <c r="B24">
        <v>3.9</v>
      </c>
    </row>
    <row r="25" spans="1:2">
      <c r="A25">
        <v>97.37</v>
      </c>
      <c r="B25">
        <v>3.7</v>
      </c>
    </row>
    <row r="26" spans="1:2">
      <c r="A26">
        <v>98.02</v>
      </c>
      <c r="B26">
        <v>3.54</v>
      </c>
    </row>
    <row r="27" spans="1:2">
      <c r="A27">
        <v>98.03</v>
      </c>
      <c r="B27">
        <v>3.7</v>
      </c>
    </row>
    <row r="28" spans="1:2">
      <c r="A28">
        <v>98.67</v>
      </c>
      <c r="B28">
        <v>3.52</v>
      </c>
    </row>
    <row r="29" spans="1:2">
      <c r="A29">
        <v>100.69</v>
      </c>
      <c r="B29">
        <v>3.44</v>
      </c>
    </row>
    <row r="30" spans="1:2">
      <c r="A30">
        <v>101.6</v>
      </c>
      <c r="B30">
        <v>3.22</v>
      </c>
    </row>
    <row r="31" spans="1:2">
      <c r="A31">
        <v>107.38</v>
      </c>
      <c r="B31">
        <v>3.22</v>
      </c>
    </row>
    <row r="32" spans="1:2">
      <c r="A32">
        <v>113.68</v>
      </c>
      <c r="B32">
        <v>3.08</v>
      </c>
    </row>
    <row r="33" spans="1:2">
      <c r="A33">
        <v>115.89</v>
      </c>
      <c r="B33">
        <v>2.56</v>
      </c>
    </row>
    <row r="34" spans="1:2">
      <c r="A34">
        <v>119.21</v>
      </c>
      <c r="B34">
        <v>2.19</v>
      </c>
    </row>
    <row r="35" spans="1:2">
      <c r="A35">
        <v>124.46</v>
      </c>
      <c r="B35">
        <v>2.0299999999999998</v>
      </c>
    </row>
    <row r="36" spans="1:2">
      <c r="A36">
        <v>125.94</v>
      </c>
      <c r="B36">
        <v>1.83</v>
      </c>
    </row>
    <row r="37" spans="1:2">
      <c r="A37">
        <v>126.23</v>
      </c>
      <c r="B37">
        <v>1.67</v>
      </c>
    </row>
    <row r="38" spans="1:2">
      <c r="A38">
        <v>127.57</v>
      </c>
      <c r="B38">
        <v>1.27</v>
      </c>
    </row>
    <row r="39" spans="1:2">
      <c r="A39">
        <v>129.28</v>
      </c>
      <c r="B39">
        <v>1.08</v>
      </c>
    </row>
    <row r="40" spans="1:2">
      <c r="A40">
        <v>137.9</v>
      </c>
      <c r="B40">
        <v>0.22</v>
      </c>
    </row>
    <row r="41" spans="1:2">
      <c r="A41">
        <v>149.41999999999999</v>
      </c>
      <c r="B41">
        <v>-0.52</v>
      </c>
    </row>
    <row r="42" spans="1:2">
      <c r="A42">
        <v>165.55</v>
      </c>
      <c r="B42">
        <v>-1.39</v>
      </c>
    </row>
    <row r="43" spans="1:2">
      <c r="A43">
        <v>181.35</v>
      </c>
      <c r="B43">
        <v>-1.18</v>
      </c>
    </row>
    <row r="44" spans="1:2">
      <c r="A44">
        <v>196.48</v>
      </c>
      <c r="B44">
        <v>-3.59</v>
      </c>
    </row>
    <row r="45" spans="1:2">
      <c r="A45">
        <v>212.03</v>
      </c>
      <c r="B45">
        <v>-5.28</v>
      </c>
    </row>
    <row r="46" spans="1:2">
      <c r="A46">
        <v>227.82</v>
      </c>
      <c r="B46">
        <v>-5.7</v>
      </c>
    </row>
    <row r="47" spans="1:2">
      <c r="A47">
        <v>234.56</v>
      </c>
      <c r="B47">
        <v>-6.08</v>
      </c>
    </row>
    <row r="48" spans="1:2">
      <c r="A48">
        <v>238.94</v>
      </c>
      <c r="B48">
        <v>-3.11</v>
      </c>
    </row>
    <row r="49" spans="1:2">
      <c r="A49">
        <v>248.9</v>
      </c>
      <c r="B49">
        <v>-1.47</v>
      </c>
    </row>
    <row r="50" spans="1:2">
      <c r="A50">
        <v>259.10000000000002</v>
      </c>
      <c r="B50">
        <v>-2.09</v>
      </c>
    </row>
    <row r="51" spans="1:2">
      <c r="A51">
        <v>269.25</v>
      </c>
      <c r="B51">
        <v>-3.37</v>
      </c>
    </row>
    <row r="52" spans="1:2">
      <c r="A52">
        <v>280.57</v>
      </c>
      <c r="B52">
        <v>-3.41</v>
      </c>
    </row>
    <row r="53" spans="1:2">
      <c r="A53">
        <v>291.41000000000003</v>
      </c>
      <c r="B53">
        <v>-5.5</v>
      </c>
    </row>
    <row r="54" spans="1:2">
      <c r="A54">
        <v>301.66000000000003</v>
      </c>
      <c r="B54">
        <v>-2.81</v>
      </c>
    </row>
    <row r="55" spans="1:2">
      <c r="A55">
        <v>312.18</v>
      </c>
      <c r="B55">
        <v>-3.97</v>
      </c>
    </row>
    <row r="56" spans="1:2">
      <c r="A56">
        <v>323.87</v>
      </c>
      <c r="B56">
        <v>-2.74</v>
      </c>
    </row>
    <row r="57" spans="1:2">
      <c r="A57">
        <v>334.21</v>
      </c>
      <c r="B57">
        <v>-5.09</v>
      </c>
    </row>
    <row r="58" spans="1:2">
      <c r="A58">
        <v>344.55</v>
      </c>
      <c r="B58">
        <v>-10.39</v>
      </c>
    </row>
    <row r="59" spans="1:2">
      <c r="A59">
        <v>349.46</v>
      </c>
      <c r="B59">
        <v>-11.59</v>
      </c>
    </row>
    <row r="60" spans="1:2">
      <c r="A60">
        <v>354.89</v>
      </c>
      <c r="B60">
        <v>-10.59</v>
      </c>
    </row>
    <row r="61" spans="1:2">
      <c r="A61">
        <v>365.23</v>
      </c>
      <c r="B61">
        <v>-5.69</v>
      </c>
    </row>
    <row r="62" spans="1:2">
      <c r="A62">
        <v>368.23</v>
      </c>
      <c r="B62">
        <v>-5.19</v>
      </c>
    </row>
    <row r="63" spans="1:2">
      <c r="A63">
        <v>375.58</v>
      </c>
      <c r="B63">
        <v>-7.51</v>
      </c>
    </row>
    <row r="64" spans="1:2">
      <c r="A64">
        <v>386.2</v>
      </c>
      <c r="B64">
        <v>-8.09</v>
      </c>
    </row>
    <row r="65" spans="1:2">
      <c r="A65">
        <v>394.82</v>
      </c>
      <c r="B65">
        <v>-8.09</v>
      </c>
    </row>
    <row r="66" spans="1:2">
      <c r="A66">
        <v>396.82</v>
      </c>
      <c r="B66">
        <v>-8.89</v>
      </c>
    </row>
    <row r="67" spans="1:2">
      <c r="A67">
        <v>407.4</v>
      </c>
      <c r="B67">
        <v>-10.66</v>
      </c>
    </row>
    <row r="68" spans="1:2">
      <c r="A68">
        <v>418.05</v>
      </c>
      <c r="B68">
        <v>-9.09</v>
      </c>
    </row>
    <row r="69" spans="1:2">
      <c r="A69">
        <v>428.71</v>
      </c>
      <c r="B69">
        <v>-4.8499999999999996</v>
      </c>
    </row>
    <row r="70" spans="1:2">
      <c r="A70">
        <v>439.23</v>
      </c>
      <c r="B70">
        <v>-6.09</v>
      </c>
    </row>
    <row r="71" spans="1:2">
      <c r="A71">
        <v>449.75</v>
      </c>
      <c r="B71">
        <v>-5.09</v>
      </c>
    </row>
    <row r="72" spans="1:2">
      <c r="A72">
        <v>457.95</v>
      </c>
      <c r="B72">
        <v>-6.79</v>
      </c>
    </row>
    <row r="73" spans="1:2">
      <c r="A73">
        <v>478.99</v>
      </c>
      <c r="B73">
        <v>-9.23</v>
      </c>
    </row>
    <row r="74" spans="1:2">
      <c r="A74">
        <v>491.87</v>
      </c>
      <c r="B74">
        <v>-6.5</v>
      </c>
    </row>
    <row r="75" spans="1:2">
      <c r="A75">
        <v>502.72</v>
      </c>
      <c r="B75">
        <v>-6.59</v>
      </c>
    </row>
    <row r="76" spans="1:2">
      <c r="A76">
        <v>513.58000000000004</v>
      </c>
      <c r="B76">
        <v>-6.87</v>
      </c>
    </row>
    <row r="77" spans="1:2">
      <c r="A77">
        <v>524.32000000000005</v>
      </c>
      <c r="B77">
        <v>-6.23</v>
      </c>
    </row>
    <row r="78" spans="1:2">
      <c r="A78">
        <v>535.13</v>
      </c>
      <c r="B78">
        <v>-4.3899999999999997</v>
      </c>
    </row>
    <row r="79" spans="1:2">
      <c r="A79">
        <v>545.94000000000005</v>
      </c>
      <c r="B79">
        <v>-2.38</v>
      </c>
    </row>
    <row r="80" spans="1:2">
      <c r="A80">
        <v>556.04999999999995</v>
      </c>
      <c r="B80">
        <v>-2.69</v>
      </c>
    </row>
    <row r="81" spans="1:2">
      <c r="A81">
        <v>565.67999999999995</v>
      </c>
      <c r="B81">
        <v>-3.81</v>
      </c>
    </row>
    <row r="82" spans="1:2">
      <c r="A82">
        <v>576.27</v>
      </c>
      <c r="B82">
        <v>-5.89</v>
      </c>
    </row>
    <row r="83" spans="1:2">
      <c r="A83">
        <v>586.78</v>
      </c>
      <c r="B83">
        <v>-6.14</v>
      </c>
    </row>
    <row r="84" spans="1:2">
      <c r="A84">
        <v>597.67999999999995</v>
      </c>
      <c r="B84">
        <v>-4.25</v>
      </c>
    </row>
    <row r="85" spans="1:2">
      <c r="A85">
        <v>603.27</v>
      </c>
      <c r="B85">
        <v>-3.67</v>
      </c>
    </row>
    <row r="86" spans="1:2">
      <c r="A86">
        <v>608.1</v>
      </c>
      <c r="B86">
        <v>-1.81</v>
      </c>
    </row>
    <row r="87" spans="1:2">
      <c r="A87">
        <v>611.97</v>
      </c>
      <c r="B87">
        <v>0.72</v>
      </c>
    </row>
    <row r="88" spans="1:2">
      <c r="A88">
        <v>625.04999999999995</v>
      </c>
      <c r="B88">
        <v>2.3199999999999998</v>
      </c>
    </row>
    <row r="89" spans="1:2">
      <c r="A89">
        <v>638.46</v>
      </c>
      <c r="B89">
        <v>1.75</v>
      </c>
    </row>
    <row r="90" spans="1:2">
      <c r="A90">
        <v>649.80999999999995</v>
      </c>
      <c r="B90">
        <v>2.0499999999999998</v>
      </c>
    </row>
    <row r="91" spans="1:2">
      <c r="A91">
        <v>659.17</v>
      </c>
      <c r="B91">
        <v>1.82</v>
      </c>
    </row>
    <row r="92" spans="1:2">
      <c r="A92">
        <v>667.25</v>
      </c>
      <c r="B92">
        <v>1.9</v>
      </c>
    </row>
    <row r="93" spans="1:2">
      <c r="A93">
        <v>677.26</v>
      </c>
      <c r="B93">
        <v>3.05</v>
      </c>
    </row>
    <row r="94" spans="1:2">
      <c r="A94">
        <v>691.11</v>
      </c>
      <c r="B94">
        <v>2.86</v>
      </c>
    </row>
    <row r="95" spans="1:2">
      <c r="A95">
        <v>709.92</v>
      </c>
      <c r="B95">
        <v>2.98</v>
      </c>
    </row>
    <row r="96" spans="1:2">
      <c r="A96">
        <v>715.24</v>
      </c>
      <c r="B96">
        <v>2.1800000000000002</v>
      </c>
    </row>
    <row r="97" spans="1:2">
      <c r="A97">
        <v>725.54</v>
      </c>
      <c r="B97">
        <v>3.54</v>
      </c>
    </row>
    <row r="98" spans="1:2">
      <c r="A98">
        <v>737.04</v>
      </c>
      <c r="B98">
        <v>3.28</v>
      </c>
    </row>
    <row r="99" spans="1:2">
      <c r="A99">
        <v>742.2</v>
      </c>
      <c r="B99">
        <v>2.5099999999999998</v>
      </c>
    </row>
    <row r="100" spans="1:2">
      <c r="A100">
        <v>748.21</v>
      </c>
      <c r="B100">
        <v>1.99</v>
      </c>
    </row>
    <row r="101" spans="1:2">
      <c r="A101">
        <v>766.59</v>
      </c>
      <c r="B101">
        <v>2.09</v>
      </c>
    </row>
    <row r="102" spans="1:2">
      <c r="A102">
        <v>768.73</v>
      </c>
      <c r="B102">
        <v>2.92</v>
      </c>
    </row>
    <row r="103" spans="1:2">
      <c r="A103">
        <v>772.1</v>
      </c>
      <c r="B103">
        <v>3.08</v>
      </c>
    </row>
    <row r="104" spans="1:2">
      <c r="A104">
        <v>774.81</v>
      </c>
      <c r="B104">
        <v>0.67</v>
      </c>
    </row>
    <row r="105" spans="1:2">
      <c r="A105">
        <v>782.23</v>
      </c>
      <c r="B105">
        <v>0.52</v>
      </c>
    </row>
    <row r="106" spans="1:2">
      <c r="A106">
        <v>784.37</v>
      </c>
      <c r="B106">
        <v>1.85</v>
      </c>
    </row>
    <row r="107" spans="1:2">
      <c r="A107">
        <v>787.22</v>
      </c>
      <c r="B107">
        <v>2.2200000000000002</v>
      </c>
    </row>
    <row r="108" spans="1:2">
      <c r="A108">
        <v>789.82</v>
      </c>
      <c r="B108">
        <v>3.24</v>
      </c>
    </row>
    <row r="109" spans="1:2">
      <c r="A109">
        <v>794.38</v>
      </c>
      <c r="B109">
        <v>2.71</v>
      </c>
    </row>
    <row r="110" spans="1:2">
      <c r="A110">
        <v>799.04</v>
      </c>
      <c r="B110">
        <v>2.0499999999999998</v>
      </c>
    </row>
    <row r="111" spans="1:2">
      <c r="A111">
        <v>809.32</v>
      </c>
      <c r="B111">
        <v>1.98</v>
      </c>
    </row>
    <row r="112" spans="1:2">
      <c r="A112">
        <v>823.33</v>
      </c>
      <c r="B112">
        <v>2.36</v>
      </c>
    </row>
    <row r="113" spans="1:2">
      <c r="A113">
        <v>829.57</v>
      </c>
      <c r="B113">
        <v>2.41</v>
      </c>
    </row>
    <row r="114" spans="1:2">
      <c r="A114">
        <v>832.97</v>
      </c>
      <c r="B114">
        <v>2.54</v>
      </c>
    </row>
    <row r="115" spans="1:2">
      <c r="A115">
        <v>834.17</v>
      </c>
      <c r="B115">
        <v>1.64</v>
      </c>
    </row>
    <row r="116" spans="1:2">
      <c r="A116">
        <v>838.21</v>
      </c>
      <c r="B116">
        <v>1.18</v>
      </c>
    </row>
    <row r="117" spans="1:2">
      <c r="A117">
        <v>839.97</v>
      </c>
      <c r="B117">
        <v>0.54</v>
      </c>
    </row>
    <row r="118" spans="1:2">
      <c r="A118">
        <v>845.64</v>
      </c>
      <c r="B118">
        <v>-1.47</v>
      </c>
    </row>
    <row r="119" spans="1:2">
      <c r="A119">
        <v>855.84</v>
      </c>
      <c r="B119">
        <v>-1.42</v>
      </c>
    </row>
    <row r="120" spans="1:2">
      <c r="A120">
        <v>863.04</v>
      </c>
      <c r="B120">
        <v>-0.19</v>
      </c>
    </row>
    <row r="121" spans="1:2">
      <c r="A121">
        <v>873.83</v>
      </c>
      <c r="B121">
        <v>-4.8099999999999996</v>
      </c>
    </row>
    <row r="122" spans="1:2">
      <c r="A122">
        <v>884.24</v>
      </c>
      <c r="B122">
        <v>-8.2200000000000006</v>
      </c>
    </row>
    <row r="123" spans="1:2">
      <c r="A123">
        <v>894.75</v>
      </c>
      <c r="B123">
        <v>-4.95</v>
      </c>
    </row>
    <row r="124" spans="1:2">
      <c r="A124">
        <v>904.67</v>
      </c>
      <c r="B124">
        <v>-4.07</v>
      </c>
    </row>
    <row r="125" spans="1:2">
      <c r="A125">
        <v>914.77</v>
      </c>
      <c r="B125">
        <v>-2.17</v>
      </c>
    </row>
    <row r="126" spans="1:2">
      <c r="A126">
        <v>925.31</v>
      </c>
      <c r="B126">
        <v>-0.92</v>
      </c>
    </row>
    <row r="127" spans="1:2">
      <c r="A127">
        <v>936.4</v>
      </c>
      <c r="B127">
        <v>-1.74</v>
      </c>
    </row>
    <row r="128" spans="1:2">
      <c r="A128">
        <v>947.25</v>
      </c>
      <c r="B128">
        <v>-5.51</v>
      </c>
    </row>
    <row r="129" spans="1:2">
      <c r="A129">
        <v>957.24</v>
      </c>
      <c r="B129">
        <v>-3.28</v>
      </c>
    </row>
    <row r="130" spans="1:2">
      <c r="A130">
        <v>968.11</v>
      </c>
      <c r="B130">
        <v>-0.54</v>
      </c>
    </row>
    <row r="131" spans="1:2">
      <c r="A131">
        <v>978.93</v>
      </c>
      <c r="B131">
        <v>-4.4000000000000004</v>
      </c>
    </row>
    <row r="132" spans="1:2">
      <c r="A132">
        <v>989.87</v>
      </c>
      <c r="B132">
        <v>-3.67</v>
      </c>
    </row>
    <row r="133" spans="1:2">
      <c r="A133">
        <v>1000.82</v>
      </c>
      <c r="B133">
        <v>-2.95</v>
      </c>
    </row>
    <row r="134" spans="1:2">
      <c r="A134">
        <v>1011.93</v>
      </c>
      <c r="B134">
        <v>-1.42</v>
      </c>
    </row>
    <row r="135" spans="1:2">
      <c r="A135">
        <v>1026.8399999999999</v>
      </c>
      <c r="B135">
        <v>-4.07</v>
      </c>
    </row>
    <row r="136" spans="1:2">
      <c r="A136">
        <v>1034.9000000000001</v>
      </c>
      <c r="B136">
        <v>-3.94</v>
      </c>
    </row>
    <row r="137" spans="1:2">
      <c r="A137">
        <v>1043.6400000000001</v>
      </c>
      <c r="B137">
        <v>-3.59</v>
      </c>
    </row>
    <row r="138" spans="1:2">
      <c r="A138">
        <v>1056.57</v>
      </c>
      <c r="B138">
        <v>-2.21</v>
      </c>
    </row>
    <row r="139" spans="1:2">
      <c r="A139">
        <v>1061.46</v>
      </c>
      <c r="B139">
        <v>-1.56</v>
      </c>
    </row>
    <row r="140" spans="1:2">
      <c r="A140">
        <v>1069.29</v>
      </c>
      <c r="B140">
        <v>-1.24</v>
      </c>
    </row>
    <row r="141" spans="1:2">
      <c r="A141">
        <v>1076.9000000000001</v>
      </c>
      <c r="B141">
        <v>-1.0900000000000001</v>
      </c>
    </row>
    <row r="142" spans="1:2">
      <c r="A142">
        <v>1081.82</v>
      </c>
      <c r="B142">
        <v>-0.79</v>
      </c>
    </row>
    <row r="143" spans="1:2">
      <c r="A143">
        <v>1082.78</v>
      </c>
      <c r="B143">
        <v>-0.02</v>
      </c>
    </row>
    <row r="144" spans="1:2">
      <c r="A144">
        <v>1083.04</v>
      </c>
      <c r="B144">
        <v>0.33</v>
      </c>
    </row>
    <row r="145" spans="1:4">
      <c r="A145">
        <v>1085.1400000000001</v>
      </c>
      <c r="B145">
        <v>1.31</v>
      </c>
    </row>
    <row r="146" spans="1:4">
      <c r="A146">
        <v>1085.9000000000001</v>
      </c>
      <c r="B146">
        <v>1.4</v>
      </c>
    </row>
    <row r="147" spans="1:4">
      <c r="A147">
        <v>1086.1199999999999</v>
      </c>
      <c r="B147">
        <v>2.36</v>
      </c>
    </row>
    <row r="148" spans="1:4">
      <c r="A148">
        <v>1086.96</v>
      </c>
      <c r="B148">
        <v>2.33</v>
      </c>
    </row>
    <row r="149" spans="1:4">
      <c r="A149">
        <v>1087</v>
      </c>
      <c r="B149">
        <v>2.56</v>
      </c>
    </row>
    <row r="150" spans="1:4">
      <c r="A150">
        <v>1089.77</v>
      </c>
      <c r="B150">
        <v>2.63</v>
      </c>
    </row>
    <row r="151" spans="1:4">
      <c r="A151">
        <v>1097.69</v>
      </c>
      <c r="B151">
        <v>2.81</v>
      </c>
    </row>
    <row r="152" spans="1:4">
      <c r="A152">
        <v>1097.99</v>
      </c>
      <c r="B152">
        <v>2.83</v>
      </c>
    </row>
    <row r="153" spans="1:4">
      <c r="A153">
        <v>1098.1199999999999</v>
      </c>
      <c r="B153">
        <v>2.84</v>
      </c>
      <c r="C153" s="2">
        <v>300548.41800000001</v>
      </c>
      <c r="D153" s="2">
        <v>2770814.8314999999</v>
      </c>
    </row>
    <row r="154" spans="1:4">
      <c r="A154">
        <v>1098.1199999999999</v>
      </c>
      <c r="B154">
        <v>2.93</v>
      </c>
    </row>
    <row r="155" spans="1:4">
      <c r="A155">
        <v>1098.1199999999999</v>
      </c>
      <c r="B155">
        <v>2.84</v>
      </c>
    </row>
    <row r="156" spans="1:4">
      <c r="A156">
        <v>1099.46</v>
      </c>
      <c r="B156">
        <v>7.49</v>
      </c>
    </row>
    <row r="157" spans="1:4">
      <c r="A157">
        <v>1099.48</v>
      </c>
      <c r="B157">
        <v>11.1</v>
      </c>
    </row>
    <row r="158" spans="1:4">
      <c r="A158">
        <v>1100.1400000000001</v>
      </c>
      <c r="B158">
        <v>11.1</v>
      </c>
    </row>
    <row r="159" spans="1:4">
      <c r="A159">
        <v>1100.1500000000001</v>
      </c>
      <c r="B159">
        <v>5.04</v>
      </c>
    </row>
    <row r="160" spans="1:4">
      <c r="A160">
        <v>1105.42</v>
      </c>
      <c r="B160">
        <v>4.8600000000000003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47C7-2B25-4C18-9325-6139D5B32B3C}">
  <dimension ref="A1:E181"/>
  <sheetViews>
    <sheetView zoomScale="85" zoomScaleNormal="85"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859.85</v>
      </c>
      <c r="B1">
        <v>113.5</v>
      </c>
      <c r="C1" s="2">
        <v>276859.03999999998</v>
      </c>
      <c r="D1" s="2">
        <v>2748998.2910000002</v>
      </c>
    </row>
    <row r="2" spans="1:5">
      <c r="A2">
        <v>860.3</v>
      </c>
      <c r="B2">
        <v>113.5</v>
      </c>
      <c r="C2" s="1">
        <f>(((A2*($C$181-$C$1))+$A$181*$C$1)/$A$181)</f>
        <v>277184.59284244484</v>
      </c>
      <c r="D2" s="1">
        <f>(((A2*($D$181-$D$1))+$A$181*$D$1)/$A$181)</f>
        <v>2748823.9844847196</v>
      </c>
      <c r="E2" s="1">
        <f>SQRT(((C2-$C$1)^2)+((D2-$D$1)^2))</f>
        <v>369.27958851417679</v>
      </c>
    </row>
    <row r="3" spans="1:5">
      <c r="A3">
        <v>861.95</v>
      </c>
      <c r="B3">
        <v>112.38</v>
      </c>
      <c r="C3" s="1">
        <f t="shared" ref="C3:C66" si="0">(((A3*($C$181-$C$1))+$A$181*$C$1)/$A$181)</f>
        <v>277185.21723183233</v>
      </c>
      <c r="D3" s="1">
        <f t="shared" ref="D3:D66" si="1">(((A3*($D$181-$D$1))+$A$181*$D$1)/$A$181)</f>
        <v>2748823.6501760483</v>
      </c>
      <c r="E3" s="1">
        <f t="shared" ref="E3:E66" si="2">SQRT(((C3-$C$1)^2)+((D3-$D$1)^2))</f>
        <v>369.98784298463158</v>
      </c>
    </row>
    <row r="4" spans="1:5">
      <c r="A4">
        <v>863.63</v>
      </c>
      <c r="B4">
        <v>112.19</v>
      </c>
      <c r="C4" s="1">
        <f t="shared" si="0"/>
        <v>277185.85297375405</v>
      </c>
      <c r="D4" s="1">
        <f t="shared" si="1"/>
        <v>2748823.3097890373</v>
      </c>
      <c r="E4" s="1">
        <f t="shared" si="2"/>
        <v>370.70897480909815</v>
      </c>
    </row>
    <row r="5" spans="1:5">
      <c r="A5">
        <v>869.68</v>
      </c>
      <c r="B5">
        <v>105.37</v>
      </c>
      <c r="C5" s="1">
        <f t="shared" si="0"/>
        <v>277188.14240150811</v>
      </c>
      <c r="D5" s="1">
        <f t="shared" si="1"/>
        <v>2748822.0839905743</v>
      </c>
      <c r="E5" s="1">
        <f t="shared" si="2"/>
        <v>373.30590786809688</v>
      </c>
    </row>
    <row r="6" spans="1:5">
      <c r="A6">
        <v>873.41</v>
      </c>
      <c r="B6">
        <v>105.17</v>
      </c>
      <c r="C6" s="1">
        <f t="shared" si="0"/>
        <v>277189.55389994156</v>
      </c>
      <c r="D6" s="1">
        <f t="shared" si="1"/>
        <v>2748821.3282503653</v>
      </c>
      <c r="E6" s="1">
        <f t="shared" si="2"/>
        <v>374.90699221663743</v>
      </c>
    </row>
    <row r="7" spans="1:5">
      <c r="A7">
        <v>876.36</v>
      </c>
      <c r="B7">
        <v>105.58</v>
      </c>
      <c r="C7" s="1">
        <f t="shared" si="0"/>
        <v>277190.67023248278</v>
      </c>
      <c r="D7" s="1">
        <f t="shared" si="1"/>
        <v>2748820.7305469825</v>
      </c>
      <c r="E7" s="1">
        <f t="shared" si="2"/>
        <v>376.17326536112211</v>
      </c>
    </row>
    <row r="8" spans="1:5">
      <c r="A8">
        <v>879.27</v>
      </c>
      <c r="B8">
        <v>105.88</v>
      </c>
      <c r="C8" s="1">
        <f t="shared" si="0"/>
        <v>277191.77142831159</v>
      </c>
      <c r="D8" s="1">
        <f t="shared" si="1"/>
        <v>2748820.1409480525</v>
      </c>
      <c r="E8" s="1">
        <f t="shared" si="2"/>
        <v>377.42236870017234</v>
      </c>
    </row>
    <row r="9" spans="1:5">
      <c r="A9">
        <v>884.67</v>
      </c>
      <c r="B9">
        <v>105.8</v>
      </c>
      <c r="C9" s="1">
        <f t="shared" si="0"/>
        <v>277193.81488448876</v>
      </c>
      <c r="D9" s="1">
        <f t="shared" si="1"/>
        <v>2748819.0468469453</v>
      </c>
      <c r="E9" s="1">
        <f t="shared" si="2"/>
        <v>379.74029242213044</v>
      </c>
    </row>
    <row r="10" spans="1:5">
      <c r="A10">
        <v>886.38</v>
      </c>
      <c r="B10">
        <v>104.88</v>
      </c>
      <c r="C10" s="1">
        <f t="shared" si="0"/>
        <v>277194.46197894483</v>
      </c>
      <c r="D10" s="1">
        <f t="shared" si="1"/>
        <v>2748818.7003815947</v>
      </c>
      <c r="E10" s="1">
        <f t="shared" si="2"/>
        <v>380.47430160071133</v>
      </c>
    </row>
    <row r="11" spans="1:5">
      <c r="A11">
        <v>888.42</v>
      </c>
      <c r="B11">
        <v>104.86</v>
      </c>
      <c r="C11" s="1">
        <f t="shared" si="0"/>
        <v>277195.23395127844</v>
      </c>
      <c r="D11" s="1">
        <f t="shared" si="1"/>
        <v>2748818.2870545099</v>
      </c>
      <c r="E11" s="1">
        <f t="shared" si="2"/>
        <v>381.34996167341393</v>
      </c>
    </row>
    <row r="12" spans="1:5">
      <c r="A12">
        <v>889.08</v>
      </c>
      <c r="B12">
        <v>105.09</v>
      </c>
      <c r="C12" s="1">
        <f t="shared" si="0"/>
        <v>277195.48370703345</v>
      </c>
      <c r="D12" s="1">
        <f t="shared" si="1"/>
        <v>2748818.1533310409</v>
      </c>
      <c r="E12" s="1">
        <f t="shared" si="2"/>
        <v>381.63326346182595</v>
      </c>
    </row>
    <row r="13" spans="1:5">
      <c r="A13">
        <v>895.63</v>
      </c>
      <c r="B13">
        <v>105.11</v>
      </c>
      <c r="C13" s="1">
        <f t="shared" si="0"/>
        <v>277197.96234369272</v>
      </c>
      <c r="D13" s="1">
        <f t="shared" si="1"/>
        <v>2748816.8262269204</v>
      </c>
      <c r="E13" s="1">
        <f t="shared" si="2"/>
        <v>384.44481908734491</v>
      </c>
    </row>
    <row r="14" spans="1:5">
      <c r="A14">
        <v>907.62</v>
      </c>
      <c r="B14">
        <v>104.8</v>
      </c>
      <c r="C14" s="1">
        <f t="shared" si="0"/>
        <v>277202.49957324163</v>
      </c>
      <c r="D14" s="1">
        <f t="shared" si="1"/>
        <v>2748814.3969172398</v>
      </c>
      <c r="E14" s="1">
        <f t="shared" si="2"/>
        <v>389.59146824030773</v>
      </c>
    </row>
    <row r="15" spans="1:5">
      <c r="A15">
        <v>909.19</v>
      </c>
      <c r="B15">
        <v>105.43</v>
      </c>
      <c r="C15" s="1">
        <f t="shared" si="0"/>
        <v>277203.09368920425</v>
      </c>
      <c r="D15" s="1">
        <f t="shared" si="1"/>
        <v>2748814.0788174737</v>
      </c>
      <c r="E15" s="1">
        <f t="shared" si="2"/>
        <v>390.26538310006219</v>
      </c>
    </row>
    <row r="16" spans="1:5">
      <c r="A16">
        <v>915.65</v>
      </c>
      <c r="B16">
        <v>105.45</v>
      </c>
      <c r="C16" s="1">
        <f t="shared" si="0"/>
        <v>277205.53826826066</v>
      </c>
      <c r="D16" s="1">
        <f t="shared" si="1"/>
        <v>2748812.7699483712</v>
      </c>
      <c r="E16" s="1">
        <f t="shared" si="2"/>
        <v>393.03830666383175</v>
      </c>
    </row>
    <row r="17" spans="1:5">
      <c r="A17">
        <v>921.21</v>
      </c>
      <c r="B17">
        <v>105.32</v>
      </c>
      <c r="C17" s="1">
        <f t="shared" si="0"/>
        <v>277207.64227128745</v>
      </c>
      <c r="D17" s="1">
        <f t="shared" si="1"/>
        <v>2748811.6434294535</v>
      </c>
      <c r="E17" s="1">
        <f t="shared" si="2"/>
        <v>395.42490960708801</v>
      </c>
    </row>
    <row r="18" spans="1:5">
      <c r="A18">
        <v>923.12</v>
      </c>
      <c r="B18">
        <v>105.17</v>
      </c>
      <c r="C18" s="1">
        <f t="shared" si="0"/>
        <v>277208.36504930572</v>
      </c>
      <c r="D18" s="1">
        <f t="shared" si="1"/>
        <v>2748811.2564418395</v>
      </c>
      <c r="E18" s="1">
        <f t="shared" si="2"/>
        <v>396.24476781255549</v>
      </c>
    </row>
    <row r="19" spans="1:5">
      <c r="A19">
        <v>926.87</v>
      </c>
      <c r="B19">
        <v>105.22</v>
      </c>
      <c r="C19" s="1">
        <f t="shared" si="0"/>
        <v>277209.78411609534</v>
      </c>
      <c r="D19" s="1">
        <f t="shared" si="1"/>
        <v>2748810.4966494041</v>
      </c>
      <c r="E19" s="1">
        <f t="shared" si="2"/>
        <v>397.85443706378766</v>
      </c>
    </row>
    <row r="20" spans="1:5">
      <c r="A20">
        <v>929.77</v>
      </c>
      <c r="B20">
        <v>104.93</v>
      </c>
      <c r="C20" s="1">
        <f t="shared" si="0"/>
        <v>277210.88152774604</v>
      </c>
      <c r="D20" s="1">
        <f t="shared" si="1"/>
        <v>2748809.9090765873</v>
      </c>
      <c r="E20" s="1">
        <f t="shared" si="2"/>
        <v>399.09924795146645</v>
      </c>
    </row>
    <row r="21" spans="1:5">
      <c r="A21">
        <v>930.61</v>
      </c>
      <c r="B21">
        <v>105.13</v>
      </c>
      <c r="C21" s="1">
        <f t="shared" si="0"/>
        <v>277211.19939870696</v>
      </c>
      <c r="D21" s="1">
        <f t="shared" si="1"/>
        <v>2748809.7388830814</v>
      </c>
      <c r="E21" s="1">
        <f t="shared" si="2"/>
        <v>399.45981386397085</v>
      </c>
    </row>
    <row r="22" spans="1:5">
      <c r="A22">
        <v>938.13</v>
      </c>
      <c r="B22">
        <v>105.07</v>
      </c>
      <c r="C22" s="1">
        <f t="shared" si="0"/>
        <v>277214.04510064254</v>
      </c>
      <c r="D22" s="1">
        <f t="shared" si="1"/>
        <v>2748808.2152459845</v>
      </c>
      <c r="E22" s="1">
        <f t="shared" si="2"/>
        <v>402.68773726906085</v>
      </c>
    </row>
    <row r="23" spans="1:5">
      <c r="A23">
        <v>939.47</v>
      </c>
      <c r="B23">
        <v>105.31</v>
      </c>
      <c r="C23" s="1">
        <f t="shared" si="0"/>
        <v>277214.55218050873</v>
      </c>
      <c r="D23" s="1">
        <f t="shared" si="1"/>
        <v>2748807.9437468206</v>
      </c>
      <c r="E23" s="1">
        <f t="shared" si="2"/>
        <v>403.26292574835662</v>
      </c>
    </row>
    <row r="24" spans="1:5">
      <c r="A24">
        <v>939.9</v>
      </c>
      <c r="B24">
        <v>105.6</v>
      </c>
      <c r="C24" s="1">
        <f t="shared" si="0"/>
        <v>277214.71490016731</v>
      </c>
      <c r="D24" s="1">
        <f t="shared" si="1"/>
        <v>2748807.8566239546</v>
      </c>
      <c r="E24" s="1">
        <f t="shared" si="2"/>
        <v>403.44750115587038</v>
      </c>
    </row>
    <row r="25" spans="1:5">
      <c r="A25">
        <v>944.46</v>
      </c>
      <c r="B25">
        <v>105.78</v>
      </c>
      <c r="C25" s="1">
        <f t="shared" si="0"/>
        <v>277216.44048538356</v>
      </c>
      <c r="D25" s="1">
        <f t="shared" si="1"/>
        <v>2748806.9327163529</v>
      </c>
      <c r="E25" s="1">
        <f t="shared" si="2"/>
        <v>405.40485896554389</v>
      </c>
    </row>
    <row r="26" spans="1:5">
      <c r="A26">
        <v>948.76</v>
      </c>
      <c r="B26">
        <v>105.84</v>
      </c>
      <c r="C26" s="1">
        <f t="shared" si="0"/>
        <v>277218.06768196903</v>
      </c>
      <c r="D26" s="1">
        <f t="shared" si="1"/>
        <v>2748806.0614876933</v>
      </c>
      <c r="E26" s="1">
        <f t="shared" si="2"/>
        <v>407.25061304042464</v>
      </c>
    </row>
    <row r="27" spans="1:5">
      <c r="A27">
        <v>949.19</v>
      </c>
      <c r="B27">
        <v>106.4</v>
      </c>
      <c r="C27" s="1">
        <f t="shared" si="0"/>
        <v>277218.2304016276</v>
      </c>
      <c r="D27" s="1">
        <f t="shared" si="1"/>
        <v>2748805.9743648279</v>
      </c>
      <c r="E27" s="1">
        <f t="shared" si="2"/>
        <v>407.43518844771859</v>
      </c>
    </row>
    <row r="28" spans="1:5">
      <c r="A28">
        <v>949.66</v>
      </c>
      <c r="B28">
        <v>106.36</v>
      </c>
      <c r="C28" s="1">
        <f t="shared" si="0"/>
        <v>277218.40825799858</v>
      </c>
      <c r="D28" s="1">
        <f t="shared" si="1"/>
        <v>2748805.879137509</v>
      </c>
      <c r="E28" s="1">
        <f t="shared" si="2"/>
        <v>407.63693366066678</v>
      </c>
    </row>
    <row r="29" spans="1:5">
      <c r="A29">
        <v>949.96</v>
      </c>
      <c r="B29">
        <v>107.33</v>
      </c>
      <c r="C29" s="1">
        <f t="shared" si="0"/>
        <v>277218.52178334171</v>
      </c>
      <c r="D29" s="1">
        <f t="shared" si="1"/>
        <v>2748805.818354114</v>
      </c>
      <c r="E29" s="1">
        <f t="shared" si="2"/>
        <v>407.76570720084271</v>
      </c>
    </row>
    <row r="30" spans="1:5">
      <c r="A30">
        <v>950.59</v>
      </c>
      <c r="B30">
        <v>107.3</v>
      </c>
      <c r="C30" s="1">
        <f t="shared" si="0"/>
        <v>277218.76018656243</v>
      </c>
      <c r="D30" s="1">
        <f t="shared" si="1"/>
        <v>2748805.6907089851</v>
      </c>
      <c r="E30" s="1">
        <f t="shared" si="2"/>
        <v>408.03613163497187</v>
      </c>
    </row>
    <row r="31" spans="1:5">
      <c r="A31">
        <v>950.8</v>
      </c>
      <c r="B31">
        <v>108.27</v>
      </c>
      <c r="C31" s="1">
        <f t="shared" si="0"/>
        <v>277218.83965430263</v>
      </c>
      <c r="D31" s="1">
        <f t="shared" si="1"/>
        <v>2748805.6481606085</v>
      </c>
      <c r="E31" s="1">
        <f t="shared" si="2"/>
        <v>408.1262731131273</v>
      </c>
    </row>
    <row r="32" spans="1:5">
      <c r="A32">
        <v>951.73</v>
      </c>
      <c r="B32">
        <v>108.26</v>
      </c>
      <c r="C32" s="1">
        <f t="shared" si="0"/>
        <v>277219.19158286648</v>
      </c>
      <c r="D32" s="1">
        <f t="shared" si="1"/>
        <v>2748805.4597320845</v>
      </c>
      <c r="E32" s="1">
        <f t="shared" si="2"/>
        <v>408.52547108743244</v>
      </c>
    </row>
    <row r="33" spans="1:5">
      <c r="A33">
        <v>953.07</v>
      </c>
      <c r="B33">
        <v>108.57</v>
      </c>
      <c r="C33" s="1">
        <f t="shared" si="0"/>
        <v>277219.69866273267</v>
      </c>
      <c r="D33" s="1">
        <f t="shared" si="1"/>
        <v>2748805.1882329211</v>
      </c>
      <c r="E33" s="1">
        <f t="shared" si="2"/>
        <v>409.10065956650834</v>
      </c>
    </row>
    <row r="34" spans="1:5">
      <c r="A34">
        <v>956.96</v>
      </c>
      <c r="B34">
        <v>108.79</v>
      </c>
      <c r="C34" s="1">
        <f t="shared" si="0"/>
        <v>277221.17070801579</v>
      </c>
      <c r="D34" s="1">
        <f t="shared" si="1"/>
        <v>2748804.4000749011</v>
      </c>
      <c r="E34" s="1">
        <f t="shared" si="2"/>
        <v>410.77042313661832</v>
      </c>
    </row>
    <row r="35" spans="1:5">
      <c r="A35">
        <v>957.61</v>
      </c>
      <c r="B35">
        <v>108.88</v>
      </c>
      <c r="C35" s="1">
        <f t="shared" si="0"/>
        <v>277221.41667959269</v>
      </c>
      <c r="D35" s="1">
        <f t="shared" si="1"/>
        <v>2748804.2683775458</v>
      </c>
      <c r="E35" s="1">
        <f t="shared" si="2"/>
        <v>411.04943247343903</v>
      </c>
    </row>
    <row r="36" spans="1:5">
      <c r="A36">
        <v>958.53</v>
      </c>
      <c r="B36">
        <v>108.92</v>
      </c>
      <c r="C36" s="1">
        <f t="shared" si="0"/>
        <v>277221.76482397842</v>
      </c>
      <c r="D36" s="1">
        <f t="shared" si="1"/>
        <v>2748804.0819751346</v>
      </c>
      <c r="E36" s="1">
        <f t="shared" si="2"/>
        <v>411.44433799659254</v>
      </c>
    </row>
    <row r="37" spans="1:5">
      <c r="A37">
        <v>959.67</v>
      </c>
      <c r="B37">
        <v>109.8</v>
      </c>
      <c r="C37" s="1">
        <f t="shared" si="0"/>
        <v>277222.19622028252</v>
      </c>
      <c r="D37" s="1">
        <f t="shared" si="1"/>
        <v>2748803.850998234</v>
      </c>
      <c r="E37" s="1">
        <f t="shared" si="2"/>
        <v>411.93367744910438</v>
      </c>
    </row>
    <row r="38" spans="1:5">
      <c r="A38">
        <v>960.12</v>
      </c>
      <c r="B38">
        <v>109.9</v>
      </c>
      <c r="C38" s="1">
        <f t="shared" si="0"/>
        <v>277222.36650829727</v>
      </c>
      <c r="D38" s="1">
        <f t="shared" si="1"/>
        <v>2748803.7598231421</v>
      </c>
      <c r="E38" s="1">
        <f t="shared" si="2"/>
        <v>412.12683775908982</v>
      </c>
    </row>
    <row r="39" spans="1:5">
      <c r="A39">
        <v>962.09</v>
      </c>
      <c r="B39">
        <v>107.03</v>
      </c>
      <c r="C39" s="1">
        <f t="shared" si="0"/>
        <v>277223.11199138412</v>
      </c>
      <c r="D39" s="1">
        <f t="shared" si="1"/>
        <v>2748803.3606788493</v>
      </c>
      <c r="E39" s="1">
        <f t="shared" si="2"/>
        <v>412.97245067246348</v>
      </c>
    </row>
    <row r="40" spans="1:5">
      <c r="A40">
        <v>964.79</v>
      </c>
      <c r="B40">
        <v>105.9</v>
      </c>
      <c r="C40" s="1">
        <f t="shared" si="0"/>
        <v>277224.13371947268</v>
      </c>
      <c r="D40" s="1">
        <f t="shared" si="1"/>
        <v>2748802.8136282959</v>
      </c>
      <c r="E40" s="1">
        <f t="shared" si="2"/>
        <v>414.13141253330701</v>
      </c>
    </row>
    <row r="41" spans="1:5">
      <c r="A41">
        <v>966.54</v>
      </c>
      <c r="B41">
        <v>105.58</v>
      </c>
      <c r="C41" s="1">
        <f t="shared" si="0"/>
        <v>277224.79595064122</v>
      </c>
      <c r="D41" s="1">
        <f t="shared" si="1"/>
        <v>2748802.4590584924</v>
      </c>
      <c r="E41" s="1">
        <f t="shared" si="2"/>
        <v>414.88259151737367</v>
      </c>
    </row>
    <row r="42" spans="1:5">
      <c r="A42">
        <v>968.14</v>
      </c>
      <c r="B42">
        <v>104.82</v>
      </c>
      <c r="C42" s="1">
        <f t="shared" si="0"/>
        <v>277225.40141913813</v>
      </c>
      <c r="D42" s="1">
        <f t="shared" si="1"/>
        <v>2748802.1348803863</v>
      </c>
      <c r="E42" s="1">
        <f t="shared" si="2"/>
        <v>415.56938373141088</v>
      </c>
    </row>
    <row r="43" spans="1:5">
      <c r="A43">
        <v>971.56</v>
      </c>
      <c r="B43">
        <v>104.82</v>
      </c>
      <c r="C43" s="1">
        <f t="shared" si="0"/>
        <v>277226.69560805033</v>
      </c>
      <c r="D43" s="1">
        <f t="shared" si="1"/>
        <v>2748801.4419496851</v>
      </c>
      <c r="E43" s="1">
        <f t="shared" si="2"/>
        <v>417.03740208862394</v>
      </c>
    </row>
    <row r="44" spans="1:5">
      <c r="A44">
        <v>973.3</v>
      </c>
      <c r="B44">
        <v>104.54</v>
      </c>
      <c r="C44" s="1">
        <f t="shared" si="0"/>
        <v>277227.35405504075</v>
      </c>
      <c r="D44" s="1">
        <f t="shared" si="1"/>
        <v>2748801.0894059953</v>
      </c>
      <c r="E44" s="1">
        <f t="shared" si="2"/>
        <v>417.78428862109928</v>
      </c>
    </row>
    <row r="45" spans="1:5">
      <c r="A45">
        <v>982.39</v>
      </c>
      <c r="B45">
        <v>104.21</v>
      </c>
      <c r="C45" s="1">
        <f t="shared" si="0"/>
        <v>277230.79387293896</v>
      </c>
      <c r="D45" s="1">
        <f t="shared" si="1"/>
        <v>2748799.2476691315</v>
      </c>
      <c r="E45" s="1">
        <f t="shared" si="2"/>
        <v>421.68612688638336</v>
      </c>
    </row>
    <row r="46" spans="1:5">
      <c r="A46">
        <v>983.66</v>
      </c>
      <c r="B46">
        <v>105.06</v>
      </c>
      <c r="C46" s="1">
        <f t="shared" si="0"/>
        <v>277231.27446355839</v>
      </c>
      <c r="D46" s="1">
        <f t="shared" si="1"/>
        <v>2748798.9903527601</v>
      </c>
      <c r="E46" s="1">
        <f t="shared" si="2"/>
        <v>422.23126820613038</v>
      </c>
    </row>
    <row r="47" spans="1:5">
      <c r="A47">
        <v>986.64</v>
      </c>
      <c r="B47">
        <v>105.05</v>
      </c>
      <c r="C47" s="1">
        <f t="shared" si="0"/>
        <v>277232.40214863396</v>
      </c>
      <c r="D47" s="1">
        <f t="shared" si="1"/>
        <v>2748798.386571038</v>
      </c>
      <c r="E47" s="1">
        <f t="shared" si="2"/>
        <v>423.51041870450956</v>
      </c>
    </row>
    <row r="48" spans="1:5">
      <c r="A48">
        <v>995.14</v>
      </c>
      <c r="B48">
        <v>105.74</v>
      </c>
      <c r="C48" s="1">
        <f t="shared" si="0"/>
        <v>277235.61870002392</v>
      </c>
      <c r="D48" s="1">
        <f t="shared" si="1"/>
        <v>2748796.6643748507</v>
      </c>
      <c r="E48" s="1">
        <f t="shared" si="2"/>
        <v>427.15900234093039</v>
      </c>
    </row>
    <row r="49" spans="1:5">
      <c r="A49">
        <v>998.68</v>
      </c>
      <c r="B49">
        <v>104.76</v>
      </c>
      <c r="C49" s="1">
        <f t="shared" si="0"/>
        <v>277236.95829907333</v>
      </c>
      <c r="D49" s="1">
        <f t="shared" si="1"/>
        <v>2748795.9471307914</v>
      </c>
      <c r="E49" s="1">
        <f t="shared" si="2"/>
        <v>428.67853011422699</v>
      </c>
    </row>
    <row r="50" spans="1:5">
      <c r="A50">
        <v>999.28</v>
      </c>
      <c r="B50">
        <v>104.62</v>
      </c>
      <c r="C50" s="1">
        <f t="shared" si="0"/>
        <v>277237.1853497597</v>
      </c>
      <c r="D50" s="1">
        <f t="shared" si="1"/>
        <v>2748795.8255640017</v>
      </c>
      <c r="E50" s="1">
        <f t="shared" si="2"/>
        <v>428.93607719446169</v>
      </c>
    </row>
    <row r="51" spans="1:5">
      <c r="A51">
        <v>1000.59</v>
      </c>
      <c r="B51">
        <v>104.12</v>
      </c>
      <c r="C51" s="1">
        <f t="shared" si="0"/>
        <v>277237.68107709161</v>
      </c>
      <c r="D51" s="1">
        <f t="shared" si="1"/>
        <v>2748795.5601431779</v>
      </c>
      <c r="E51" s="1">
        <f t="shared" si="2"/>
        <v>429.49838831947466</v>
      </c>
    </row>
    <row r="52" spans="1:5">
      <c r="A52">
        <v>1003.71</v>
      </c>
      <c r="B52">
        <v>103.92</v>
      </c>
      <c r="C52" s="1">
        <f t="shared" si="0"/>
        <v>277238.86174066056</v>
      </c>
      <c r="D52" s="1">
        <f t="shared" si="1"/>
        <v>2748794.9279958713</v>
      </c>
      <c r="E52" s="1">
        <f t="shared" si="2"/>
        <v>430.83763313662888</v>
      </c>
    </row>
    <row r="53" spans="1:5">
      <c r="A53">
        <v>1005.24</v>
      </c>
      <c r="B53">
        <v>104.43</v>
      </c>
      <c r="C53" s="1">
        <f t="shared" si="0"/>
        <v>277239.44071991078</v>
      </c>
      <c r="D53" s="1">
        <f t="shared" si="1"/>
        <v>2748794.6180005576</v>
      </c>
      <c r="E53" s="1">
        <f t="shared" si="2"/>
        <v>431.49437819116872</v>
      </c>
    </row>
    <row r="54" spans="1:5">
      <c r="A54">
        <v>1008.58</v>
      </c>
      <c r="B54">
        <v>104.5</v>
      </c>
      <c r="C54" s="1">
        <f t="shared" si="0"/>
        <v>277240.70463539817</v>
      </c>
      <c r="D54" s="1">
        <f t="shared" si="1"/>
        <v>2748793.9412787617</v>
      </c>
      <c r="E54" s="1">
        <f t="shared" si="2"/>
        <v>432.92805693773266</v>
      </c>
    </row>
    <row r="55" spans="1:5">
      <c r="A55">
        <v>1009.9</v>
      </c>
      <c r="B55">
        <v>104.14</v>
      </c>
      <c r="C55" s="1">
        <f t="shared" si="0"/>
        <v>277241.20414690813</v>
      </c>
      <c r="D55" s="1">
        <f t="shared" si="1"/>
        <v>2748793.6738318242</v>
      </c>
      <c r="E55" s="1">
        <f t="shared" si="2"/>
        <v>433.49466051428556</v>
      </c>
    </row>
    <row r="56" spans="1:5">
      <c r="A56">
        <v>1013.15</v>
      </c>
      <c r="B56">
        <v>102.35</v>
      </c>
      <c r="C56" s="1">
        <f t="shared" si="0"/>
        <v>277242.43400479248</v>
      </c>
      <c r="D56" s="1">
        <f t="shared" si="1"/>
        <v>2748793.0153450468</v>
      </c>
      <c r="E56" s="1">
        <f t="shared" si="2"/>
        <v>434.88970719872634</v>
      </c>
    </row>
    <row r="57" spans="1:5">
      <c r="A57">
        <v>1016.24</v>
      </c>
      <c r="B57">
        <v>102.21</v>
      </c>
      <c r="C57" s="1">
        <f t="shared" si="0"/>
        <v>277243.6033158272</v>
      </c>
      <c r="D57" s="1">
        <f t="shared" si="1"/>
        <v>2748792.3892760798</v>
      </c>
      <c r="E57" s="1">
        <f t="shared" si="2"/>
        <v>436.2160746618689</v>
      </c>
    </row>
    <row r="58" spans="1:5">
      <c r="A58">
        <v>1019.64</v>
      </c>
      <c r="B58">
        <v>101.78</v>
      </c>
      <c r="C58" s="1">
        <f t="shared" si="0"/>
        <v>277244.88993638323</v>
      </c>
      <c r="D58" s="1">
        <f t="shared" si="1"/>
        <v>2748791.7003976051</v>
      </c>
      <c r="E58" s="1">
        <f t="shared" si="2"/>
        <v>437.6755081163904</v>
      </c>
    </row>
    <row r="59" spans="1:5">
      <c r="A59">
        <v>1023.35</v>
      </c>
      <c r="B59">
        <v>102.54</v>
      </c>
      <c r="C59" s="1">
        <f t="shared" si="0"/>
        <v>277246.29386646044</v>
      </c>
      <c r="D59" s="1">
        <f t="shared" si="1"/>
        <v>2748790.948709622</v>
      </c>
      <c r="E59" s="1">
        <f t="shared" si="2"/>
        <v>439.26800756240789</v>
      </c>
    </row>
    <row r="60" spans="1:5">
      <c r="A60">
        <v>1025.8</v>
      </c>
      <c r="B60">
        <v>102.26</v>
      </c>
      <c r="C60" s="1">
        <f t="shared" si="0"/>
        <v>277247.22099009639</v>
      </c>
      <c r="D60" s="1">
        <f t="shared" si="1"/>
        <v>2748790.4523118977</v>
      </c>
      <c r="E60" s="1">
        <f t="shared" si="2"/>
        <v>440.31965813988137</v>
      </c>
    </row>
    <row r="61" spans="1:5">
      <c r="A61">
        <v>1029.46</v>
      </c>
      <c r="B61">
        <v>102</v>
      </c>
      <c r="C61" s="1">
        <f t="shared" si="0"/>
        <v>277248.60599928314</v>
      </c>
      <c r="D61" s="1">
        <f t="shared" si="1"/>
        <v>2748789.7107544802</v>
      </c>
      <c r="E61" s="1">
        <f t="shared" si="2"/>
        <v>441.89069532936412</v>
      </c>
    </row>
    <row r="62" spans="1:5">
      <c r="A62">
        <v>1032.07</v>
      </c>
      <c r="B62">
        <v>100.28</v>
      </c>
      <c r="C62" s="1">
        <f t="shared" si="0"/>
        <v>277249.59366976871</v>
      </c>
      <c r="D62" s="1">
        <f t="shared" si="1"/>
        <v>2748789.1819389453</v>
      </c>
      <c r="E62" s="1">
        <f t="shared" si="2"/>
        <v>443.01102512813583</v>
      </c>
    </row>
    <row r="63" spans="1:5">
      <c r="A63">
        <v>1035.4100000000001</v>
      </c>
      <c r="B63">
        <v>100.04</v>
      </c>
      <c r="C63" s="1">
        <f t="shared" si="0"/>
        <v>277250.85758525605</v>
      </c>
      <c r="D63" s="1">
        <f t="shared" si="1"/>
        <v>2748788.5052171494</v>
      </c>
      <c r="E63" s="1">
        <f t="shared" si="2"/>
        <v>444.44470387464838</v>
      </c>
    </row>
    <row r="64" spans="1:5">
      <c r="A64">
        <v>1042.49</v>
      </c>
      <c r="B64">
        <v>100.42</v>
      </c>
      <c r="C64" s="1">
        <f t="shared" si="0"/>
        <v>277253.536783355</v>
      </c>
      <c r="D64" s="1">
        <f t="shared" si="1"/>
        <v>2748787.0707290312</v>
      </c>
      <c r="E64" s="1">
        <f t="shared" si="2"/>
        <v>447.48375942112443</v>
      </c>
    </row>
    <row r="65" spans="1:5">
      <c r="A65">
        <v>1043.46</v>
      </c>
      <c r="B65">
        <v>99.8</v>
      </c>
      <c r="C65" s="1">
        <f t="shared" si="0"/>
        <v>277253.90384863131</v>
      </c>
      <c r="D65" s="1">
        <f t="shared" si="1"/>
        <v>2748786.8741960544</v>
      </c>
      <c r="E65" s="1">
        <f t="shared" si="2"/>
        <v>447.90012720091528</v>
      </c>
    </row>
    <row r="66" spans="1:5">
      <c r="A66">
        <v>1043.6099999999999</v>
      </c>
      <c r="B66">
        <v>98.75</v>
      </c>
      <c r="C66" s="1">
        <f t="shared" si="0"/>
        <v>277253.96061130287</v>
      </c>
      <c r="D66" s="1">
        <f t="shared" si="1"/>
        <v>2748786.8438043571</v>
      </c>
      <c r="E66" s="1">
        <f t="shared" si="2"/>
        <v>447.96451397089334</v>
      </c>
    </row>
    <row r="67" spans="1:5">
      <c r="A67">
        <v>1047.4000000000001</v>
      </c>
      <c r="B67">
        <v>98.8</v>
      </c>
      <c r="C67" s="1">
        <f t="shared" ref="C67:C130" si="3">(((A67*($C$181-$C$1))+$A$181*$C$1)/$A$181)</f>
        <v>277255.39481480495</v>
      </c>
      <c r="D67" s="1">
        <f t="shared" ref="D67:D130" si="4">(((A67*($D$181-$D$1))+$A$181*$D$1)/$A$181)</f>
        <v>2748786.0759074688</v>
      </c>
      <c r="E67" s="1">
        <f t="shared" ref="E67:E130" si="5">SQRT(((C67-$C$1)^2)+((D67-$D$1)^2))</f>
        <v>449.59135302761132</v>
      </c>
    </row>
    <row r="68" spans="1:5">
      <c r="A68">
        <v>1048.05</v>
      </c>
      <c r="B68">
        <v>100.18</v>
      </c>
      <c r="C68" s="1">
        <f t="shared" si="3"/>
        <v>277255.64078638185</v>
      </c>
      <c r="D68" s="1">
        <f t="shared" si="4"/>
        <v>2748785.9442101135</v>
      </c>
      <c r="E68" s="1">
        <f t="shared" si="5"/>
        <v>449.87036236443203</v>
      </c>
    </row>
    <row r="69" spans="1:5">
      <c r="A69">
        <v>1050.4100000000001</v>
      </c>
      <c r="B69">
        <v>100.64</v>
      </c>
      <c r="C69" s="1">
        <f t="shared" si="3"/>
        <v>277256.53385241481</v>
      </c>
      <c r="D69" s="1">
        <f t="shared" si="4"/>
        <v>2748785.4660474071</v>
      </c>
      <c r="E69" s="1">
        <f t="shared" si="5"/>
        <v>450.88338088005349</v>
      </c>
    </row>
    <row r="70" spans="1:5">
      <c r="A70">
        <v>1054.83</v>
      </c>
      <c r="B70">
        <v>101.29</v>
      </c>
      <c r="C70" s="1">
        <f t="shared" si="3"/>
        <v>277258.20645913761</v>
      </c>
      <c r="D70" s="1">
        <f t="shared" si="4"/>
        <v>2748784.5705053899</v>
      </c>
      <c r="E70" s="1">
        <f t="shared" si="5"/>
        <v>452.78064437090063</v>
      </c>
    </row>
    <row r="71" spans="1:5">
      <c r="A71">
        <v>1058.3</v>
      </c>
      <c r="B71">
        <v>100.87</v>
      </c>
      <c r="C71" s="1">
        <f t="shared" si="3"/>
        <v>277259.51956894033</v>
      </c>
      <c r="D71" s="1">
        <f t="shared" si="4"/>
        <v>2748783.8674441227</v>
      </c>
      <c r="E71" s="1">
        <f t="shared" si="5"/>
        <v>454.27012498491956</v>
      </c>
    </row>
    <row r="72" spans="1:5">
      <c r="A72">
        <v>1060.6500000000001</v>
      </c>
      <c r="B72">
        <v>101.17</v>
      </c>
      <c r="C72" s="1">
        <f t="shared" si="3"/>
        <v>277260.40885079524</v>
      </c>
      <c r="D72" s="1">
        <f t="shared" si="4"/>
        <v>2748783.39130753</v>
      </c>
      <c r="E72" s="1">
        <f t="shared" si="5"/>
        <v>455.27885104900105</v>
      </c>
    </row>
    <row r="73" spans="1:5">
      <c r="A73">
        <v>1061.49</v>
      </c>
      <c r="B73">
        <v>100.02</v>
      </c>
      <c r="C73" s="1">
        <f t="shared" si="3"/>
        <v>277260.7267217561</v>
      </c>
      <c r="D73" s="1">
        <f t="shared" si="4"/>
        <v>2748783.2211140245</v>
      </c>
      <c r="E73" s="1">
        <f t="shared" si="5"/>
        <v>455.63941696123425</v>
      </c>
    </row>
    <row r="74" spans="1:5">
      <c r="A74">
        <v>1063.8599999999999</v>
      </c>
      <c r="B74">
        <v>100.04</v>
      </c>
      <c r="C74" s="1">
        <f t="shared" si="3"/>
        <v>277261.62357196718</v>
      </c>
      <c r="D74" s="1">
        <f t="shared" si="4"/>
        <v>2748782.7409252049</v>
      </c>
      <c r="E74" s="1">
        <f t="shared" si="5"/>
        <v>456.65672792822716</v>
      </c>
    </row>
    <row r="75" spans="1:5">
      <c r="A75">
        <v>1066.06</v>
      </c>
      <c r="B75">
        <v>100.37</v>
      </c>
      <c r="C75" s="1">
        <f t="shared" si="3"/>
        <v>277262.45609115047</v>
      </c>
      <c r="D75" s="1">
        <f t="shared" si="4"/>
        <v>2748782.2951803096</v>
      </c>
      <c r="E75" s="1">
        <f t="shared" si="5"/>
        <v>457.60106722227926</v>
      </c>
    </row>
    <row r="76" spans="1:5">
      <c r="A76">
        <v>1069.52</v>
      </c>
      <c r="B76">
        <v>100.74</v>
      </c>
      <c r="C76" s="1">
        <f t="shared" si="3"/>
        <v>277263.76541677507</v>
      </c>
      <c r="D76" s="1">
        <f t="shared" si="4"/>
        <v>2748781.5941451555</v>
      </c>
      <c r="E76" s="1">
        <f t="shared" si="5"/>
        <v>459.0862553849268</v>
      </c>
    </row>
    <row r="77" spans="1:5">
      <c r="A77">
        <v>1072.4000000000001</v>
      </c>
      <c r="B77">
        <v>100.45</v>
      </c>
      <c r="C77" s="1">
        <f t="shared" si="3"/>
        <v>277264.85526006954</v>
      </c>
      <c r="D77" s="1">
        <f t="shared" si="4"/>
        <v>2748781.0106245652</v>
      </c>
      <c r="E77" s="1">
        <f t="shared" si="5"/>
        <v>460.3224813698626</v>
      </c>
    </row>
    <row r="78" spans="1:5">
      <c r="A78">
        <v>1074.31</v>
      </c>
      <c r="B78">
        <v>98.93</v>
      </c>
      <c r="C78" s="1">
        <f t="shared" si="3"/>
        <v>277265.57803808781</v>
      </c>
      <c r="D78" s="1">
        <f t="shared" si="4"/>
        <v>2748780.6236369517</v>
      </c>
      <c r="E78" s="1">
        <f t="shared" si="5"/>
        <v>461.14233957511027</v>
      </c>
    </row>
    <row r="79" spans="1:5">
      <c r="A79">
        <v>1077.33</v>
      </c>
      <c r="B79">
        <v>99.45</v>
      </c>
      <c r="C79" s="1">
        <f t="shared" si="3"/>
        <v>277266.72085987573</v>
      </c>
      <c r="D79" s="1">
        <f t="shared" si="4"/>
        <v>2748780.0117507768</v>
      </c>
      <c r="E79" s="1">
        <f t="shared" si="5"/>
        <v>462.43865987887261</v>
      </c>
    </row>
    <row r="80" spans="1:5">
      <c r="A80">
        <v>1080.94</v>
      </c>
      <c r="B80">
        <v>99.57</v>
      </c>
      <c r="C80" s="1">
        <f t="shared" si="3"/>
        <v>277268.08694817196</v>
      </c>
      <c r="D80" s="1">
        <f t="shared" si="4"/>
        <v>2748779.2803239254</v>
      </c>
      <c r="E80" s="1">
        <f t="shared" si="5"/>
        <v>463.98823481154943</v>
      </c>
    </row>
    <row r="81" spans="1:5">
      <c r="A81">
        <v>1086.52</v>
      </c>
      <c r="B81">
        <v>98.14</v>
      </c>
      <c r="C81" s="1">
        <f t="shared" si="3"/>
        <v>277270.19851955504</v>
      </c>
      <c r="D81" s="1">
        <f t="shared" si="4"/>
        <v>2748778.1497527813</v>
      </c>
      <c r="E81" s="1">
        <f t="shared" si="5"/>
        <v>466.38342265759997</v>
      </c>
    </row>
    <row r="82" spans="1:5">
      <c r="A82">
        <v>1091.69</v>
      </c>
      <c r="B82">
        <v>97.82</v>
      </c>
      <c r="C82" s="1">
        <f t="shared" si="3"/>
        <v>277272.15493963571</v>
      </c>
      <c r="D82" s="1">
        <f t="shared" si="4"/>
        <v>2748777.1022522766</v>
      </c>
      <c r="E82" s="1">
        <f t="shared" si="5"/>
        <v>468.60261999882835</v>
      </c>
    </row>
    <row r="83" spans="1:5">
      <c r="A83">
        <v>1092.72</v>
      </c>
      <c r="B83">
        <v>95.51</v>
      </c>
      <c r="C83" s="1">
        <f t="shared" si="3"/>
        <v>277272.5447099806</v>
      </c>
      <c r="D83" s="1">
        <f t="shared" si="4"/>
        <v>2748776.893562621</v>
      </c>
      <c r="E83" s="1">
        <f t="shared" si="5"/>
        <v>469.04474248652542</v>
      </c>
    </row>
    <row r="84" spans="1:5">
      <c r="A84">
        <v>1101.1099999999999</v>
      </c>
      <c r="B84">
        <v>96.55</v>
      </c>
      <c r="C84" s="1">
        <f t="shared" si="3"/>
        <v>277275.7196354114</v>
      </c>
      <c r="D84" s="1">
        <f t="shared" si="4"/>
        <v>2748775.1936536785</v>
      </c>
      <c r="E84" s="1">
        <f t="shared" si="5"/>
        <v>472.64610915818287</v>
      </c>
    </row>
    <row r="85" spans="1:5">
      <c r="A85">
        <v>1102.8499999999999</v>
      </c>
      <c r="B85">
        <v>98.65</v>
      </c>
      <c r="C85" s="1">
        <f t="shared" si="3"/>
        <v>277276.37808240182</v>
      </c>
      <c r="D85" s="1">
        <f t="shared" si="4"/>
        <v>2748774.8411099883</v>
      </c>
      <c r="E85" s="1">
        <f t="shared" si="5"/>
        <v>473.39299569087802</v>
      </c>
    </row>
    <row r="86" spans="1:5">
      <c r="A86">
        <v>1104.2</v>
      </c>
      <c r="B86">
        <v>98.96</v>
      </c>
      <c r="C86" s="1">
        <f t="shared" si="3"/>
        <v>277276.88894644612</v>
      </c>
      <c r="D86" s="1">
        <f t="shared" si="4"/>
        <v>2748774.5675847116</v>
      </c>
      <c r="E86" s="1">
        <f t="shared" si="5"/>
        <v>473.97247662132543</v>
      </c>
    </row>
    <row r="87" spans="1:5">
      <c r="A87">
        <v>1105.82</v>
      </c>
      <c r="B87">
        <v>98.98</v>
      </c>
      <c r="C87" s="1">
        <f t="shared" si="3"/>
        <v>277277.50198329927</v>
      </c>
      <c r="D87" s="1">
        <f t="shared" si="4"/>
        <v>2748774.2393543795</v>
      </c>
      <c r="E87" s="1">
        <f t="shared" si="5"/>
        <v>474.66785373788576</v>
      </c>
    </row>
    <row r="88" spans="1:5">
      <c r="A88">
        <v>1108.01</v>
      </c>
      <c r="B88">
        <v>99.68</v>
      </c>
      <c r="C88" s="1">
        <f t="shared" si="3"/>
        <v>277278.33071830444</v>
      </c>
      <c r="D88" s="1">
        <f t="shared" si="4"/>
        <v>2748773.7956355973</v>
      </c>
      <c r="E88" s="1">
        <f t="shared" si="5"/>
        <v>475.60790058056642</v>
      </c>
    </row>
    <row r="89" spans="1:5">
      <c r="A89">
        <v>1111.1199999999999</v>
      </c>
      <c r="B89">
        <v>99.66</v>
      </c>
      <c r="C89" s="1">
        <f t="shared" si="3"/>
        <v>277279.50759769534</v>
      </c>
      <c r="D89" s="1">
        <f t="shared" si="4"/>
        <v>2748773.165514404</v>
      </c>
      <c r="E89" s="1">
        <f t="shared" si="5"/>
        <v>476.94285294640059</v>
      </c>
    </row>
    <row r="90" spans="1:5">
      <c r="A90">
        <v>1114.48</v>
      </c>
      <c r="B90">
        <v>100.61</v>
      </c>
      <c r="C90" s="1">
        <f t="shared" si="3"/>
        <v>277280.7790815389</v>
      </c>
      <c r="D90" s="1">
        <f t="shared" si="4"/>
        <v>2748772.4847403821</v>
      </c>
      <c r="E90" s="1">
        <f t="shared" si="5"/>
        <v>478.38511659543627</v>
      </c>
    </row>
    <row r="91" spans="1:5">
      <c r="A91">
        <v>1118.3699999999999</v>
      </c>
      <c r="B91">
        <v>100.9</v>
      </c>
      <c r="C91" s="1">
        <f t="shared" si="3"/>
        <v>277282.25112682208</v>
      </c>
      <c r="D91" s="1">
        <f t="shared" si="4"/>
        <v>2748771.6965823621</v>
      </c>
      <c r="E91" s="1">
        <f t="shared" si="5"/>
        <v>480.05488016559752</v>
      </c>
    </row>
    <row r="92" spans="1:5">
      <c r="A92">
        <v>1123.78</v>
      </c>
      <c r="B92">
        <v>102.08</v>
      </c>
      <c r="C92" s="1">
        <f t="shared" si="3"/>
        <v>277284.29836717731</v>
      </c>
      <c r="D92" s="1">
        <f t="shared" si="4"/>
        <v>2748770.6004551416</v>
      </c>
      <c r="E92" s="1">
        <f t="shared" si="5"/>
        <v>482.37709633887579</v>
      </c>
    </row>
    <row r="93" spans="1:5">
      <c r="A93">
        <v>1130.1099999999999</v>
      </c>
      <c r="B93">
        <v>101.82</v>
      </c>
      <c r="C93" s="1">
        <f t="shared" si="3"/>
        <v>277286.69375191833</v>
      </c>
      <c r="D93" s="1">
        <f t="shared" si="4"/>
        <v>2748769.3179255105</v>
      </c>
      <c r="E93" s="1">
        <f t="shared" si="5"/>
        <v>485.09421803513902</v>
      </c>
    </row>
    <row r="94" spans="1:5">
      <c r="A94">
        <v>1134.93</v>
      </c>
      <c r="B94">
        <v>101.07</v>
      </c>
      <c r="C94" s="1">
        <f t="shared" si="3"/>
        <v>277288.51772576536</v>
      </c>
      <c r="D94" s="1">
        <f t="shared" si="4"/>
        <v>2748768.3413389665</v>
      </c>
      <c r="E94" s="1">
        <f t="shared" si="5"/>
        <v>487.16317957960536</v>
      </c>
    </row>
    <row r="95" spans="1:5">
      <c r="A95">
        <v>1136.01</v>
      </c>
      <c r="B95">
        <v>99.65</v>
      </c>
      <c r="C95" s="1">
        <f t="shared" si="3"/>
        <v>277288.92641700077</v>
      </c>
      <c r="D95" s="1">
        <f t="shared" si="4"/>
        <v>2748768.1225187453</v>
      </c>
      <c r="E95" s="1">
        <f t="shared" si="5"/>
        <v>487.62676432388855</v>
      </c>
    </row>
    <row r="96" spans="1:5">
      <c r="A96">
        <v>1137.95</v>
      </c>
      <c r="B96">
        <v>99.88</v>
      </c>
      <c r="C96" s="1">
        <f t="shared" si="3"/>
        <v>277289.66054755333</v>
      </c>
      <c r="D96" s="1">
        <f t="shared" si="4"/>
        <v>2748767.7294527916</v>
      </c>
      <c r="E96" s="1">
        <f t="shared" si="5"/>
        <v>488.45949988341903</v>
      </c>
    </row>
    <row r="97" spans="1:5">
      <c r="A97">
        <v>1139.55</v>
      </c>
      <c r="B97">
        <v>100.88</v>
      </c>
      <c r="C97" s="1">
        <f t="shared" si="3"/>
        <v>277290.26601605024</v>
      </c>
      <c r="D97" s="1">
        <f t="shared" si="4"/>
        <v>2748767.4052746859</v>
      </c>
      <c r="E97" s="1">
        <f t="shared" si="5"/>
        <v>489.14629209723648</v>
      </c>
    </row>
    <row r="98" spans="1:5">
      <c r="A98">
        <v>1142.06</v>
      </c>
      <c r="B98">
        <v>101.15</v>
      </c>
      <c r="C98" s="1">
        <f t="shared" si="3"/>
        <v>277291.21584475483</v>
      </c>
      <c r="D98" s="1">
        <f t="shared" si="4"/>
        <v>2748766.8967202823</v>
      </c>
      <c r="E98" s="1">
        <f t="shared" si="5"/>
        <v>490.22369738288722</v>
      </c>
    </row>
    <row r="99" spans="1:5">
      <c r="A99">
        <v>1146.24</v>
      </c>
      <c r="B99">
        <v>100.52</v>
      </c>
      <c r="C99" s="1">
        <f t="shared" si="3"/>
        <v>277292.79763120302</v>
      </c>
      <c r="D99" s="1">
        <f t="shared" si="4"/>
        <v>2748766.0498049809</v>
      </c>
      <c r="E99" s="1">
        <f t="shared" si="5"/>
        <v>492.01794204163315</v>
      </c>
    </row>
    <row r="100" spans="1:5">
      <c r="A100">
        <v>1150.3499999999999</v>
      </c>
      <c r="B100">
        <v>100.04</v>
      </c>
      <c r="C100" s="1">
        <f t="shared" si="3"/>
        <v>277294.35292840452</v>
      </c>
      <c r="D100" s="1">
        <f t="shared" si="4"/>
        <v>2748765.2170724715</v>
      </c>
      <c r="E100" s="1">
        <f t="shared" si="5"/>
        <v>493.7821395411014</v>
      </c>
    </row>
    <row r="101" spans="1:5">
      <c r="A101">
        <v>1151.79</v>
      </c>
      <c r="B101">
        <v>99.28</v>
      </c>
      <c r="C101" s="1">
        <f t="shared" si="3"/>
        <v>277294.89785005181</v>
      </c>
      <c r="D101" s="1">
        <f t="shared" si="4"/>
        <v>2748764.9253121763</v>
      </c>
      <c r="E101" s="1">
        <f t="shared" si="5"/>
        <v>494.40025253362063</v>
      </c>
    </row>
    <row r="102" spans="1:5">
      <c r="A102">
        <v>1153.49</v>
      </c>
      <c r="B102">
        <v>98.37</v>
      </c>
      <c r="C102" s="1">
        <f t="shared" si="3"/>
        <v>277295.54116032977</v>
      </c>
      <c r="D102" s="1">
        <f t="shared" si="4"/>
        <v>2748764.580872939</v>
      </c>
      <c r="E102" s="1">
        <f t="shared" si="5"/>
        <v>495.12996926083008</v>
      </c>
    </row>
    <row r="103" spans="1:5">
      <c r="A103">
        <v>1155.79</v>
      </c>
      <c r="B103">
        <v>98.72</v>
      </c>
      <c r="C103" s="1">
        <f t="shared" si="3"/>
        <v>277296.4115212941</v>
      </c>
      <c r="D103" s="1">
        <f t="shared" si="4"/>
        <v>2748764.1148669119</v>
      </c>
      <c r="E103" s="1">
        <f t="shared" si="5"/>
        <v>496.11723306827417</v>
      </c>
    </row>
    <row r="104" spans="1:5">
      <c r="A104">
        <v>1160.1600000000001</v>
      </c>
      <c r="B104">
        <v>98.29</v>
      </c>
      <c r="C104" s="1">
        <f t="shared" si="3"/>
        <v>277298.06520712638</v>
      </c>
      <c r="D104" s="1">
        <f t="shared" si="4"/>
        <v>2748763.2294554603</v>
      </c>
      <c r="E104" s="1">
        <f t="shared" si="5"/>
        <v>497.99303430253519</v>
      </c>
    </row>
    <row r="105" spans="1:5">
      <c r="A105">
        <v>1161.73</v>
      </c>
      <c r="B105">
        <v>98.88</v>
      </c>
      <c r="C105" s="1">
        <f t="shared" si="3"/>
        <v>277298.659323089</v>
      </c>
      <c r="D105" s="1">
        <f t="shared" si="4"/>
        <v>2748762.9113556938</v>
      </c>
      <c r="E105" s="1">
        <f t="shared" si="5"/>
        <v>498.66694916250947</v>
      </c>
    </row>
    <row r="106" spans="1:5">
      <c r="A106">
        <v>1163.23</v>
      </c>
      <c r="B106">
        <v>100.19</v>
      </c>
      <c r="C106" s="1">
        <f t="shared" si="3"/>
        <v>277299.22694980481</v>
      </c>
      <c r="D106" s="1">
        <f t="shared" si="4"/>
        <v>2748762.6074387198</v>
      </c>
      <c r="E106" s="1">
        <f t="shared" si="5"/>
        <v>499.3108168628836</v>
      </c>
    </row>
    <row r="107" spans="1:5">
      <c r="A107">
        <v>1169.05</v>
      </c>
      <c r="B107">
        <v>99.92</v>
      </c>
      <c r="C107" s="1">
        <f t="shared" si="3"/>
        <v>277301.42934146244</v>
      </c>
      <c r="D107" s="1">
        <f t="shared" si="4"/>
        <v>2748761.4282408594</v>
      </c>
      <c r="E107" s="1">
        <f t="shared" si="5"/>
        <v>501.80902354120383</v>
      </c>
    </row>
    <row r="108" spans="1:5">
      <c r="A108">
        <v>1172.78</v>
      </c>
      <c r="B108">
        <v>100.21</v>
      </c>
      <c r="C108" s="1">
        <f t="shared" si="3"/>
        <v>277302.84083989594</v>
      </c>
      <c r="D108" s="1">
        <f t="shared" si="4"/>
        <v>2748760.6725006504</v>
      </c>
      <c r="E108" s="1">
        <f t="shared" si="5"/>
        <v>503.41010788979577</v>
      </c>
    </row>
    <row r="109" spans="1:5">
      <c r="A109">
        <v>1176.1400000000001</v>
      </c>
      <c r="B109">
        <v>100.34</v>
      </c>
      <c r="C109" s="1">
        <f t="shared" si="3"/>
        <v>277304.11232373945</v>
      </c>
      <c r="D109" s="1">
        <f t="shared" si="4"/>
        <v>2748759.9917266285</v>
      </c>
      <c r="E109" s="1">
        <f t="shared" si="5"/>
        <v>504.85237153878018</v>
      </c>
    </row>
    <row r="110" spans="1:5">
      <c r="A110">
        <v>1179.45</v>
      </c>
      <c r="B110">
        <v>100.65</v>
      </c>
      <c r="C110" s="1">
        <f t="shared" si="3"/>
        <v>277305.36488669249</v>
      </c>
      <c r="D110" s="1">
        <f t="shared" si="4"/>
        <v>2748759.3210831718</v>
      </c>
      <c r="E110" s="1">
        <f t="shared" si="5"/>
        <v>506.27317293144961</v>
      </c>
    </row>
    <row r="111" spans="1:5">
      <c r="A111">
        <v>1183.51</v>
      </c>
      <c r="B111">
        <v>101.12</v>
      </c>
      <c r="C111" s="1">
        <f t="shared" si="3"/>
        <v>277306.90126300347</v>
      </c>
      <c r="D111" s="1">
        <f t="shared" si="4"/>
        <v>2748758.498481228</v>
      </c>
      <c r="E111" s="1">
        <f t="shared" si="5"/>
        <v>508.01590817433174</v>
      </c>
    </row>
    <row r="112" spans="1:5">
      <c r="A112">
        <v>1188.94</v>
      </c>
      <c r="B112">
        <v>101.8</v>
      </c>
      <c r="C112" s="1">
        <f t="shared" si="3"/>
        <v>277308.95607171499</v>
      </c>
      <c r="D112" s="1">
        <f t="shared" si="4"/>
        <v>2748757.3983017816</v>
      </c>
      <c r="E112" s="1">
        <f t="shared" si="5"/>
        <v>510.3467092501844</v>
      </c>
    </row>
    <row r="113" spans="1:5">
      <c r="A113">
        <v>1192.48</v>
      </c>
      <c r="B113">
        <v>101.99</v>
      </c>
      <c r="C113" s="1">
        <f t="shared" si="3"/>
        <v>277310.2956707644</v>
      </c>
      <c r="D113" s="1">
        <f t="shared" si="4"/>
        <v>2748756.6810577223</v>
      </c>
      <c r="E113" s="1">
        <f t="shared" si="5"/>
        <v>511.86623702348095</v>
      </c>
    </row>
    <row r="114" spans="1:5">
      <c r="A114">
        <v>1197.1099999999999</v>
      </c>
      <c r="B114">
        <v>101.99</v>
      </c>
      <c r="C114" s="1">
        <f t="shared" si="3"/>
        <v>277312.04774522741</v>
      </c>
      <c r="D114" s="1">
        <f t="shared" si="4"/>
        <v>2748755.7429673285</v>
      </c>
      <c r="E114" s="1">
        <f t="shared" si="5"/>
        <v>513.85364199248352</v>
      </c>
    </row>
    <row r="115" spans="1:5">
      <c r="A115">
        <v>1201.1300000000001</v>
      </c>
      <c r="B115">
        <v>101.93</v>
      </c>
      <c r="C115" s="1">
        <f t="shared" si="3"/>
        <v>277313.56898482598</v>
      </c>
      <c r="D115" s="1">
        <f t="shared" si="4"/>
        <v>2748754.9284698376</v>
      </c>
      <c r="E115" s="1">
        <f t="shared" si="5"/>
        <v>515.57920742993122</v>
      </c>
    </row>
    <row r="116" spans="1:5">
      <c r="A116">
        <v>1203.8699999999999</v>
      </c>
      <c r="B116">
        <v>101.63</v>
      </c>
      <c r="C116" s="1">
        <f t="shared" si="3"/>
        <v>277314.605849627</v>
      </c>
      <c r="D116" s="1">
        <f t="shared" si="4"/>
        <v>2748754.3733148314</v>
      </c>
      <c r="E116" s="1">
        <f t="shared" si="5"/>
        <v>516.75533909626051</v>
      </c>
    </row>
    <row r="117" spans="1:5">
      <c r="A117">
        <v>1206.51</v>
      </c>
      <c r="B117">
        <v>101.2</v>
      </c>
      <c r="C117" s="1">
        <f t="shared" si="3"/>
        <v>277315.60487264686</v>
      </c>
      <c r="D117" s="1">
        <f t="shared" si="4"/>
        <v>2748753.8384209569</v>
      </c>
      <c r="E117" s="1">
        <f t="shared" si="5"/>
        <v>517.88854624909516</v>
      </c>
    </row>
    <row r="118" spans="1:5">
      <c r="A118">
        <v>1209.44</v>
      </c>
      <c r="B118">
        <v>101.04</v>
      </c>
      <c r="C118" s="1">
        <f t="shared" si="3"/>
        <v>277316.7136368319</v>
      </c>
      <c r="D118" s="1">
        <f t="shared" si="4"/>
        <v>2748753.2447698005</v>
      </c>
      <c r="E118" s="1">
        <f t="shared" si="5"/>
        <v>519.14623449088822</v>
      </c>
    </row>
    <row r="119" spans="1:5">
      <c r="A119">
        <v>1213.18</v>
      </c>
      <c r="B119">
        <v>100.85</v>
      </c>
      <c r="C119" s="1">
        <f t="shared" si="3"/>
        <v>277318.12891944352</v>
      </c>
      <c r="D119" s="1">
        <f t="shared" si="4"/>
        <v>2748752.4870034782</v>
      </c>
      <c r="E119" s="1">
        <f t="shared" si="5"/>
        <v>520.75161129085154</v>
      </c>
    </row>
    <row r="120" spans="1:5">
      <c r="A120">
        <v>1217.6300000000001</v>
      </c>
      <c r="B120">
        <v>102.2</v>
      </c>
      <c r="C120" s="1">
        <f t="shared" si="3"/>
        <v>277319.81287870056</v>
      </c>
      <c r="D120" s="1">
        <f t="shared" si="4"/>
        <v>2748751.5853831214</v>
      </c>
      <c r="E120" s="1">
        <f t="shared" si="5"/>
        <v>522.66175213571034</v>
      </c>
    </row>
    <row r="121" spans="1:5">
      <c r="A121">
        <v>1221.97</v>
      </c>
      <c r="B121">
        <v>101.33</v>
      </c>
      <c r="C121" s="1">
        <f t="shared" si="3"/>
        <v>277321.45521199855</v>
      </c>
      <c r="D121" s="1">
        <f t="shared" si="4"/>
        <v>2748750.706050009</v>
      </c>
      <c r="E121" s="1">
        <f t="shared" si="5"/>
        <v>524.52467601612818</v>
      </c>
    </row>
    <row r="122" spans="1:5">
      <c r="A122">
        <v>1224.54</v>
      </c>
      <c r="B122">
        <v>100.29</v>
      </c>
      <c r="C122" s="1">
        <f t="shared" si="3"/>
        <v>277322.42774577171</v>
      </c>
      <c r="D122" s="1">
        <f t="shared" si="4"/>
        <v>2748750.1853389265</v>
      </c>
      <c r="E122" s="1">
        <f t="shared" si="5"/>
        <v>525.62783600968521</v>
      </c>
    </row>
    <row r="123" spans="1:5">
      <c r="A123">
        <v>1227.4100000000001</v>
      </c>
      <c r="B123">
        <v>100.39</v>
      </c>
      <c r="C123" s="1">
        <f t="shared" si="3"/>
        <v>277323.51380488812</v>
      </c>
      <c r="D123" s="1">
        <f t="shared" si="4"/>
        <v>2748749.6038444494</v>
      </c>
      <c r="E123" s="1">
        <f t="shared" si="5"/>
        <v>526.85976954330101</v>
      </c>
    </row>
    <row r="124" spans="1:5">
      <c r="A124">
        <v>1230.4000000000001</v>
      </c>
      <c r="B124">
        <v>100.61</v>
      </c>
      <c r="C124" s="1">
        <f t="shared" si="3"/>
        <v>277324.64527414175</v>
      </c>
      <c r="D124" s="1">
        <f t="shared" si="4"/>
        <v>2748748.9980366142</v>
      </c>
      <c r="E124" s="1">
        <f t="shared" si="5"/>
        <v>528.14321249300031</v>
      </c>
    </row>
    <row r="125" spans="1:5">
      <c r="A125">
        <v>1233.33</v>
      </c>
      <c r="B125">
        <v>100.97</v>
      </c>
      <c r="C125" s="1">
        <f t="shared" si="3"/>
        <v>277325.75403832679</v>
      </c>
      <c r="D125" s="1">
        <f t="shared" si="4"/>
        <v>2748748.4043854577</v>
      </c>
      <c r="E125" s="1">
        <f t="shared" si="5"/>
        <v>529.40090073479337</v>
      </c>
    </row>
    <row r="126" spans="1:5">
      <c r="A126">
        <v>1238.55</v>
      </c>
      <c r="B126">
        <v>101.64</v>
      </c>
      <c r="C126" s="1">
        <f t="shared" si="3"/>
        <v>277327.72937929799</v>
      </c>
      <c r="D126" s="1">
        <f t="shared" si="4"/>
        <v>2748747.3467543875</v>
      </c>
      <c r="E126" s="1">
        <f t="shared" si="5"/>
        <v>531.64156033260781</v>
      </c>
    </row>
    <row r="127" spans="1:5">
      <c r="A127">
        <v>1243.48</v>
      </c>
      <c r="B127">
        <v>101.47</v>
      </c>
      <c r="C127" s="1">
        <f t="shared" si="3"/>
        <v>277329.59497910418</v>
      </c>
      <c r="D127" s="1">
        <f t="shared" si="4"/>
        <v>2748746.3478805991</v>
      </c>
      <c r="E127" s="1">
        <f t="shared" si="5"/>
        <v>533.75773884161777</v>
      </c>
    </row>
    <row r="128" spans="1:5">
      <c r="A128">
        <v>1247.6400000000001</v>
      </c>
      <c r="B128">
        <v>101.97</v>
      </c>
      <c r="C128" s="1">
        <f t="shared" si="3"/>
        <v>277331.1691971962</v>
      </c>
      <c r="D128" s="1">
        <f t="shared" si="4"/>
        <v>2748745.5050175237</v>
      </c>
      <c r="E128" s="1">
        <f t="shared" si="5"/>
        <v>535.54339859789195</v>
      </c>
    </row>
    <row r="129" spans="1:5">
      <c r="A129">
        <v>1250.56</v>
      </c>
      <c r="B129">
        <v>100.41</v>
      </c>
      <c r="C129" s="1">
        <f t="shared" si="3"/>
        <v>277332.27417720313</v>
      </c>
      <c r="D129" s="1">
        <f t="shared" si="4"/>
        <v>2748744.9133924805</v>
      </c>
      <c r="E129" s="1">
        <f t="shared" si="5"/>
        <v>536.79679438831351</v>
      </c>
    </row>
    <row r="130" spans="1:5">
      <c r="A130">
        <v>1253.98</v>
      </c>
      <c r="B130">
        <v>100.06</v>
      </c>
      <c r="C130" s="1">
        <f t="shared" si="3"/>
        <v>277333.56836611533</v>
      </c>
      <c r="D130" s="1">
        <f t="shared" si="4"/>
        <v>2748744.2204617793</v>
      </c>
      <c r="E130" s="1">
        <f t="shared" si="5"/>
        <v>538.26481274552668</v>
      </c>
    </row>
    <row r="131" spans="1:5">
      <c r="A131">
        <v>1255.57</v>
      </c>
      <c r="B131">
        <v>100.95</v>
      </c>
      <c r="C131" s="1">
        <f t="shared" ref="C131:C180" si="6">(((A131*($C$181-$C$1))+$A$181*$C$1)/$A$181)</f>
        <v>277334.17005043413</v>
      </c>
      <c r="D131" s="1">
        <f t="shared" ref="D131:D180" si="7">(((A131*($D$181-$D$1))+$A$181*$D$1)/$A$181)</f>
        <v>2748743.8983097868</v>
      </c>
      <c r="E131" s="1">
        <f t="shared" ref="E131:E181" si="8">SQRT(((C131-$C$1)^2)+((D131-$D$1)^2))</f>
        <v>538.9473125079727</v>
      </c>
    </row>
    <row r="132" spans="1:5">
      <c r="A132">
        <v>1258.33</v>
      </c>
      <c r="B132">
        <v>100.66</v>
      </c>
      <c r="C132" s="1">
        <f t="shared" si="6"/>
        <v>277335.21448359132</v>
      </c>
      <c r="D132" s="1">
        <f t="shared" si="7"/>
        <v>2748743.3391025541</v>
      </c>
      <c r="E132" s="1">
        <f t="shared" si="8"/>
        <v>540.13202907699349</v>
      </c>
    </row>
    <row r="133" spans="1:5">
      <c r="A133">
        <v>1261.69</v>
      </c>
      <c r="B133">
        <v>101.2</v>
      </c>
      <c r="C133" s="1">
        <f t="shared" si="6"/>
        <v>277336.48596743488</v>
      </c>
      <c r="D133" s="1">
        <f t="shared" si="7"/>
        <v>2748742.6583285318</v>
      </c>
      <c r="E133" s="1">
        <f t="shared" si="8"/>
        <v>541.57429272624893</v>
      </c>
    </row>
    <row r="134" spans="1:5">
      <c r="A134">
        <v>1264.17</v>
      </c>
      <c r="B134">
        <v>101.43</v>
      </c>
      <c r="C134" s="1">
        <f t="shared" si="6"/>
        <v>277337.42444360512</v>
      </c>
      <c r="D134" s="1">
        <f t="shared" si="7"/>
        <v>2748742.1558524682</v>
      </c>
      <c r="E134" s="1">
        <f t="shared" si="8"/>
        <v>542.6388206575657</v>
      </c>
    </row>
    <row r="135" spans="1:5">
      <c r="A135">
        <v>1267.17</v>
      </c>
      <c r="B135">
        <v>101.14</v>
      </c>
      <c r="C135" s="1">
        <f t="shared" si="6"/>
        <v>277338.55969703686</v>
      </c>
      <c r="D135" s="1">
        <f t="shared" si="7"/>
        <v>2748741.5480185193</v>
      </c>
      <c r="E135" s="1">
        <f t="shared" si="8"/>
        <v>543.92655605885625</v>
      </c>
    </row>
    <row r="136" spans="1:5">
      <c r="A136">
        <v>1269.8699999999999</v>
      </c>
      <c r="B136">
        <v>102.07</v>
      </c>
      <c r="C136" s="1">
        <f t="shared" si="6"/>
        <v>277339.58142512548</v>
      </c>
      <c r="D136" s="1">
        <f t="shared" si="7"/>
        <v>2748741.0009679659</v>
      </c>
      <c r="E136" s="1">
        <f t="shared" si="8"/>
        <v>545.08551791975106</v>
      </c>
    </row>
    <row r="137" spans="1:5">
      <c r="A137">
        <v>1272.07</v>
      </c>
      <c r="B137">
        <v>101.42</v>
      </c>
      <c r="C137" s="1">
        <f t="shared" si="6"/>
        <v>277340.41394430876</v>
      </c>
      <c r="D137" s="1">
        <f t="shared" si="7"/>
        <v>2748740.5552230701</v>
      </c>
      <c r="E137" s="1">
        <f t="shared" si="8"/>
        <v>546.02985721402297</v>
      </c>
    </row>
    <row r="138" spans="1:5">
      <c r="A138">
        <v>1273.5</v>
      </c>
      <c r="B138">
        <v>100.49</v>
      </c>
      <c r="C138" s="1">
        <f t="shared" si="6"/>
        <v>277340.95508177788</v>
      </c>
      <c r="D138" s="1">
        <f t="shared" si="7"/>
        <v>2748740.2654888881</v>
      </c>
      <c r="E138" s="1">
        <f t="shared" si="8"/>
        <v>546.64367775511948</v>
      </c>
    </row>
    <row r="139" spans="1:5">
      <c r="A139">
        <v>1276.1300000000001</v>
      </c>
      <c r="B139">
        <v>100.69</v>
      </c>
      <c r="C139" s="1">
        <f t="shared" si="6"/>
        <v>277341.95032061974</v>
      </c>
      <c r="D139" s="1">
        <f t="shared" si="7"/>
        <v>2748739.7326211268</v>
      </c>
      <c r="E139" s="1">
        <f t="shared" si="8"/>
        <v>547.77259245668529</v>
      </c>
    </row>
    <row r="140" spans="1:5">
      <c r="A140">
        <v>1277.28</v>
      </c>
      <c r="B140">
        <v>101.69</v>
      </c>
      <c r="C140" s="1">
        <f t="shared" si="6"/>
        <v>277342.3855011019</v>
      </c>
      <c r="D140" s="1">
        <f t="shared" si="7"/>
        <v>2748739.499618113</v>
      </c>
      <c r="E140" s="1">
        <f t="shared" si="8"/>
        <v>548.2662243605173</v>
      </c>
    </row>
    <row r="141" spans="1:5">
      <c r="A141">
        <v>1282.56</v>
      </c>
      <c r="B141">
        <v>101.89</v>
      </c>
      <c r="C141" s="1">
        <f t="shared" si="6"/>
        <v>277344.38354714174</v>
      </c>
      <c r="D141" s="1">
        <f t="shared" si="7"/>
        <v>2748738.429830364</v>
      </c>
      <c r="E141" s="1">
        <f t="shared" si="8"/>
        <v>550.53263866628924</v>
      </c>
    </row>
    <row r="142" spans="1:5">
      <c r="A142">
        <v>1287.47</v>
      </c>
      <c r="B142">
        <v>103.23</v>
      </c>
      <c r="C142" s="1">
        <f t="shared" si="6"/>
        <v>277346.24157859175</v>
      </c>
      <c r="D142" s="1">
        <f t="shared" si="7"/>
        <v>2748737.4350088015</v>
      </c>
      <c r="E142" s="1">
        <f t="shared" si="8"/>
        <v>552.64023227282735</v>
      </c>
    </row>
    <row r="143" spans="1:5">
      <c r="A143">
        <v>1293.0999999999999</v>
      </c>
      <c r="B143">
        <v>102.88</v>
      </c>
      <c r="C143" s="1">
        <f t="shared" si="6"/>
        <v>277348.3720708653</v>
      </c>
      <c r="D143" s="1">
        <f t="shared" si="7"/>
        <v>2748736.2943070917</v>
      </c>
      <c r="E143" s="1">
        <f t="shared" si="8"/>
        <v>555.05688237541267</v>
      </c>
    </row>
    <row r="144" spans="1:5">
      <c r="A144">
        <v>1301.21</v>
      </c>
      <c r="B144">
        <v>103.79</v>
      </c>
      <c r="C144" s="1">
        <f t="shared" si="6"/>
        <v>277351.44103930914</v>
      </c>
      <c r="D144" s="1">
        <f t="shared" si="7"/>
        <v>2748734.6511293179</v>
      </c>
      <c r="E144" s="1">
        <f t="shared" si="8"/>
        <v>558.5380604095858</v>
      </c>
    </row>
    <row r="145" spans="1:5">
      <c r="A145">
        <v>1306.74</v>
      </c>
      <c r="B145">
        <v>103.76</v>
      </c>
      <c r="C145" s="1">
        <f t="shared" si="6"/>
        <v>277353.5336898017</v>
      </c>
      <c r="D145" s="1">
        <f t="shared" si="7"/>
        <v>2748733.5306887394</v>
      </c>
      <c r="E145" s="1">
        <f t="shared" si="8"/>
        <v>560.91178599905015</v>
      </c>
    </row>
    <row r="146" spans="1:5">
      <c r="A146">
        <v>1311.08</v>
      </c>
      <c r="B146">
        <v>103.88</v>
      </c>
      <c r="C146" s="1">
        <f t="shared" si="6"/>
        <v>277355.17602309963</v>
      </c>
      <c r="D146" s="1">
        <f t="shared" si="7"/>
        <v>2748732.6513556275</v>
      </c>
      <c r="E146" s="1">
        <f t="shared" si="8"/>
        <v>562.77470987919685</v>
      </c>
    </row>
    <row r="147" spans="1:5">
      <c r="A147">
        <v>1313.53</v>
      </c>
      <c r="B147">
        <v>103.19</v>
      </c>
      <c r="C147" s="1">
        <f t="shared" si="6"/>
        <v>277356.10314673552</v>
      </c>
      <c r="D147" s="1">
        <f t="shared" si="7"/>
        <v>2748732.1549579026</v>
      </c>
      <c r="E147" s="1">
        <f t="shared" si="8"/>
        <v>563.82636045683887</v>
      </c>
    </row>
    <row r="148" spans="1:5">
      <c r="A148">
        <v>1332.32</v>
      </c>
      <c r="B148">
        <v>103.54</v>
      </c>
      <c r="C148" s="1">
        <f t="shared" si="6"/>
        <v>277363.21361739637</v>
      </c>
      <c r="D148" s="1">
        <f t="shared" si="7"/>
        <v>2748728.3478912725</v>
      </c>
      <c r="E148" s="1">
        <f t="shared" si="8"/>
        <v>571.89187651874204</v>
      </c>
    </row>
    <row r="149" spans="1:5">
      <c r="A149">
        <v>1391.29</v>
      </c>
      <c r="B149">
        <v>133.88999999999999</v>
      </c>
      <c r="C149" s="1">
        <f t="shared" si="6"/>
        <v>277385.52891568653</v>
      </c>
      <c r="D149" s="1">
        <f t="shared" si="7"/>
        <v>2748716.3999019591</v>
      </c>
      <c r="E149" s="1">
        <f t="shared" si="8"/>
        <v>597.20446205266512</v>
      </c>
    </row>
    <row r="150" spans="1:5">
      <c r="A150">
        <v>1402.77</v>
      </c>
      <c r="B150">
        <v>145.13</v>
      </c>
      <c r="C150" s="1">
        <f t="shared" si="6"/>
        <v>277389.87315215199</v>
      </c>
      <c r="D150" s="1">
        <f t="shared" si="7"/>
        <v>2748714.0739240502</v>
      </c>
      <c r="E150" s="1">
        <f t="shared" si="8"/>
        <v>602.13219618719404</v>
      </c>
    </row>
    <row r="151" spans="1:5">
      <c r="A151">
        <v>1405.41</v>
      </c>
      <c r="B151">
        <v>145.16</v>
      </c>
      <c r="C151" s="1">
        <f t="shared" si="6"/>
        <v>277390.87217517191</v>
      </c>
      <c r="D151" s="1">
        <f t="shared" si="7"/>
        <v>2748713.5390301752</v>
      </c>
      <c r="E151" s="1">
        <f t="shared" si="8"/>
        <v>603.26540334029983</v>
      </c>
    </row>
    <row r="152" spans="1:5">
      <c r="A152">
        <v>1405.8</v>
      </c>
      <c r="B152">
        <v>145.38999999999999</v>
      </c>
      <c r="C152" s="1">
        <f t="shared" si="6"/>
        <v>277391.01975811808</v>
      </c>
      <c r="D152" s="1">
        <f t="shared" si="7"/>
        <v>2748713.4600117621</v>
      </c>
      <c r="E152" s="1">
        <f t="shared" si="8"/>
        <v>603.4328089423791</v>
      </c>
    </row>
    <row r="153" spans="1:5">
      <c r="A153">
        <v>1411.45</v>
      </c>
      <c r="B153">
        <v>145.47</v>
      </c>
      <c r="C153" s="1">
        <f t="shared" si="6"/>
        <v>277393.15781874786</v>
      </c>
      <c r="D153" s="1">
        <f t="shared" si="7"/>
        <v>2748712.3152578259</v>
      </c>
      <c r="E153" s="1">
        <f t="shared" si="8"/>
        <v>605.8580439477073</v>
      </c>
    </row>
    <row r="154" spans="1:5">
      <c r="A154">
        <v>1413.49</v>
      </c>
      <c r="B154">
        <v>145.56</v>
      </c>
      <c r="C154" s="1">
        <f t="shared" si="6"/>
        <v>277393.92979108146</v>
      </c>
      <c r="D154" s="1">
        <f t="shared" si="7"/>
        <v>2748711.901930741</v>
      </c>
      <c r="E154" s="1">
        <f t="shared" si="8"/>
        <v>606.73370402040985</v>
      </c>
    </row>
    <row r="155" spans="1:5">
      <c r="A155">
        <v>1416.94</v>
      </c>
      <c r="B155">
        <v>145.86000000000001</v>
      </c>
      <c r="C155" s="1">
        <f t="shared" si="6"/>
        <v>277395.23533252795</v>
      </c>
      <c r="D155" s="1">
        <f t="shared" si="7"/>
        <v>2748711.2029217002</v>
      </c>
      <c r="E155" s="1">
        <f t="shared" si="8"/>
        <v>608.21459973168589</v>
      </c>
    </row>
    <row r="156" spans="1:5">
      <c r="A156">
        <v>1421.37</v>
      </c>
      <c r="B156">
        <v>146.03</v>
      </c>
      <c r="C156" s="1">
        <f t="shared" si="6"/>
        <v>277396.91172342881</v>
      </c>
      <c r="D156" s="1">
        <f t="shared" si="7"/>
        <v>2748710.3053535698</v>
      </c>
      <c r="E156" s="1">
        <f t="shared" si="8"/>
        <v>610.1161556738532</v>
      </c>
    </row>
    <row r="157" spans="1:5">
      <c r="A157">
        <v>1425.16</v>
      </c>
      <c r="B157">
        <v>146.88999999999999</v>
      </c>
      <c r="C157" s="1">
        <f t="shared" si="6"/>
        <v>277398.34592693095</v>
      </c>
      <c r="D157" s="1">
        <f t="shared" si="7"/>
        <v>2748709.5374566815</v>
      </c>
      <c r="E157" s="1">
        <f t="shared" si="8"/>
        <v>611.7429947306224</v>
      </c>
    </row>
    <row r="158" spans="1:5">
      <c r="A158">
        <v>1426.32</v>
      </c>
      <c r="B158">
        <v>146.99</v>
      </c>
      <c r="C158" s="1">
        <f t="shared" si="6"/>
        <v>277398.78489159123</v>
      </c>
      <c r="D158" s="1">
        <f t="shared" si="7"/>
        <v>2748709.302427555</v>
      </c>
      <c r="E158" s="1">
        <f t="shared" si="8"/>
        <v>612.24091908560604</v>
      </c>
    </row>
    <row r="159" spans="1:5">
      <c r="A159">
        <v>1431.77</v>
      </c>
      <c r="B159">
        <v>147.12</v>
      </c>
      <c r="C159" s="1">
        <f t="shared" si="6"/>
        <v>277400.84726865892</v>
      </c>
      <c r="D159" s="1">
        <f t="shared" si="7"/>
        <v>2748708.1981958817</v>
      </c>
      <c r="E159" s="1">
        <f t="shared" si="8"/>
        <v>614.58030506437001</v>
      </c>
    </row>
    <row r="160" spans="1:5">
      <c r="A160">
        <v>1433.79</v>
      </c>
      <c r="B160">
        <v>147.21</v>
      </c>
      <c r="C160" s="1">
        <f t="shared" si="6"/>
        <v>277401.61167263624</v>
      </c>
      <c r="D160" s="1">
        <f t="shared" si="7"/>
        <v>2748707.7889210233</v>
      </c>
      <c r="E160" s="1">
        <f t="shared" si="8"/>
        <v>615.4473802342784</v>
      </c>
    </row>
    <row r="161" spans="1:5">
      <c r="A161">
        <v>1438.38</v>
      </c>
      <c r="B161">
        <v>147.32</v>
      </c>
      <c r="C161" s="1">
        <f t="shared" si="6"/>
        <v>277403.34861038689</v>
      </c>
      <c r="D161" s="1">
        <f t="shared" si="7"/>
        <v>2748706.8589350823</v>
      </c>
      <c r="E161" s="1">
        <f t="shared" si="8"/>
        <v>617.41761539789775</v>
      </c>
    </row>
    <row r="162" spans="1:5">
      <c r="A162">
        <v>1444.58</v>
      </c>
      <c r="B162">
        <v>147.68</v>
      </c>
      <c r="C162" s="1">
        <f t="shared" si="6"/>
        <v>277405.69480081246</v>
      </c>
      <c r="D162" s="1">
        <f t="shared" si="7"/>
        <v>2748705.602744922</v>
      </c>
      <c r="E162" s="1">
        <f t="shared" si="8"/>
        <v>620.07893522682321</v>
      </c>
    </row>
    <row r="163" spans="1:5">
      <c r="A163">
        <v>1444.7</v>
      </c>
      <c r="B163">
        <v>146.99</v>
      </c>
      <c r="C163" s="1">
        <f t="shared" si="6"/>
        <v>277405.74021094973</v>
      </c>
      <c r="D163" s="1">
        <f t="shared" si="7"/>
        <v>2748705.5784315639</v>
      </c>
      <c r="E163" s="1">
        <f t="shared" si="8"/>
        <v>620.13044464295808</v>
      </c>
    </row>
    <row r="164" spans="1:5">
      <c r="A164">
        <v>1446.84</v>
      </c>
      <c r="B164">
        <v>146.94999999999999</v>
      </c>
      <c r="C164" s="1">
        <f t="shared" si="6"/>
        <v>277406.55002506438</v>
      </c>
      <c r="D164" s="1">
        <f t="shared" si="7"/>
        <v>2748705.1448433474</v>
      </c>
      <c r="E164" s="1">
        <f t="shared" si="8"/>
        <v>621.04902922905273</v>
      </c>
    </row>
    <row r="165" spans="1:5">
      <c r="A165">
        <v>1446.94</v>
      </c>
      <c r="B165">
        <v>147.77000000000001</v>
      </c>
      <c r="C165" s="1">
        <f t="shared" si="6"/>
        <v>277406.58786684542</v>
      </c>
      <c r="D165" s="1">
        <f t="shared" si="7"/>
        <v>2748705.1245822157</v>
      </c>
      <c r="E165" s="1">
        <f t="shared" si="8"/>
        <v>621.09195374244473</v>
      </c>
    </row>
    <row r="166" spans="1:5">
      <c r="A166">
        <v>1449.73</v>
      </c>
      <c r="B166">
        <v>147.96</v>
      </c>
      <c r="C166" s="1">
        <f t="shared" si="6"/>
        <v>277407.64365253702</v>
      </c>
      <c r="D166" s="1">
        <f t="shared" si="7"/>
        <v>2748704.5592966438</v>
      </c>
      <c r="E166" s="1">
        <f t="shared" si="8"/>
        <v>622.28954766541142</v>
      </c>
    </row>
    <row r="167" spans="1:5">
      <c r="A167">
        <v>1453.8</v>
      </c>
      <c r="B167">
        <v>148.22999999999999</v>
      </c>
      <c r="C167" s="1">
        <f t="shared" si="6"/>
        <v>277409.18381302606</v>
      </c>
      <c r="D167" s="1">
        <f t="shared" si="7"/>
        <v>2748703.7346685869</v>
      </c>
      <c r="E167" s="1">
        <f t="shared" si="8"/>
        <v>624.03657535961361</v>
      </c>
    </row>
    <row r="168" spans="1:5">
      <c r="A168">
        <v>1455.67</v>
      </c>
      <c r="B168">
        <v>148.57</v>
      </c>
      <c r="C168" s="1">
        <f t="shared" si="6"/>
        <v>277409.89145433187</v>
      </c>
      <c r="D168" s="1">
        <f t="shared" si="7"/>
        <v>2748703.3557854258</v>
      </c>
      <c r="E168" s="1">
        <f t="shared" si="8"/>
        <v>624.83926375959538</v>
      </c>
    </row>
    <row r="169" spans="1:5">
      <c r="A169">
        <v>1456.33</v>
      </c>
      <c r="B169">
        <v>148.77000000000001</v>
      </c>
      <c r="C169" s="1">
        <f t="shared" si="6"/>
        <v>277410.14121008682</v>
      </c>
      <c r="D169" s="1">
        <f t="shared" si="7"/>
        <v>2748703.2220619572</v>
      </c>
      <c r="E169" s="1">
        <f t="shared" si="8"/>
        <v>625.12256554773614</v>
      </c>
    </row>
    <row r="170" spans="1:5">
      <c r="A170">
        <v>1457.16</v>
      </c>
      <c r="B170">
        <v>148.93</v>
      </c>
      <c r="C170" s="1">
        <f t="shared" si="6"/>
        <v>277410.45529686962</v>
      </c>
      <c r="D170" s="1">
        <f t="shared" si="7"/>
        <v>2748703.053894565</v>
      </c>
      <c r="E170" s="1">
        <f t="shared" si="8"/>
        <v>625.47883900864929</v>
      </c>
    </row>
    <row r="171" spans="1:5">
      <c r="A171">
        <v>1458.15</v>
      </c>
      <c r="B171">
        <v>148.44</v>
      </c>
      <c r="C171" s="1">
        <f t="shared" si="6"/>
        <v>277410.82993050211</v>
      </c>
      <c r="D171" s="1">
        <f t="shared" si="7"/>
        <v>2748702.8533093617</v>
      </c>
      <c r="E171" s="1">
        <f t="shared" si="8"/>
        <v>625.9037916911318</v>
      </c>
    </row>
    <row r="172" spans="1:5">
      <c r="A172">
        <v>1462.03</v>
      </c>
      <c r="B172">
        <v>148.53</v>
      </c>
      <c r="C172" s="1">
        <f t="shared" si="6"/>
        <v>277412.29819160717</v>
      </c>
      <c r="D172" s="1">
        <f t="shared" si="7"/>
        <v>2748702.0671774554</v>
      </c>
      <c r="E172" s="1">
        <f t="shared" si="8"/>
        <v>627.56926280970174</v>
      </c>
    </row>
    <row r="173" spans="1:5">
      <c r="A173">
        <v>1467.74</v>
      </c>
      <c r="B173">
        <v>148.38999999999999</v>
      </c>
      <c r="C173" s="1">
        <f t="shared" si="6"/>
        <v>277414.45895730559</v>
      </c>
      <c r="D173" s="1">
        <f t="shared" si="7"/>
        <v>2748700.9102668399</v>
      </c>
      <c r="E173" s="1">
        <f t="shared" si="8"/>
        <v>630.0202525232072</v>
      </c>
    </row>
    <row r="174" spans="1:5">
      <c r="A174">
        <v>1478.55</v>
      </c>
      <c r="B174">
        <v>148.21</v>
      </c>
      <c r="C174" s="1">
        <f t="shared" si="6"/>
        <v>277418.54965383798</v>
      </c>
      <c r="D174" s="1">
        <f t="shared" si="7"/>
        <v>2748698.7200385127</v>
      </c>
      <c r="E174" s="1">
        <f t="shared" si="8"/>
        <v>634.66039241822386</v>
      </c>
    </row>
    <row r="175" spans="1:5">
      <c r="A175">
        <v>1483.74</v>
      </c>
      <c r="B175">
        <v>148.31</v>
      </c>
      <c r="C175" s="1">
        <f t="shared" si="6"/>
        <v>277420.51364227495</v>
      </c>
      <c r="D175" s="1">
        <f t="shared" si="7"/>
        <v>2748697.6684857816</v>
      </c>
      <c r="E175" s="1">
        <f t="shared" si="8"/>
        <v>636.88817466224634</v>
      </c>
    </row>
    <row r="176" spans="1:5">
      <c r="A176">
        <v>1488.49</v>
      </c>
      <c r="B176">
        <v>148.74</v>
      </c>
      <c r="C176" s="1">
        <f t="shared" si="6"/>
        <v>277422.31112687523</v>
      </c>
      <c r="D176" s="1">
        <f t="shared" si="7"/>
        <v>2748696.7060820302</v>
      </c>
      <c r="E176" s="1">
        <f t="shared" si="8"/>
        <v>638.92708904716392</v>
      </c>
    </row>
    <row r="177" spans="1:5">
      <c r="A177">
        <v>1493.8</v>
      </c>
      <c r="B177">
        <v>149.04</v>
      </c>
      <c r="C177" s="1">
        <f t="shared" si="6"/>
        <v>277424.32052544941</v>
      </c>
      <c r="D177" s="1">
        <f t="shared" si="7"/>
        <v>2748695.630215941</v>
      </c>
      <c r="E177" s="1">
        <f t="shared" si="8"/>
        <v>641.20638070727</v>
      </c>
    </row>
    <row r="178" spans="1:5">
      <c r="A178">
        <v>1497.79</v>
      </c>
      <c r="B178">
        <v>149.25</v>
      </c>
      <c r="C178" s="1">
        <f t="shared" si="6"/>
        <v>277425.83041251363</v>
      </c>
      <c r="D178" s="1">
        <f t="shared" si="7"/>
        <v>2748694.8217967898</v>
      </c>
      <c r="E178" s="1">
        <f t="shared" si="8"/>
        <v>642.91906879060343</v>
      </c>
    </row>
    <row r="179" spans="1:5">
      <c r="A179">
        <v>1502.74</v>
      </c>
      <c r="B179">
        <v>149.6</v>
      </c>
      <c r="C179" s="1">
        <f t="shared" si="6"/>
        <v>277427.703580676</v>
      </c>
      <c r="D179" s="1">
        <f t="shared" si="7"/>
        <v>2748693.8188707749</v>
      </c>
      <c r="E179" s="1">
        <f t="shared" si="8"/>
        <v>645.043832202305</v>
      </c>
    </row>
    <row r="180" spans="1:5">
      <c r="A180">
        <v>1503.79</v>
      </c>
      <c r="B180">
        <v>150.65</v>
      </c>
      <c r="C180" s="1">
        <f t="shared" si="6"/>
        <v>277428.10091937712</v>
      </c>
      <c r="D180" s="1">
        <f t="shared" si="7"/>
        <v>2748693.6061288929</v>
      </c>
      <c r="E180" s="1">
        <f t="shared" si="8"/>
        <v>645.49453959274501</v>
      </c>
    </row>
    <row r="181" spans="1:5">
      <c r="A181">
        <v>1506.52</v>
      </c>
      <c r="B181">
        <v>150.74</v>
      </c>
      <c r="C181" s="2">
        <v>277429.13400000002</v>
      </c>
      <c r="D181" s="2">
        <v>2748693.0529999998</v>
      </c>
      <c r="E181" s="1">
        <f t="shared" si="8"/>
        <v>646.6663788077027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BA83-0BAF-4BE2-9F17-A2ED4A5007D0}">
  <dimension ref="A1:D148"/>
  <sheetViews>
    <sheetView workbookViewId="0">
      <selection activeCell="G1" sqref="G1:G1048576"/>
    </sheetView>
  </sheetViews>
  <sheetFormatPr defaultRowHeight="17"/>
  <sheetData>
    <row r="1" spans="1:4">
      <c r="A1">
        <v>0</v>
      </c>
      <c r="B1">
        <v>10.94</v>
      </c>
      <c r="C1" s="2">
        <v>299791.685</v>
      </c>
      <c r="D1" s="2">
        <v>2771554.159</v>
      </c>
    </row>
    <row r="2" spans="1:4">
      <c r="A2">
        <v>0.71</v>
      </c>
      <c r="B2">
        <v>10.98</v>
      </c>
    </row>
    <row r="3" spans="1:4">
      <c r="A3">
        <v>7.7099999999999991</v>
      </c>
      <c r="B3">
        <v>7.53</v>
      </c>
    </row>
    <row r="4" spans="1:4">
      <c r="A4">
        <v>14.049999999999999</v>
      </c>
      <c r="B4">
        <v>4.67</v>
      </c>
    </row>
    <row r="5" spans="1:4">
      <c r="A5">
        <v>15.24</v>
      </c>
      <c r="B5">
        <v>4.54</v>
      </c>
    </row>
    <row r="6" spans="1:4">
      <c r="A6">
        <v>15.379999999999999</v>
      </c>
      <c r="B6">
        <v>3.88</v>
      </c>
    </row>
    <row r="7" spans="1:4">
      <c r="A7">
        <v>15.54</v>
      </c>
      <c r="B7">
        <v>3.87</v>
      </c>
    </row>
    <row r="8" spans="1:4">
      <c r="A8">
        <v>15.559999999999999</v>
      </c>
      <c r="B8">
        <v>3.58</v>
      </c>
    </row>
    <row r="9" spans="1:4">
      <c r="A9">
        <v>15.76</v>
      </c>
      <c r="B9">
        <v>3.5</v>
      </c>
    </row>
    <row r="10" spans="1:4">
      <c r="A10">
        <v>16.240000000000002</v>
      </c>
      <c r="B10">
        <v>3.46</v>
      </c>
    </row>
    <row r="11" spans="1:4">
      <c r="A11">
        <v>16.57</v>
      </c>
      <c r="B11">
        <v>3.56</v>
      </c>
    </row>
    <row r="12" spans="1:4">
      <c r="A12">
        <v>21.52</v>
      </c>
      <c r="B12">
        <v>3.61</v>
      </c>
    </row>
    <row r="13" spans="1:4">
      <c r="A13">
        <v>23.19</v>
      </c>
      <c r="B13">
        <v>3.51</v>
      </c>
    </row>
    <row r="14" spans="1:4">
      <c r="A14">
        <v>23.650000000000002</v>
      </c>
      <c r="B14">
        <v>3.35</v>
      </c>
    </row>
    <row r="15" spans="1:4">
      <c r="A15">
        <v>24.34</v>
      </c>
      <c r="B15">
        <v>3.36</v>
      </c>
    </row>
    <row r="16" spans="1:4">
      <c r="A16">
        <v>25.32</v>
      </c>
      <c r="B16">
        <v>3.76</v>
      </c>
    </row>
    <row r="17" spans="1:2">
      <c r="A17">
        <v>32.269999999999996</v>
      </c>
      <c r="B17">
        <v>3.8</v>
      </c>
    </row>
    <row r="18" spans="1:2">
      <c r="A18">
        <v>38.669999999999995</v>
      </c>
      <c r="B18">
        <v>3.69</v>
      </c>
    </row>
    <row r="19" spans="1:2">
      <c r="A19">
        <v>41.199999999999996</v>
      </c>
      <c r="B19">
        <v>3.35</v>
      </c>
    </row>
    <row r="20" spans="1:2">
      <c r="A20">
        <v>43.29</v>
      </c>
      <c r="B20">
        <v>3.34</v>
      </c>
    </row>
    <row r="21" spans="1:2">
      <c r="A21">
        <v>45.91</v>
      </c>
      <c r="B21">
        <v>3.74</v>
      </c>
    </row>
    <row r="22" spans="1:2">
      <c r="A22">
        <v>53.97</v>
      </c>
      <c r="B22">
        <v>3.68</v>
      </c>
    </row>
    <row r="23" spans="1:2">
      <c r="A23">
        <v>60.839999999999996</v>
      </c>
      <c r="B23">
        <v>3.74</v>
      </c>
    </row>
    <row r="24" spans="1:2">
      <c r="A24">
        <v>61.82</v>
      </c>
      <c r="B24">
        <v>3.24</v>
      </c>
    </row>
    <row r="25" spans="1:2">
      <c r="A25">
        <v>62.44</v>
      </c>
      <c r="B25">
        <v>3.26</v>
      </c>
    </row>
    <row r="26" spans="1:2">
      <c r="A26">
        <v>63.11</v>
      </c>
      <c r="B26">
        <v>3.73</v>
      </c>
    </row>
    <row r="27" spans="1:2">
      <c r="A27">
        <v>64.66</v>
      </c>
      <c r="B27">
        <v>3.69</v>
      </c>
    </row>
    <row r="28" spans="1:2">
      <c r="A28">
        <v>67.11</v>
      </c>
      <c r="B28">
        <v>3.44</v>
      </c>
    </row>
    <row r="29" spans="1:2">
      <c r="A29">
        <v>70.3</v>
      </c>
      <c r="B29">
        <v>3.4</v>
      </c>
    </row>
    <row r="30" spans="1:2">
      <c r="A30">
        <v>72.12</v>
      </c>
      <c r="B30">
        <v>3.5</v>
      </c>
    </row>
    <row r="31" spans="1:2">
      <c r="A31">
        <v>72.22</v>
      </c>
      <c r="B31">
        <v>3.39</v>
      </c>
    </row>
    <row r="32" spans="1:2">
      <c r="A32">
        <v>72.8</v>
      </c>
      <c r="B32">
        <v>3.41</v>
      </c>
    </row>
    <row r="33" spans="1:2">
      <c r="A33">
        <v>72.88</v>
      </c>
      <c r="B33">
        <v>3.25</v>
      </c>
    </row>
    <row r="34" spans="1:2">
      <c r="A34">
        <v>73.45</v>
      </c>
      <c r="B34">
        <v>3.23</v>
      </c>
    </row>
    <row r="35" spans="1:2">
      <c r="A35">
        <v>75.55</v>
      </c>
      <c r="B35">
        <v>3.01</v>
      </c>
    </row>
    <row r="36" spans="1:2">
      <c r="A36">
        <v>76.98</v>
      </c>
      <c r="B36">
        <v>2.97</v>
      </c>
    </row>
    <row r="37" spans="1:2">
      <c r="A37">
        <v>78.73</v>
      </c>
      <c r="B37">
        <v>3.14</v>
      </c>
    </row>
    <row r="38" spans="1:2">
      <c r="A38">
        <v>81.11</v>
      </c>
      <c r="B38">
        <v>3.42</v>
      </c>
    </row>
    <row r="39" spans="1:2">
      <c r="A39">
        <v>87.06</v>
      </c>
      <c r="B39">
        <v>3.28</v>
      </c>
    </row>
    <row r="40" spans="1:2">
      <c r="A40">
        <v>88.7</v>
      </c>
      <c r="B40">
        <v>2.85</v>
      </c>
    </row>
    <row r="41" spans="1:2">
      <c r="A41">
        <v>92.85</v>
      </c>
      <c r="B41">
        <v>2.41</v>
      </c>
    </row>
    <row r="42" spans="1:2">
      <c r="A42">
        <v>93.88</v>
      </c>
      <c r="B42">
        <v>2.0499999999999998</v>
      </c>
    </row>
    <row r="43" spans="1:2">
      <c r="A43">
        <v>95.74</v>
      </c>
      <c r="B43">
        <v>2.04</v>
      </c>
    </row>
    <row r="44" spans="1:2">
      <c r="A44">
        <v>96.49</v>
      </c>
      <c r="B44">
        <v>1.51</v>
      </c>
    </row>
    <row r="45" spans="1:2">
      <c r="A45">
        <v>99.78</v>
      </c>
      <c r="B45">
        <v>1.04</v>
      </c>
    </row>
    <row r="46" spans="1:2">
      <c r="A46">
        <v>103.62</v>
      </c>
      <c r="B46">
        <v>0.33</v>
      </c>
    </row>
    <row r="47" spans="1:2">
      <c r="A47">
        <v>106.63</v>
      </c>
      <c r="B47">
        <v>0.05</v>
      </c>
    </row>
    <row r="48" spans="1:2">
      <c r="A48">
        <v>109.96</v>
      </c>
      <c r="B48">
        <v>-0.02</v>
      </c>
    </row>
    <row r="49" spans="1:2">
      <c r="A49">
        <v>120.36</v>
      </c>
      <c r="B49">
        <v>-0.19</v>
      </c>
    </row>
    <row r="50" spans="1:2">
      <c r="A50">
        <v>132.49</v>
      </c>
      <c r="B50">
        <v>-0.8</v>
      </c>
    </row>
    <row r="51" spans="1:2">
      <c r="A51">
        <v>146.27000000000001</v>
      </c>
      <c r="B51">
        <v>-1.37</v>
      </c>
    </row>
    <row r="52" spans="1:2">
      <c r="A52">
        <v>159.4</v>
      </c>
      <c r="B52">
        <v>-2.41</v>
      </c>
    </row>
    <row r="53" spans="1:2">
      <c r="A53">
        <v>173.77</v>
      </c>
      <c r="B53">
        <v>-3.62</v>
      </c>
    </row>
    <row r="54" spans="1:2">
      <c r="A54">
        <v>183.81</v>
      </c>
      <c r="B54">
        <v>-3.6</v>
      </c>
    </row>
    <row r="55" spans="1:2">
      <c r="A55">
        <v>195.55</v>
      </c>
      <c r="B55">
        <v>-3.47</v>
      </c>
    </row>
    <row r="56" spans="1:2">
      <c r="A56">
        <v>208.78</v>
      </c>
      <c r="B56">
        <v>-3.34</v>
      </c>
    </row>
    <row r="57" spans="1:2">
      <c r="A57">
        <v>223.2</v>
      </c>
      <c r="B57">
        <v>-3.28</v>
      </c>
    </row>
    <row r="58" spans="1:2">
      <c r="A58">
        <v>238.57999999999998</v>
      </c>
      <c r="B58">
        <v>-3.25</v>
      </c>
    </row>
    <row r="59" spans="1:2">
      <c r="A59">
        <v>254.93</v>
      </c>
      <c r="B59">
        <v>-2.95</v>
      </c>
    </row>
    <row r="60" spans="1:2">
      <c r="A60">
        <v>271.39</v>
      </c>
      <c r="B60">
        <v>-2.33</v>
      </c>
    </row>
    <row r="61" spans="1:2">
      <c r="A61">
        <v>288.44</v>
      </c>
      <c r="B61">
        <v>-1.95</v>
      </c>
    </row>
    <row r="62" spans="1:2">
      <c r="A62">
        <v>305.75</v>
      </c>
      <c r="B62">
        <v>-2.21</v>
      </c>
    </row>
    <row r="63" spans="1:2">
      <c r="A63">
        <v>314.56</v>
      </c>
      <c r="B63">
        <v>-2.74</v>
      </c>
    </row>
    <row r="64" spans="1:2">
      <c r="A64">
        <v>323.37</v>
      </c>
      <c r="B64">
        <v>-3.27</v>
      </c>
    </row>
    <row r="65" spans="1:2">
      <c r="A65">
        <v>340.8</v>
      </c>
      <c r="B65">
        <v>-3.69</v>
      </c>
    </row>
    <row r="66" spans="1:2">
      <c r="A66">
        <v>349.6</v>
      </c>
      <c r="B66">
        <v>-4.0999999999999996</v>
      </c>
    </row>
    <row r="67" spans="1:2">
      <c r="A67">
        <v>358.39</v>
      </c>
      <c r="B67">
        <v>-4.71</v>
      </c>
    </row>
    <row r="68" spans="1:2">
      <c r="A68">
        <v>376.05</v>
      </c>
      <c r="B68">
        <v>-5.33</v>
      </c>
    </row>
    <row r="69" spans="1:2">
      <c r="A69">
        <v>393.71</v>
      </c>
      <c r="B69">
        <v>-4.13</v>
      </c>
    </row>
    <row r="70" spans="1:2">
      <c r="A70">
        <v>402.71</v>
      </c>
      <c r="B70">
        <v>-3.69</v>
      </c>
    </row>
    <row r="71" spans="1:2">
      <c r="A71">
        <v>411.43</v>
      </c>
      <c r="B71">
        <v>-3.25</v>
      </c>
    </row>
    <row r="72" spans="1:2">
      <c r="A72">
        <v>427.53</v>
      </c>
      <c r="B72">
        <v>-4.63</v>
      </c>
    </row>
    <row r="73" spans="1:2">
      <c r="A73">
        <v>437.13</v>
      </c>
      <c r="B73">
        <v>-5.0599999999999996</v>
      </c>
    </row>
    <row r="74" spans="1:2">
      <c r="A74">
        <v>446.73</v>
      </c>
      <c r="B74">
        <v>-5.49</v>
      </c>
    </row>
    <row r="75" spans="1:2">
      <c r="A75">
        <v>456.33</v>
      </c>
      <c r="B75">
        <v>-5.92</v>
      </c>
    </row>
    <row r="76" spans="1:2">
      <c r="A76">
        <v>472.87</v>
      </c>
      <c r="B76">
        <v>-6.89</v>
      </c>
    </row>
    <row r="77" spans="1:2">
      <c r="A77">
        <v>489.12</v>
      </c>
      <c r="B77">
        <v>-7.81</v>
      </c>
    </row>
    <row r="78" spans="1:2">
      <c r="A78">
        <v>497.23</v>
      </c>
      <c r="B78">
        <v>-6.91</v>
      </c>
    </row>
    <row r="79" spans="1:2">
      <c r="A79">
        <v>505.33</v>
      </c>
      <c r="B79">
        <v>-6.01</v>
      </c>
    </row>
    <row r="80" spans="1:2">
      <c r="A80">
        <v>521.07000000000005</v>
      </c>
      <c r="B80">
        <v>-3.87</v>
      </c>
    </row>
    <row r="81" spans="1:2">
      <c r="A81">
        <v>536.59</v>
      </c>
      <c r="B81">
        <v>-2.72</v>
      </c>
    </row>
    <row r="82" spans="1:2">
      <c r="A82">
        <v>548.16000000000008</v>
      </c>
      <c r="B82">
        <v>-3.27</v>
      </c>
    </row>
    <row r="83" spans="1:2">
      <c r="A83">
        <v>557.1</v>
      </c>
      <c r="B83">
        <v>-0.47</v>
      </c>
    </row>
    <row r="84" spans="1:2">
      <c r="A84">
        <v>559.88000000000011</v>
      </c>
      <c r="B84">
        <v>0.35</v>
      </c>
    </row>
    <row r="85" spans="1:2">
      <c r="A85">
        <v>565.22</v>
      </c>
      <c r="B85">
        <v>1.51</v>
      </c>
    </row>
    <row r="86" spans="1:2">
      <c r="A86">
        <v>566.90000000000009</v>
      </c>
      <c r="B86">
        <v>3.83</v>
      </c>
    </row>
    <row r="87" spans="1:2">
      <c r="A87">
        <v>571.80000000000007</v>
      </c>
      <c r="B87">
        <v>4.05</v>
      </c>
    </row>
    <row r="88" spans="1:2">
      <c r="A88">
        <v>574.5</v>
      </c>
      <c r="B88">
        <v>3.72</v>
      </c>
    </row>
    <row r="89" spans="1:2">
      <c r="A89">
        <v>583.37</v>
      </c>
      <c r="B89">
        <v>3.68</v>
      </c>
    </row>
    <row r="90" spans="1:2">
      <c r="A90">
        <v>589.96</v>
      </c>
      <c r="B90">
        <v>3.47</v>
      </c>
    </row>
    <row r="91" spans="1:2">
      <c r="A91">
        <v>595.46</v>
      </c>
      <c r="B91">
        <v>3.51</v>
      </c>
    </row>
    <row r="92" spans="1:2">
      <c r="A92">
        <v>602.66000000000008</v>
      </c>
      <c r="B92">
        <v>4.41</v>
      </c>
    </row>
    <row r="93" spans="1:2">
      <c r="A93">
        <v>607.5100000000001</v>
      </c>
      <c r="B93">
        <v>3.66</v>
      </c>
    </row>
    <row r="94" spans="1:2">
      <c r="A94">
        <v>619.24</v>
      </c>
      <c r="B94">
        <v>3.84</v>
      </c>
    </row>
    <row r="95" spans="1:2">
      <c r="A95">
        <v>619.91000000000008</v>
      </c>
      <c r="B95">
        <v>3.47</v>
      </c>
    </row>
    <row r="96" spans="1:2">
      <c r="A96">
        <v>621.38000000000011</v>
      </c>
      <c r="B96">
        <v>3.35</v>
      </c>
    </row>
    <row r="97" spans="1:2">
      <c r="A97">
        <v>638.08000000000004</v>
      </c>
      <c r="B97">
        <v>3.71</v>
      </c>
    </row>
    <row r="98" spans="1:2">
      <c r="A98">
        <v>638.94000000000005</v>
      </c>
      <c r="B98">
        <v>3.84</v>
      </c>
    </row>
    <row r="99" spans="1:2">
      <c r="A99">
        <v>655.21</v>
      </c>
      <c r="B99">
        <v>3.81</v>
      </c>
    </row>
    <row r="100" spans="1:2">
      <c r="A100">
        <v>658.44</v>
      </c>
      <c r="B100">
        <v>3.52</v>
      </c>
    </row>
    <row r="101" spans="1:2">
      <c r="A101">
        <v>681.7</v>
      </c>
      <c r="B101">
        <v>3.13</v>
      </c>
    </row>
    <row r="102" spans="1:2">
      <c r="A102">
        <v>688.06000000000006</v>
      </c>
      <c r="B102">
        <v>3</v>
      </c>
    </row>
    <row r="103" spans="1:2">
      <c r="A103">
        <v>690.68000000000006</v>
      </c>
      <c r="B103">
        <v>2.95</v>
      </c>
    </row>
    <row r="104" spans="1:2">
      <c r="A104">
        <v>692.95</v>
      </c>
      <c r="B104">
        <v>3.1</v>
      </c>
    </row>
    <row r="105" spans="1:2">
      <c r="A105">
        <v>696.2600000000001</v>
      </c>
      <c r="B105">
        <v>3.77</v>
      </c>
    </row>
    <row r="106" spans="1:2">
      <c r="A106">
        <v>706.45</v>
      </c>
      <c r="B106">
        <v>3.52</v>
      </c>
    </row>
    <row r="107" spans="1:2">
      <c r="A107">
        <v>712.23</v>
      </c>
      <c r="B107">
        <v>3.43</v>
      </c>
    </row>
    <row r="108" spans="1:2">
      <c r="A108">
        <v>724.97</v>
      </c>
      <c r="B108">
        <v>3.3</v>
      </c>
    </row>
    <row r="109" spans="1:2">
      <c r="A109">
        <v>737.88000000000011</v>
      </c>
      <c r="B109">
        <v>3.39</v>
      </c>
    </row>
    <row r="110" spans="1:2">
      <c r="A110">
        <v>748.71</v>
      </c>
      <c r="B110">
        <v>3.57</v>
      </c>
    </row>
    <row r="111" spans="1:2">
      <c r="A111">
        <v>760.15000000000009</v>
      </c>
      <c r="B111">
        <v>3.52</v>
      </c>
    </row>
    <row r="112" spans="1:2">
      <c r="A112">
        <v>776.85</v>
      </c>
      <c r="B112">
        <v>3.5</v>
      </c>
    </row>
    <row r="113" spans="1:2">
      <c r="A113">
        <v>789.23</v>
      </c>
      <c r="B113">
        <v>3.24</v>
      </c>
    </row>
    <row r="114" spans="1:2">
      <c r="A114">
        <v>796.38000000000011</v>
      </c>
      <c r="B114">
        <v>2.79</v>
      </c>
    </row>
    <row r="115" spans="1:2">
      <c r="A115">
        <v>805.95</v>
      </c>
      <c r="B115">
        <v>2.93</v>
      </c>
    </row>
    <row r="116" spans="1:2">
      <c r="A116">
        <v>810.94</v>
      </c>
      <c r="B116">
        <v>-0.17</v>
      </c>
    </row>
    <row r="117" spans="1:2">
      <c r="A117">
        <v>821.3900000000001</v>
      </c>
      <c r="B117">
        <v>-0.89</v>
      </c>
    </row>
    <row r="118" spans="1:2">
      <c r="A118">
        <v>833.59</v>
      </c>
      <c r="B118">
        <v>-1.95</v>
      </c>
    </row>
    <row r="119" spans="1:2">
      <c r="A119">
        <v>841.2</v>
      </c>
      <c r="B119">
        <v>-1.88</v>
      </c>
    </row>
    <row r="120" spans="1:2">
      <c r="A120">
        <v>853.92000000000007</v>
      </c>
      <c r="B120">
        <v>-1.48</v>
      </c>
    </row>
    <row r="121" spans="1:2">
      <c r="A121">
        <v>872.09</v>
      </c>
      <c r="B121">
        <v>-0.48</v>
      </c>
    </row>
    <row r="122" spans="1:2">
      <c r="A122">
        <v>876.48</v>
      </c>
      <c r="B122">
        <v>2.21</v>
      </c>
    </row>
    <row r="123" spans="1:2">
      <c r="A123">
        <v>890.48</v>
      </c>
      <c r="B123">
        <v>2.25</v>
      </c>
    </row>
    <row r="124" spans="1:2">
      <c r="A124">
        <v>890.84</v>
      </c>
      <c r="B124">
        <v>2.4500000000000002</v>
      </c>
    </row>
    <row r="125" spans="1:2">
      <c r="A125">
        <v>911.21</v>
      </c>
      <c r="B125">
        <v>1.8</v>
      </c>
    </row>
    <row r="126" spans="1:2">
      <c r="A126">
        <v>914.82</v>
      </c>
      <c r="B126">
        <v>1.01</v>
      </c>
    </row>
    <row r="127" spans="1:2">
      <c r="A127">
        <v>917.30000000000007</v>
      </c>
      <c r="B127">
        <v>0.66</v>
      </c>
    </row>
    <row r="128" spans="1:2">
      <c r="A128">
        <v>928.44</v>
      </c>
      <c r="B128">
        <v>0.36</v>
      </c>
    </row>
    <row r="129" spans="1:2">
      <c r="A129">
        <v>938.6400000000001</v>
      </c>
      <c r="B129">
        <v>0.01</v>
      </c>
    </row>
    <row r="130" spans="1:2">
      <c r="A130">
        <v>943.55000000000007</v>
      </c>
      <c r="B130">
        <v>-0.32</v>
      </c>
    </row>
    <row r="131" spans="1:2">
      <c r="A131">
        <v>948.79000000000008</v>
      </c>
      <c r="B131">
        <v>-1.07</v>
      </c>
    </row>
    <row r="132" spans="1:2">
      <c r="A132">
        <v>958.68000000000006</v>
      </c>
      <c r="B132">
        <v>-1.48</v>
      </c>
    </row>
    <row r="133" spans="1:2">
      <c r="A133">
        <v>969.29000000000008</v>
      </c>
      <c r="B133">
        <v>-2.4500000000000002</v>
      </c>
    </row>
    <row r="134" spans="1:2">
      <c r="A134">
        <v>980.1400000000001</v>
      </c>
      <c r="B134">
        <v>-3.79</v>
      </c>
    </row>
    <row r="135" spans="1:2">
      <c r="A135">
        <v>990.7700000000001</v>
      </c>
      <c r="B135">
        <v>-5.19</v>
      </c>
    </row>
    <row r="136" spans="1:2">
      <c r="A136">
        <v>1001.5600000000001</v>
      </c>
      <c r="B136">
        <v>-5.38</v>
      </c>
    </row>
    <row r="137" spans="1:2">
      <c r="A137">
        <v>1012.46</v>
      </c>
      <c r="B137">
        <v>-4.2699999999999996</v>
      </c>
    </row>
    <row r="138" spans="1:2">
      <c r="A138">
        <v>1015.3800000000001</v>
      </c>
      <c r="B138">
        <v>-5.09</v>
      </c>
    </row>
    <row r="139" spans="1:2">
      <c r="A139">
        <v>1016.12</v>
      </c>
      <c r="B139">
        <v>-1.04</v>
      </c>
    </row>
    <row r="140" spans="1:2">
      <c r="A140">
        <v>1018.4300000000001</v>
      </c>
      <c r="B140">
        <v>-0.7</v>
      </c>
    </row>
    <row r="141" spans="1:2">
      <c r="A141">
        <v>1020.5</v>
      </c>
      <c r="B141">
        <v>-0.35</v>
      </c>
    </row>
    <row r="142" spans="1:2">
      <c r="A142">
        <v>1022.46</v>
      </c>
      <c r="B142">
        <v>-0.11</v>
      </c>
    </row>
    <row r="143" spans="1:2">
      <c r="A143">
        <v>1032.8500000000001</v>
      </c>
      <c r="B143">
        <v>1.4</v>
      </c>
    </row>
    <row r="144" spans="1:2">
      <c r="A144">
        <v>1040.76</v>
      </c>
      <c r="B144">
        <v>2.5499999999999998</v>
      </c>
    </row>
    <row r="145" spans="1:4">
      <c r="A145">
        <v>1043.1300000000001</v>
      </c>
      <c r="B145">
        <v>2.68</v>
      </c>
    </row>
    <row r="146" spans="1:4">
      <c r="A146">
        <v>1046.1000000000001</v>
      </c>
      <c r="B146">
        <v>2.75</v>
      </c>
    </row>
    <row r="147" spans="1:4">
      <c r="A147">
        <v>1048.3800000000001</v>
      </c>
      <c r="B147">
        <v>2.79</v>
      </c>
    </row>
    <row r="148" spans="1:4">
      <c r="A148">
        <v>1048.9100000000001</v>
      </c>
      <c r="B148">
        <v>2.78</v>
      </c>
      <c r="C148" s="2">
        <v>300587.69799999997</v>
      </c>
      <c r="D148" s="2">
        <v>2770871.0980000002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9ED5-DA0A-4AF0-9CA4-8D6C565B9CBF}">
  <dimension ref="A1:F151"/>
  <sheetViews>
    <sheetView topLeftCell="A117" workbookViewId="0">
      <selection activeCell="F1" sqref="F1:F151"/>
    </sheetView>
  </sheetViews>
  <sheetFormatPr defaultRowHeight="17"/>
  <sheetData>
    <row r="1" spans="1:6">
      <c r="A1">
        <v>51.4</v>
      </c>
      <c r="B1">
        <v>10.89</v>
      </c>
      <c r="C1" s="2">
        <v>299893.15399999998</v>
      </c>
      <c r="D1" s="2">
        <v>2771646.9539999999</v>
      </c>
      <c r="F1">
        <f>A1-51.4</f>
        <v>0</v>
      </c>
    </row>
    <row r="2" spans="1:6">
      <c r="A2">
        <v>51.59</v>
      </c>
      <c r="B2">
        <v>10.92</v>
      </c>
      <c r="F2">
        <f t="shared" ref="F2:F65" si="0">A2-51.4</f>
        <v>0.19000000000000483</v>
      </c>
    </row>
    <row r="3" spans="1:6">
      <c r="A3">
        <v>51.63</v>
      </c>
      <c r="B3">
        <v>10.96</v>
      </c>
      <c r="F3">
        <f t="shared" si="0"/>
        <v>0.23000000000000398</v>
      </c>
    </row>
    <row r="4" spans="1:6">
      <c r="A4">
        <v>52.1</v>
      </c>
      <c r="B4">
        <v>10.95</v>
      </c>
      <c r="F4">
        <f t="shared" si="0"/>
        <v>0.70000000000000284</v>
      </c>
    </row>
    <row r="5" spans="1:6">
      <c r="A5">
        <v>64.58</v>
      </c>
      <c r="B5">
        <v>4.8499999999999996</v>
      </c>
      <c r="F5">
        <f t="shared" si="0"/>
        <v>13.18</v>
      </c>
    </row>
    <row r="6" spans="1:6">
      <c r="A6">
        <v>65.69</v>
      </c>
      <c r="B6">
        <v>4.8600000000000003</v>
      </c>
      <c r="F6">
        <f t="shared" si="0"/>
        <v>14.29</v>
      </c>
    </row>
    <row r="7" spans="1:6">
      <c r="A7">
        <v>65.75</v>
      </c>
      <c r="B7">
        <v>4.18</v>
      </c>
      <c r="F7">
        <f t="shared" si="0"/>
        <v>14.350000000000001</v>
      </c>
    </row>
    <row r="8" spans="1:6">
      <c r="A8">
        <v>65.88</v>
      </c>
      <c r="B8">
        <v>4.16</v>
      </c>
      <c r="F8">
        <f t="shared" si="0"/>
        <v>14.479999999999997</v>
      </c>
    </row>
    <row r="9" spans="1:6">
      <c r="A9">
        <v>65.92</v>
      </c>
      <c r="B9">
        <v>3.9</v>
      </c>
      <c r="F9">
        <f t="shared" si="0"/>
        <v>14.520000000000003</v>
      </c>
    </row>
    <row r="10" spans="1:6">
      <c r="A10">
        <v>66.91</v>
      </c>
      <c r="B10">
        <v>3.71</v>
      </c>
      <c r="F10">
        <f t="shared" si="0"/>
        <v>15.509999999999998</v>
      </c>
    </row>
    <row r="11" spans="1:6">
      <c r="A11">
        <v>67.89</v>
      </c>
      <c r="B11">
        <v>3.78</v>
      </c>
      <c r="F11">
        <f t="shared" si="0"/>
        <v>16.490000000000002</v>
      </c>
    </row>
    <row r="12" spans="1:6">
      <c r="A12">
        <v>72.64</v>
      </c>
      <c r="B12">
        <v>3.76</v>
      </c>
      <c r="F12">
        <f t="shared" si="0"/>
        <v>21.240000000000002</v>
      </c>
    </row>
    <row r="13" spans="1:6">
      <c r="A13">
        <v>74.59</v>
      </c>
      <c r="B13">
        <v>3.59</v>
      </c>
      <c r="F13">
        <f t="shared" si="0"/>
        <v>23.190000000000005</v>
      </c>
    </row>
    <row r="14" spans="1:6">
      <c r="A14">
        <v>75.760000000000005</v>
      </c>
      <c r="B14">
        <v>3.58</v>
      </c>
      <c r="F14">
        <f t="shared" si="0"/>
        <v>24.360000000000007</v>
      </c>
    </row>
    <row r="15" spans="1:6">
      <c r="A15">
        <v>76.34</v>
      </c>
      <c r="B15">
        <v>3.8</v>
      </c>
      <c r="F15">
        <f t="shared" si="0"/>
        <v>24.940000000000005</v>
      </c>
    </row>
    <row r="16" spans="1:6">
      <c r="A16">
        <v>80.25</v>
      </c>
      <c r="B16">
        <v>3.74</v>
      </c>
      <c r="F16">
        <f t="shared" si="0"/>
        <v>28.85</v>
      </c>
    </row>
    <row r="17" spans="1:6">
      <c r="A17">
        <v>97.65</v>
      </c>
      <c r="B17">
        <v>3.58</v>
      </c>
      <c r="F17">
        <f t="shared" si="0"/>
        <v>46.250000000000007</v>
      </c>
    </row>
    <row r="18" spans="1:6">
      <c r="A18">
        <v>113.73</v>
      </c>
      <c r="B18">
        <v>3.53</v>
      </c>
      <c r="F18">
        <f t="shared" si="0"/>
        <v>62.330000000000005</v>
      </c>
    </row>
    <row r="19" spans="1:6">
      <c r="A19">
        <v>123.46</v>
      </c>
      <c r="B19">
        <v>3.4</v>
      </c>
      <c r="F19">
        <f t="shared" si="0"/>
        <v>72.06</v>
      </c>
    </row>
    <row r="20" spans="1:6">
      <c r="A20">
        <v>128.94999999999999</v>
      </c>
      <c r="B20">
        <v>3.37</v>
      </c>
      <c r="F20">
        <f t="shared" si="0"/>
        <v>77.549999999999983</v>
      </c>
    </row>
    <row r="21" spans="1:6">
      <c r="A21">
        <v>132.03</v>
      </c>
      <c r="B21">
        <v>3.34</v>
      </c>
      <c r="F21">
        <f t="shared" si="0"/>
        <v>80.63</v>
      </c>
    </row>
    <row r="22" spans="1:6">
      <c r="A22">
        <v>134.63</v>
      </c>
      <c r="B22">
        <v>3.25</v>
      </c>
      <c r="F22">
        <f t="shared" si="0"/>
        <v>83.22999999999999</v>
      </c>
    </row>
    <row r="23" spans="1:6">
      <c r="A23">
        <v>134.71</v>
      </c>
      <c r="B23">
        <v>3.06</v>
      </c>
      <c r="F23">
        <f t="shared" si="0"/>
        <v>83.31</v>
      </c>
    </row>
    <row r="24" spans="1:6">
      <c r="A24">
        <v>135.26</v>
      </c>
      <c r="B24">
        <v>3.07</v>
      </c>
      <c r="F24">
        <f t="shared" si="0"/>
        <v>83.859999999999985</v>
      </c>
    </row>
    <row r="25" spans="1:6">
      <c r="A25">
        <v>135.33000000000001</v>
      </c>
      <c r="B25">
        <v>2.89</v>
      </c>
      <c r="F25">
        <f t="shared" si="0"/>
        <v>83.93</v>
      </c>
    </row>
    <row r="26" spans="1:6">
      <c r="A26">
        <v>135.91</v>
      </c>
      <c r="B26">
        <v>2.9</v>
      </c>
      <c r="F26">
        <f t="shared" si="0"/>
        <v>84.509999999999991</v>
      </c>
    </row>
    <row r="27" spans="1:6">
      <c r="A27">
        <v>135.94</v>
      </c>
      <c r="B27">
        <v>2.75</v>
      </c>
      <c r="F27">
        <f t="shared" si="0"/>
        <v>84.539999999999992</v>
      </c>
    </row>
    <row r="28" spans="1:6">
      <c r="A28">
        <v>138.19</v>
      </c>
      <c r="B28">
        <v>2.65</v>
      </c>
      <c r="F28">
        <f t="shared" si="0"/>
        <v>86.789999999999992</v>
      </c>
    </row>
    <row r="29" spans="1:6">
      <c r="A29">
        <v>138.96</v>
      </c>
      <c r="B29">
        <v>2.42</v>
      </c>
      <c r="F29">
        <f t="shared" si="0"/>
        <v>87.56</v>
      </c>
    </row>
    <row r="30" spans="1:6">
      <c r="A30">
        <v>138.97999999999999</v>
      </c>
      <c r="B30">
        <v>2.11</v>
      </c>
      <c r="F30">
        <f t="shared" si="0"/>
        <v>87.579999999999984</v>
      </c>
    </row>
    <row r="31" spans="1:6">
      <c r="A31">
        <v>139.55000000000001</v>
      </c>
      <c r="B31">
        <v>2.12</v>
      </c>
      <c r="F31">
        <f t="shared" si="0"/>
        <v>88.15</v>
      </c>
    </row>
    <row r="32" spans="1:6">
      <c r="A32">
        <v>139.61000000000001</v>
      </c>
      <c r="B32">
        <v>1.83</v>
      </c>
      <c r="F32">
        <f t="shared" si="0"/>
        <v>88.210000000000008</v>
      </c>
    </row>
    <row r="33" spans="1:6">
      <c r="A33">
        <v>140.16</v>
      </c>
      <c r="B33">
        <v>1.81</v>
      </c>
      <c r="F33">
        <f t="shared" si="0"/>
        <v>88.759999999999991</v>
      </c>
    </row>
    <row r="34" spans="1:6">
      <c r="A34">
        <v>140.19</v>
      </c>
      <c r="B34">
        <v>0.77</v>
      </c>
      <c r="F34">
        <f t="shared" si="0"/>
        <v>88.789999999999992</v>
      </c>
    </row>
    <row r="35" spans="1:6">
      <c r="A35">
        <v>141.09</v>
      </c>
      <c r="B35">
        <v>0.51</v>
      </c>
      <c r="F35">
        <f t="shared" si="0"/>
        <v>89.69</v>
      </c>
    </row>
    <row r="36" spans="1:6">
      <c r="A36">
        <v>142.93</v>
      </c>
      <c r="B36">
        <v>0.26</v>
      </c>
      <c r="F36">
        <f t="shared" si="0"/>
        <v>91.53</v>
      </c>
    </row>
    <row r="37" spans="1:6">
      <c r="A37">
        <v>145.91</v>
      </c>
      <c r="B37">
        <v>0.04</v>
      </c>
      <c r="F37">
        <f t="shared" si="0"/>
        <v>94.509999999999991</v>
      </c>
    </row>
    <row r="38" spans="1:6">
      <c r="A38">
        <v>150.6</v>
      </c>
      <c r="B38">
        <v>-0.06</v>
      </c>
      <c r="F38">
        <f t="shared" si="0"/>
        <v>99.199999999999989</v>
      </c>
    </row>
    <row r="39" spans="1:6">
      <c r="A39">
        <v>155.69</v>
      </c>
      <c r="B39">
        <v>-0.51</v>
      </c>
      <c r="F39">
        <f t="shared" si="0"/>
        <v>104.28999999999999</v>
      </c>
    </row>
    <row r="40" spans="1:6">
      <c r="A40">
        <v>156.97</v>
      </c>
      <c r="B40">
        <v>-0.9</v>
      </c>
      <c r="F40">
        <f t="shared" si="0"/>
        <v>105.57</v>
      </c>
    </row>
    <row r="41" spans="1:6">
      <c r="A41">
        <v>166.68</v>
      </c>
      <c r="B41">
        <v>-1.43</v>
      </c>
      <c r="F41">
        <f t="shared" si="0"/>
        <v>115.28</v>
      </c>
    </row>
    <row r="42" spans="1:6">
      <c r="A42">
        <v>169.11</v>
      </c>
      <c r="B42">
        <v>-1.5</v>
      </c>
      <c r="F42">
        <f t="shared" si="0"/>
        <v>117.71000000000001</v>
      </c>
    </row>
    <row r="43" spans="1:6">
      <c r="A43">
        <v>180.46</v>
      </c>
      <c r="B43">
        <v>-1.7</v>
      </c>
      <c r="F43">
        <f t="shared" si="0"/>
        <v>129.06</v>
      </c>
    </row>
    <row r="44" spans="1:6">
      <c r="A44">
        <v>192.9</v>
      </c>
      <c r="B44">
        <v>-2.0499999999999998</v>
      </c>
      <c r="F44">
        <f t="shared" si="0"/>
        <v>141.5</v>
      </c>
    </row>
    <row r="45" spans="1:6">
      <c r="A45">
        <v>209.04</v>
      </c>
      <c r="B45">
        <v>-2.56</v>
      </c>
      <c r="F45">
        <f t="shared" si="0"/>
        <v>157.63999999999999</v>
      </c>
    </row>
    <row r="46" spans="1:6">
      <c r="A46">
        <v>218.73</v>
      </c>
      <c r="B46">
        <v>-2.77</v>
      </c>
      <c r="F46">
        <f t="shared" si="0"/>
        <v>167.32999999999998</v>
      </c>
    </row>
    <row r="47" spans="1:6">
      <c r="A47">
        <v>228.42</v>
      </c>
      <c r="B47">
        <v>-2.97</v>
      </c>
      <c r="F47">
        <f t="shared" si="0"/>
        <v>177.01999999999998</v>
      </c>
    </row>
    <row r="48" spans="1:6">
      <c r="A48">
        <v>246.9</v>
      </c>
      <c r="B48">
        <v>-2.75</v>
      </c>
      <c r="F48">
        <f t="shared" si="0"/>
        <v>195.5</v>
      </c>
    </row>
    <row r="49" spans="1:6">
      <c r="A49">
        <v>256.89999999999998</v>
      </c>
      <c r="B49">
        <v>-2.78</v>
      </c>
      <c r="F49">
        <f t="shared" si="0"/>
        <v>205.49999999999997</v>
      </c>
    </row>
    <row r="50" spans="1:6">
      <c r="A50">
        <v>266.42</v>
      </c>
      <c r="B50">
        <v>-2.82</v>
      </c>
      <c r="F50">
        <f t="shared" si="0"/>
        <v>215.02</v>
      </c>
    </row>
    <row r="51" spans="1:6">
      <c r="A51">
        <v>276.61</v>
      </c>
      <c r="B51">
        <v>-2.63</v>
      </c>
      <c r="F51">
        <f t="shared" si="0"/>
        <v>225.21</v>
      </c>
    </row>
    <row r="52" spans="1:6">
      <c r="A52">
        <v>286.79000000000002</v>
      </c>
      <c r="B52">
        <v>-3.19</v>
      </c>
      <c r="F52">
        <f t="shared" si="0"/>
        <v>235.39000000000001</v>
      </c>
    </row>
    <row r="53" spans="1:6">
      <c r="A53">
        <v>307.5</v>
      </c>
      <c r="B53">
        <v>-2.56</v>
      </c>
      <c r="F53">
        <f t="shared" si="0"/>
        <v>256.10000000000002</v>
      </c>
    </row>
    <row r="54" spans="1:6">
      <c r="A54">
        <v>328.23</v>
      </c>
      <c r="B54">
        <v>-2.0699999999999998</v>
      </c>
      <c r="F54">
        <f t="shared" si="0"/>
        <v>276.83000000000004</v>
      </c>
    </row>
    <row r="55" spans="1:6">
      <c r="A55">
        <v>346.93</v>
      </c>
      <c r="B55">
        <v>-1.56</v>
      </c>
      <c r="F55">
        <f t="shared" si="0"/>
        <v>295.53000000000003</v>
      </c>
    </row>
    <row r="56" spans="1:6">
      <c r="A56">
        <v>365.89</v>
      </c>
      <c r="B56">
        <v>-2.1</v>
      </c>
      <c r="F56">
        <f t="shared" si="0"/>
        <v>314.49</v>
      </c>
    </row>
    <row r="57" spans="1:6">
      <c r="A57">
        <v>378.73</v>
      </c>
      <c r="B57">
        <v>-2.15</v>
      </c>
      <c r="F57">
        <f t="shared" si="0"/>
        <v>327.33000000000004</v>
      </c>
    </row>
    <row r="58" spans="1:6">
      <c r="A58">
        <v>392.56</v>
      </c>
      <c r="B58">
        <v>-2.2000000000000002</v>
      </c>
      <c r="F58">
        <f t="shared" si="0"/>
        <v>341.16</v>
      </c>
    </row>
    <row r="59" spans="1:6">
      <c r="A59">
        <v>404.4</v>
      </c>
      <c r="B59">
        <v>-2.25</v>
      </c>
      <c r="F59">
        <f t="shared" si="0"/>
        <v>353</v>
      </c>
    </row>
    <row r="60" spans="1:6">
      <c r="A60">
        <v>422.94</v>
      </c>
      <c r="B60">
        <v>-2.4900000000000002</v>
      </c>
      <c r="F60">
        <f t="shared" si="0"/>
        <v>371.54</v>
      </c>
    </row>
    <row r="61" spans="1:6">
      <c r="A61">
        <v>433.21</v>
      </c>
      <c r="B61">
        <v>-2.33</v>
      </c>
      <c r="F61">
        <f t="shared" si="0"/>
        <v>381.81</v>
      </c>
    </row>
    <row r="62" spans="1:6">
      <c r="A62">
        <v>443.47</v>
      </c>
      <c r="B62">
        <v>-2.1800000000000002</v>
      </c>
      <c r="F62">
        <f t="shared" si="0"/>
        <v>392.07000000000005</v>
      </c>
    </row>
    <row r="63" spans="1:6">
      <c r="A63">
        <v>463.87</v>
      </c>
      <c r="B63">
        <v>-2.8</v>
      </c>
      <c r="F63">
        <f t="shared" si="0"/>
        <v>412.47</v>
      </c>
    </row>
    <row r="64" spans="1:6">
      <c r="A64">
        <v>483.91</v>
      </c>
      <c r="B64">
        <v>-3.23</v>
      </c>
      <c r="F64">
        <f t="shared" si="0"/>
        <v>432.51000000000005</v>
      </c>
    </row>
    <row r="65" spans="1:6">
      <c r="A65">
        <v>494.03</v>
      </c>
      <c r="B65">
        <v>-3.31</v>
      </c>
      <c r="F65">
        <f t="shared" si="0"/>
        <v>442.63</v>
      </c>
    </row>
    <row r="66" spans="1:6">
      <c r="A66">
        <v>504.15</v>
      </c>
      <c r="B66">
        <v>-3.4</v>
      </c>
      <c r="F66">
        <f t="shared" ref="F66:F129" si="1">A66-51.4</f>
        <v>452.75</v>
      </c>
    </row>
    <row r="67" spans="1:6">
      <c r="A67">
        <v>523.20000000000005</v>
      </c>
      <c r="B67">
        <v>-4.71</v>
      </c>
      <c r="F67">
        <f t="shared" si="1"/>
        <v>471.80000000000007</v>
      </c>
    </row>
    <row r="68" spans="1:6">
      <c r="A68">
        <v>533.28</v>
      </c>
      <c r="B68">
        <v>-4.83</v>
      </c>
      <c r="F68">
        <f t="shared" si="1"/>
        <v>481.88</v>
      </c>
    </row>
    <row r="69" spans="1:6">
      <c r="A69">
        <v>543.35</v>
      </c>
      <c r="B69">
        <v>-4.96</v>
      </c>
      <c r="F69">
        <f t="shared" si="1"/>
        <v>491.95000000000005</v>
      </c>
    </row>
    <row r="70" spans="1:6">
      <c r="A70">
        <v>562.95000000000005</v>
      </c>
      <c r="B70">
        <v>-5.46</v>
      </c>
      <c r="F70">
        <f t="shared" si="1"/>
        <v>511.55000000000007</v>
      </c>
    </row>
    <row r="71" spans="1:6">
      <c r="A71">
        <v>578.53</v>
      </c>
      <c r="B71">
        <v>-4.3499999999999996</v>
      </c>
      <c r="F71">
        <f t="shared" si="1"/>
        <v>527.13</v>
      </c>
    </row>
    <row r="72" spans="1:6">
      <c r="A72">
        <v>593.26</v>
      </c>
      <c r="B72">
        <v>-2.37</v>
      </c>
      <c r="F72">
        <f t="shared" si="1"/>
        <v>541.86</v>
      </c>
    </row>
    <row r="73" spans="1:6">
      <c r="A73">
        <v>594.65</v>
      </c>
      <c r="B73">
        <v>0.46</v>
      </c>
      <c r="F73">
        <f t="shared" si="1"/>
        <v>543.25</v>
      </c>
    </row>
    <row r="74" spans="1:6">
      <c r="A74">
        <v>597.55999999999995</v>
      </c>
      <c r="B74">
        <v>-0.37</v>
      </c>
      <c r="F74">
        <f t="shared" si="1"/>
        <v>546.16</v>
      </c>
    </row>
    <row r="75" spans="1:6">
      <c r="A75">
        <v>602.57000000000005</v>
      </c>
      <c r="B75">
        <v>1.59</v>
      </c>
      <c r="F75">
        <f t="shared" si="1"/>
        <v>551.17000000000007</v>
      </c>
    </row>
    <row r="76" spans="1:6">
      <c r="A76">
        <v>604.04</v>
      </c>
      <c r="B76">
        <v>4.01</v>
      </c>
      <c r="F76">
        <f t="shared" si="1"/>
        <v>552.64</v>
      </c>
    </row>
    <row r="77" spans="1:6">
      <c r="A77">
        <v>612.19000000000005</v>
      </c>
      <c r="B77">
        <v>3.98</v>
      </c>
      <c r="F77">
        <f t="shared" si="1"/>
        <v>560.79000000000008</v>
      </c>
    </row>
    <row r="78" spans="1:6">
      <c r="A78">
        <v>618.94000000000005</v>
      </c>
      <c r="B78">
        <v>3.72</v>
      </c>
      <c r="F78">
        <f t="shared" si="1"/>
        <v>567.54000000000008</v>
      </c>
    </row>
    <row r="79" spans="1:6">
      <c r="A79">
        <v>630.11</v>
      </c>
      <c r="B79">
        <v>3.37</v>
      </c>
      <c r="F79">
        <f t="shared" si="1"/>
        <v>578.71</v>
      </c>
    </row>
    <row r="80" spans="1:6">
      <c r="A80">
        <v>639.34</v>
      </c>
      <c r="B80">
        <v>3.38</v>
      </c>
      <c r="F80">
        <f t="shared" si="1"/>
        <v>587.94000000000005</v>
      </c>
    </row>
    <row r="81" spans="1:6">
      <c r="A81">
        <v>645.23</v>
      </c>
      <c r="B81">
        <v>3.31</v>
      </c>
      <c r="F81">
        <f t="shared" si="1"/>
        <v>593.83000000000004</v>
      </c>
    </row>
    <row r="82" spans="1:6">
      <c r="A82">
        <v>653.5</v>
      </c>
      <c r="B82">
        <v>3.16</v>
      </c>
      <c r="F82">
        <f t="shared" si="1"/>
        <v>602.1</v>
      </c>
    </row>
    <row r="83" spans="1:6">
      <c r="A83">
        <v>657.26</v>
      </c>
      <c r="B83">
        <v>3.11</v>
      </c>
      <c r="F83">
        <f t="shared" si="1"/>
        <v>605.86</v>
      </c>
    </row>
    <row r="84" spans="1:6">
      <c r="A84">
        <v>663.44</v>
      </c>
      <c r="B84">
        <v>3.32</v>
      </c>
      <c r="F84">
        <f t="shared" si="1"/>
        <v>612.04000000000008</v>
      </c>
    </row>
    <row r="85" spans="1:6">
      <c r="A85">
        <v>669.56</v>
      </c>
      <c r="B85">
        <v>3.27</v>
      </c>
      <c r="F85">
        <f t="shared" si="1"/>
        <v>618.16</v>
      </c>
    </row>
    <row r="86" spans="1:6">
      <c r="A86">
        <v>670.61</v>
      </c>
      <c r="B86">
        <v>3.29</v>
      </c>
      <c r="F86">
        <f t="shared" si="1"/>
        <v>619.21</v>
      </c>
    </row>
    <row r="87" spans="1:6">
      <c r="A87">
        <v>682.38</v>
      </c>
      <c r="B87">
        <v>3.17</v>
      </c>
      <c r="F87">
        <f t="shared" si="1"/>
        <v>630.98</v>
      </c>
    </row>
    <row r="88" spans="1:6">
      <c r="A88">
        <v>693.21</v>
      </c>
      <c r="B88">
        <v>3.21</v>
      </c>
      <c r="F88">
        <f t="shared" si="1"/>
        <v>641.81000000000006</v>
      </c>
    </row>
    <row r="89" spans="1:6">
      <c r="A89">
        <v>695.08</v>
      </c>
      <c r="B89">
        <v>3.23</v>
      </c>
      <c r="F89">
        <f t="shared" si="1"/>
        <v>643.68000000000006</v>
      </c>
    </row>
    <row r="90" spans="1:6">
      <c r="A90">
        <v>704.21</v>
      </c>
      <c r="B90">
        <v>3.01</v>
      </c>
      <c r="F90">
        <f t="shared" si="1"/>
        <v>652.81000000000006</v>
      </c>
    </row>
    <row r="91" spans="1:6">
      <c r="A91">
        <v>709.92</v>
      </c>
      <c r="B91">
        <v>3.06</v>
      </c>
      <c r="F91">
        <f t="shared" si="1"/>
        <v>658.52</v>
      </c>
    </row>
    <row r="92" spans="1:6">
      <c r="A92">
        <v>711.9</v>
      </c>
      <c r="B92">
        <v>3.14</v>
      </c>
      <c r="F92">
        <f t="shared" si="1"/>
        <v>660.5</v>
      </c>
    </row>
    <row r="93" spans="1:6">
      <c r="A93">
        <v>732.95</v>
      </c>
      <c r="B93">
        <v>3.27</v>
      </c>
      <c r="F93">
        <f t="shared" si="1"/>
        <v>681.55000000000007</v>
      </c>
    </row>
    <row r="94" spans="1:6">
      <c r="A94">
        <v>733.84</v>
      </c>
      <c r="B94">
        <v>3.28</v>
      </c>
      <c r="F94">
        <f t="shared" si="1"/>
        <v>682.44</v>
      </c>
    </row>
    <row r="95" spans="1:6">
      <c r="A95">
        <v>741.39</v>
      </c>
      <c r="B95">
        <v>3.32</v>
      </c>
      <c r="F95">
        <f t="shared" si="1"/>
        <v>689.99</v>
      </c>
    </row>
    <row r="96" spans="1:6">
      <c r="A96">
        <v>755.55</v>
      </c>
      <c r="B96">
        <v>3.46</v>
      </c>
      <c r="F96">
        <f t="shared" si="1"/>
        <v>704.15</v>
      </c>
    </row>
    <row r="97" spans="1:6">
      <c r="A97">
        <v>772.4</v>
      </c>
      <c r="B97">
        <v>3.68</v>
      </c>
      <c r="F97">
        <f t="shared" si="1"/>
        <v>721</v>
      </c>
    </row>
    <row r="98" spans="1:6">
      <c r="A98">
        <v>780.46</v>
      </c>
      <c r="B98">
        <v>3.59</v>
      </c>
      <c r="F98">
        <f t="shared" si="1"/>
        <v>729.06000000000006</v>
      </c>
    </row>
    <row r="99" spans="1:6">
      <c r="A99">
        <v>789.77</v>
      </c>
      <c r="B99">
        <v>3.38</v>
      </c>
      <c r="F99">
        <f t="shared" si="1"/>
        <v>738.37</v>
      </c>
    </row>
    <row r="100" spans="1:6">
      <c r="A100">
        <v>801.77</v>
      </c>
      <c r="B100">
        <v>3.21</v>
      </c>
      <c r="F100">
        <f t="shared" si="1"/>
        <v>750.37</v>
      </c>
    </row>
    <row r="101" spans="1:6">
      <c r="A101">
        <v>815.5</v>
      </c>
      <c r="B101">
        <v>3.37</v>
      </c>
      <c r="F101">
        <f t="shared" si="1"/>
        <v>764.1</v>
      </c>
    </row>
    <row r="102" spans="1:6">
      <c r="A102">
        <v>829.9</v>
      </c>
      <c r="B102">
        <v>3.14</v>
      </c>
      <c r="F102">
        <f t="shared" si="1"/>
        <v>778.5</v>
      </c>
    </row>
    <row r="103" spans="1:6">
      <c r="A103">
        <v>833.97</v>
      </c>
      <c r="B103">
        <v>3.01</v>
      </c>
      <c r="F103">
        <f t="shared" si="1"/>
        <v>782.57</v>
      </c>
    </row>
    <row r="104" spans="1:6">
      <c r="A104">
        <v>837.32</v>
      </c>
      <c r="B104">
        <v>1.24</v>
      </c>
      <c r="F104">
        <f t="shared" si="1"/>
        <v>785.92000000000007</v>
      </c>
    </row>
    <row r="105" spans="1:6">
      <c r="A105">
        <v>839.32</v>
      </c>
      <c r="B105">
        <v>0.68</v>
      </c>
      <c r="F105">
        <f t="shared" si="1"/>
        <v>787.92000000000007</v>
      </c>
    </row>
    <row r="106" spans="1:6">
      <c r="A106">
        <v>846.21</v>
      </c>
      <c r="B106">
        <v>-0.6</v>
      </c>
      <c r="F106">
        <f t="shared" si="1"/>
        <v>794.81000000000006</v>
      </c>
    </row>
    <row r="107" spans="1:6">
      <c r="A107">
        <v>854.25</v>
      </c>
      <c r="B107">
        <v>-1.6</v>
      </c>
      <c r="F107">
        <f t="shared" si="1"/>
        <v>802.85</v>
      </c>
    </row>
    <row r="108" spans="1:6">
      <c r="A108">
        <v>864.06</v>
      </c>
      <c r="B108">
        <v>-1.69</v>
      </c>
      <c r="F108">
        <f t="shared" si="1"/>
        <v>812.66</v>
      </c>
    </row>
    <row r="109" spans="1:6">
      <c r="A109">
        <v>872.75</v>
      </c>
      <c r="B109">
        <v>-1.51</v>
      </c>
      <c r="F109">
        <f t="shared" si="1"/>
        <v>821.35</v>
      </c>
    </row>
    <row r="110" spans="1:6">
      <c r="A110">
        <v>881.72</v>
      </c>
      <c r="B110">
        <v>-1.34</v>
      </c>
      <c r="F110">
        <f t="shared" si="1"/>
        <v>830.32</v>
      </c>
    </row>
    <row r="111" spans="1:6">
      <c r="A111">
        <v>894.67</v>
      </c>
      <c r="B111">
        <v>-0.98</v>
      </c>
      <c r="F111">
        <f t="shared" si="1"/>
        <v>843.27</v>
      </c>
    </row>
    <row r="112" spans="1:6">
      <c r="A112">
        <v>905.28</v>
      </c>
      <c r="B112">
        <v>0.28000000000000003</v>
      </c>
      <c r="F112">
        <f t="shared" si="1"/>
        <v>853.88</v>
      </c>
    </row>
    <row r="113" spans="1:6">
      <c r="A113">
        <v>908.61</v>
      </c>
      <c r="B113">
        <v>1.39</v>
      </c>
      <c r="F113">
        <f t="shared" si="1"/>
        <v>857.21</v>
      </c>
    </row>
    <row r="114" spans="1:6">
      <c r="A114">
        <v>918.32</v>
      </c>
      <c r="B114">
        <v>1.82</v>
      </c>
      <c r="F114">
        <f t="shared" si="1"/>
        <v>866.92000000000007</v>
      </c>
    </row>
    <row r="115" spans="1:6">
      <c r="A115">
        <v>930.6</v>
      </c>
      <c r="B115">
        <v>1.89</v>
      </c>
      <c r="F115">
        <f t="shared" si="1"/>
        <v>879.2</v>
      </c>
    </row>
    <row r="116" spans="1:6">
      <c r="A116">
        <v>943.61</v>
      </c>
      <c r="B116">
        <v>1.93</v>
      </c>
      <c r="F116">
        <f t="shared" si="1"/>
        <v>892.21</v>
      </c>
    </row>
    <row r="117" spans="1:6">
      <c r="A117">
        <v>955.2</v>
      </c>
      <c r="B117">
        <v>1.92</v>
      </c>
      <c r="F117">
        <f t="shared" si="1"/>
        <v>903.80000000000007</v>
      </c>
    </row>
    <row r="118" spans="1:6">
      <c r="A118">
        <v>958.89</v>
      </c>
      <c r="B118">
        <v>1.23</v>
      </c>
      <c r="F118">
        <f t="shared" si="1"/>
        <v>907.49</v>
      </c>
    </row>
    <row r="119" spans="1:6">
      <c r="A119">
        <v>963.13</v>
      </c>
      <c r="B119">
        <v>0.42</v>
      </c>
      <c r="F119">
        <f t="shared" si="1"/>
        <v>911.73</v>
      </c>
    </row>
    <row r="120" spans="1:6">
      <c r="A120">
        <v>966.8</v>
      </c>
      <c r="B120">
        <v>0.41</v>
      </c>
      <c r="F120">
        <f t="shared" si="1"/>
        <v>915.4</v>
      </c>
    </row>
    <row r="121" spans="1:6">
      <c r="A121">
        <v>970.56</v>
      </c>
      <c r="B121">
        <v>0.26</v>
      </c>
      <c r="F121">
        <f t="shared" si="1"/>
        <v>919.16</v>
      </c>
    </row>
    <row r="122" spans="1:6">
      <c r="A122">
        <v>973.01</v>
      </c>
      <c r="B122">
        <v>0.26</v>
      </c>
      <c r="F122">
        <f t="shared" si="1"/>
        <v>921.61</v>
      </c>
    </row>
    <row r="123" spans="1:6">
      <c r="A123">
        <v>983.49</v>
      </c>
      <c r="B123">
        <v>0.03</v>
      </c>
      <c r="F123">
        <f t="shared" si="1"/>
        <v>932.09</v>
      </c>
    </row>
    <row r="124" spans="1:6">
      <c r="A124">
        <v>993.8</v>
      </c>
      <c r="B124">
        <v>-0.56000000000000005</v>
      </c>
      <c r="F124">
        <f t="shared" si="1"/>
        <v>942.4</v>
      </c>
    </row>
    <row r="125" spans="1:6">
      <c r="A125">
        <v>1004.97</v>
      </c>
      <c r="B125">
        <v>-1.23</v>
      </c>
      <c r="F125">
        <f t="shared" si="1"/>
        <v>953.57</v>
      </c>
    </row>
    <row r="126" spans="1:6">
      <c r="A126">
        <v>1015.94</v>
      </c>
      <c r="B126">
        <v>-2.21</v>
      </c>
      <c r="F126">
        <f t="shared" si="1"/>
        <v>964.54000000000008</v>
      </c>
    </row>
    <row r="127" spans="1:6">
      <c r="A127">
        <v>1026.82</v>
      </c>
      <c r="B127">
        <v>-3.15</v>
      </c>
      <c r="F127">
        <f t="shared" si="1"/>
        <v>975.42</v>
      </c>
    </row>
    <row r="128" spans="1:6">
      <c r="A128">
        <v>1036.82</v>
      </c>
      <c r="B128">
        <v>-4.6900000000000004</v>
      </c>
      <c r="F128">
        <f t="shared" si="1"/>
        <v>985.42</v>
      </c>
    </row>
    <row r="129" spans="1:6">
      <c r="A129">
        <v>1047.67</v>
      </c>
      <c r="B129">
        <v>-4.57</v>
      </c>
      <c r="F129">
        <f t="shared" si="1"/>
        <v>996.2700000000001</v>
      </c>
    </row>
    <row r="130" spans="1:6">
      <c r="A130">
        <v>1058.48</v>
      </c>
      <c r="B130">
        <v>-3.09</v>
      </c>
      <c r="F130">
        <f t="shared" ref="F130:F151" si="2">A130-51.4</f>
        <v>1007.08</v>
      </c>
    </row>
    <row r="131" spans="1:6">
      <c r="A131">
        <v>1068.98</v>
      </c>
      <c r="B131">
        <v>-0.98</v>
      </c>
      <c r="F131">
        <f t="shared" si="2"/>
        <v>1017.58</v>
      </c>
    </row>
    <row r="132" spans="1:6">
      <c r="A132">
        <v>1078.98</v>
      </c>
      <c r="B132">
        <v>0.05</v>
      </c>
      <c r="F132">
        <f t="shared" si="2"/>
        <v>1027.58</v>
      </c>
    </row>
    <row r="133" spans="1:6">
      <c r="A133">
        <v>1087.72</v>
      </c>
      <c r="B133">
        <v>-0.27</v>
      </c>
      <c r="F133">
        <f t="shared" si="2"/>
        <v>1036.32</v>
      </c>
    </row>
    <row r="134" spans="1:6">
      <c r="A134">
        <v>1088.69</v>
      </c>
      <c r="B134">
        <v>-0.12</v>
      </c>
      <c r="F134">
        <f t="shared" si="2"/>
        <v>1037.29</v>
      </c>
    </row>
    <row r="135" spans="1:6">
      <c r="A135">
        <v>1088.8</v>
      </c>
      <c r="B135">
        <v>1.45</v>
      </c>
      <c r="F135">
        <f t="shared" si="2"/>
        <v>1037.3999999999999</v>
      </c>
    </row>
    <row r="136" spans="1:6">
      <c r="A136">
        <v>1089.4100000000001</v>
      </c>
      <c r="B136">
        <v>1.56</v>
      </c>
      <c r="F136">
        <f t="shared" si="2"/>
        <v>1038.01</v>
      </c>
    </row>
    <row r="137" spans="1:6">
      <c r="A137">
        <v>1089.48</v>
      </c>
      <c r="B137">
        <v>1.92</v>
      </c>
      <c r="F137">
        <f t="shared" si="2"/>
        <v>1038.08</v>
      </c>
    </row>
    <row r="138" spans="1:6">
      <c r="A138">
        <v>1089.82</v>
      </c>
      <c r="B138">
        <v>1.98</v>
      </c>
      <c r="F138">
        <f t="shared" si="2"/>
        <v>1038.4199999999998</v>
      </c>
    </row>
    <row r="139" spans="1:6">
      <c r="A139">
        <v>1090.22</v>
      </c>
      <c r="B139">
        <v>2.35</v>
      </c>
      <c r="F139">
        <f t="shared" si="2"/>
        <v>1038.82</v>
      </c>
    </row>
    <row r="140" spans="1:6">
      <c r="A140">
        <v>1091.03</v>
      </c>
      <c r="B140">
        <v>2.2400000000000002</v>
      </c>
      <c r="F140">
        <f t="shared" si="2"/>
        <v>1039.6299999999999</v>
      </c>
    </row>
    <row r="141" spans="1:6">
      <c r="A141">
        <v>1091.8599999999999</v>
      </c>
      <c r="B141">
        <v>2.25</v>
      </c>
      <c r="F141">
        <f t="shared" si="2"/>
        <v>1040.4599999999998</v>
      </c>
    </row>
    <row r="142" spans="1:6">
      <c r="A142">
        <v>1092.8599999999999</v>
      </c>
      <c r="B142">
        <v>2.2599999999999998</v>
      </c>
      <c r="F142">
        <f t="shared" si="2"/>
        <v>1041.4599999999998</v>
      </c>
    </row>
    <row r="143" spans="1:6">
      <c r="A143">
        <v>1094.21</v>
      </c>
      <c r="B143">
        <v>2.54</v>
      </c>
      <c r="F143">
        <f t="shared" si="2"/>
        <v>1042.81</v>
      </c>
    </row>
    <row r="144" spans="1:6">
      <c r="A144">
        <v>1095.24</v>
      </c>
      <c r="B144">
        <v>2.69</v>
      </c>
      <c r="F144">
        <f t="shared" si="2"/>
        <v>1043.8399999999999</v>
      </c>
    </row>
    <row r="145" spans="1:6">
      <c r="A145">
        <v>1099.55</v>
      </c>
      <c r="B145">
        <v>2.87</v>
      </c>
      <c r="F145">
        <f t="shared" si="2"/>
        <v>1048.1499999999999</v>
      </c>
    </row>
    <row r="146" spans="1:6">
      <c r="A146">
        <v>1099.6500000000001</v>
      </c>
      <c r="B146">
        <v>2.71</v>
      </c>
      <c r="F146">
        <f t="shared" si="2"/>
        <v>1048.25</v>
      </c>
    </row>
    <row r="147" spans="1:6">
      <c r="A147">
        <v>1099.8</v>
      </c>
      <c r="B147">
        <v>2.88</v>
      </c>
      <c r="F147">
        <f t="shared" si="2"/>
        <v>1048.3999999999999</v>
      </c>
    </row>
    <row r="148" spans="1:6">
      <c r="A148">
        <v>1099.8800000000001</v>
      </c>
      <c r="B148">
        <v>2.74</v>
      </c>
      <c r="F148">
        <f t="shared" si="2"/>
        <v>1048.48</v>
      </c>
    </row>
    <row r="149" spans="1:6">
      <c r="A149">
        <v>1105.1199999999999</v>
      </c>
      <c r="B149">
        <v>2.9</v>
      </c>
      <c r="F149">
        <f t="shared" si="2"/>
        <v>1053.7199999999998</v>
      </c>
    </row>
    <row r="150" spans="1:6">
      <c r="A150">
        <v>1105.1400000000001</v>
      </c>
      <c r="B150">
        <v>3.16</v>
      </c>
      <c r="F150">
        <f t="shared" si="2"/>
        <v>1053.74</v>
      </c>
    </row>
    <row r="151" spans="1:6">
      <c r="A151">
        <v>1106</v>
      </c>
      <c r="B151">
        <v>3.18</v>
      </c>
      <c r="C151" s="2">
        <v>300621.44449999998</v>
      </c>
      <c r="D151" s="2">
        <v>2770884.2170000002</v>
      </c>
      <c r="F151">
        <f t="shared" si="2"/>
        <v>1054.5999999999999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0512-C763-405E-A651-915A3973E663}">
  <dimension ref="A1:D144"/>
  <sheetViews>
    <sheetView workbookViewId="0">
      <selection activeCell="E7" sqref="E7"/>
    </sheetView>
  </sheetViews>
  <sheetFormatPr defaultRowHeight="17"/>
  <sheetData>
    <row r="1" spans="1:4">
      <c r="A1">
        <v>0</v>
      </c>
      <c r="B1">
        <v>10.88</v>
      </c>
      <c r="C1" s="2">
        <v>300012.28200000001</v>
      </c>
      <c r="D1" s="2">
        <v>2771756.6719999998</v>
      </c>
    </row>
    <row r="2" spans="1:4">
      <c r="A2">
        <v>0.86</v>
      </c>
      <c r="B2">
        <v>10.8</v>
      </c>
    </row>
    <row r="3" spans="1:4">
      <c r="A3">
        <v>7.69</v>
      </c>
      <c r="B3">
        <v>7.73</v>
      </c>
    </row>
    <row r="4" spans="1:4">
      <c r="A4">
        <v>13.51</v>
      </c>
      <c r="B4">
        <v>4.8099999999999996</v>
      </c>
    </row>
    <row r="5" spans="1:4">
      <c r="A5">
        <v>14.52</v>
      </c>
      <c r="B5">
        <v>4.7300000000000004</v>
      </c>
    </row>
    <row r="6" spans="1:4">
      <c r="A6">
        <v>14.85</v>
      </c>
      <c r="B6">
        <v>3.92</v>
      </c>
    </row>
    <row r="7" spans="1:4">
      <c r="A7">
        <v>16.23</v>
      </c>
      <c r="B7">
        <v>3.87</v>
      </c>
    </row>
    <row r="8" spans="1:4">
      <c r="A8">
        <v>21.11</v>
      </c>
      <c r="B8">
        <v>3.85</v>
      </c>
    </row>
    <row r="9" spans="1:4">
      <c r="A9">
        <v>24.14</v>
      </c>
      <c r="B9">
        <v>3.75</v>
      </c>
    </row>
    <row r="10" spans="1:4">
      <c r="A10">
        <v>24.6</v>
      </c>
      <c r="B10">
        <v>3.61</v>
      </c>
    </row>
    <row r="11" spans="1:4">
      <c r="A11">
        <v>25.63</v>
      </c>
      <c r="B11">
        <v>3.66</v>
      </c>
    </row>
    <row r="12" spans="1:4">
      <c r="A12">
        <v>26.36</v>
      </c>
      <c r="B12">
        <v>3.94</v>
      </c>
    </row>
    <row r="13" spans="1:4">
      <c r="A13">
        <v>42.81</v>
      </c>
      <c r="B13">
        <v>3.83</v>
      </c>
    </row>
    <row r="14" spans="1:4">
      <c r="A14">
        <v>45.09</v>
      </c>
      <c r="B14">
        <v>3.72</v>
      </c>
    </row>
    <row r="15" spans="1:4">
      <c r="A15">
        <v>59.57</v>
      </c>
      <c r="B15">
        <v>3.49</v>
      </c>
    </row>
    <row r="16" spans="1:4">
      <c r="A16">
        <v>62.54</v>
      </c>
      <c r="B16">
        <v>3.46</v>
      </c>
    </row>
    <row r="17" spans="1:2">
      <c r="A17">
        <v>62.84</v>
      </c>
      <c r="B17">
        <v>3.27</v>
      </c>
    </row>
    <row r="18" spans="1:2">
      <c r="A18">
        <v>63.15</v>
      </c>
      <c r="B18">
        <v>3.27</v>
      </c>
    </row>
    <row r="19" spans="1:2">
      <c r="A19">
        <v>63.44</v>
      </c>
      <c r="B19">
        <v>3.49</v>
      </c>
    </row>
    <row r="20" spans="1:2">
      <c r="A20">
        <v>68.569999999999993</v>
      </c>
      <c r="B20">
        <v>3.42</v>
      </c>
    </row>
    <row r="21" spans="1:2">
      <c r="A21">
        <v>71.45</v>
      </c>
      <c r="B21">
        <v>3.39</v>
      </c>
    </row>
    <row r="22" spans="1:2">
      <c r="A22">
        <v>71.66</v>
      </c>
      <c r="B22">
        <v>3.48</v>
      </c>
    </row>
    <row r="23" spans="1:2">
      <c r="A23">
        <v>73.36</v>
      </c>
      <c r="B23">
        <v>3.3</v>
      </c>
    </row>
    <row r="24" spans="1:2">
      <c r="A24">
        <v>74.09</v>
      </c>
      <c r="B24">
        <v>3.17</v>
      </c>
    </row>
    <row r="25" spans="1:2">
      <c r="A25">
        <v>76.16</v>
      </c>
      <c r="B25">
        <v>3.21</v>
      </c>
    </row>
    <row r="26" spans="1:2">
      <c r="A26">
        <v>78.22</v>
      </c>
      <c r="B26">
        <v>3.21</v>
      </c>
    </row>
    <row r="27" spans="1:2">
      <c r="A27">
        <v>79.3</v>
      </c>
      <c r="B27">
        <v>1.87</v>
      </c>
    </row>
    <row r="28" spans="1:2">
      <c r="A28">
        <v>79.69</v>
      </c>
      <c r="B28">
        <v>1.84</v>
      </c>
    </row>
    <row r="29" spans="1:2">
      <c r="A29">
        <v>79.77</v>
      </c>
      <c r="B29">
        <v>0.65</v>
      </c>
    </row>
    <row r="30" spans="1:2">
      <c r="A30">
        <v>80.34</v>
      </c>
      <c r="B30">
        <v>0.21</v>
      </c>
    </row>
    <row r="31" spans="1:2">
      <c r="A31">
        <v>83.64</v>
      </c>
      <c r="B31">
        <v>-0.13</v>
      </c>
    </row>
    <row r="32" spans="1:2">
      <c r="A32">
        <v>86.9</v>
      </c>
      <c r="B32">
        <v>-0.43</v>
      </c>
    </row>
    <row r="33" spans="1:2">
      <c r="A33">
        <v>91.08</v>
      </c>
      <c r="B33">
        <v>-0.99</v>
      </c>
    </row>
    <row r="34" spans="1:2">
      <c r="A34">
        <v>92.55</v>
      </c>
      <c r="B34">
        <v>-1.31</v>
      </c>
    </row>
    <row r="35" spans="1:2">
      <c r="A35">
        <v>98.05</v>
      </c>
      <c r="B35">
        <v>-2.23</v>
      </c>
    </row>
    <row r="36" spans="1:2">
      <c r="A36">
        <v>107.05</v>
      </c>
      <c r="B36">
        <v>-2.98</v>
      </c>
    </row>
    <row r="37" spans="1:2">
      <c r="A37">
        <v>116.06</v>
      </c>
      <c r="B37">
        <v>-3.73</v>
      </c>
    </row>
    <row r="38" spans="1:2">
      <c r="A38">
        <v>126.3</v>
      </c>
      <c r="B38">
        <v>-2.64</v>
      </c>
    </row>
    <row r="39" spans="1:2">
      <c r="A39">
        <v>137.27000000000001</v>
      </c>
      <c r="B39">
        <v>-2.5099999999999998</v>
      </c>
    </row>
    <row r="40" spans="1:2">
      <c r="A40">
        <v>148.6</v>
      </c>
      <c r="B40">
        <v>-2.69</v>
      </c>
    </row>
    <row r="41" spans="1:2">
      <c r="A41">
        <v>160.68</v>
      </c>
      <c r="B41">
        <v>-2.79</v>
      </c>
    </row>
    <row r="42" spans="1:2">
      <c r="A42">
        <v>173.53</v>
      </c>
      <c r="B42">
        <v>-2.92</v>
      </c>
    </row>
    <row r="43" spans="1:2">
      <c r="A43">
        <v>184.83</v>
      </c>
      <c r="B43">
        <v>-3.06</v>
      </c>
    </row>
    <row r="44" spans="1:2">
      <c r="A44">
        <v>197.46</v>
      </c>
      <c r="B44">
        <v>-2.9</v>
      </c>
    </row>
    <row r="45" spans="1:2">
      <c r="A45">
        <v>210.09</v>
      </c>
      <c r="B45">
        <v>-2.74</v>
      </c>
    </row>
    <row r="46" spans="1:2">
      <c r="A46">
        <v>223.22</v>
      </c>
      <c r="B46">
        <v>-2.41</v>
      </c>
    </row>
    <row r="47" spans="1:2">
      <c r="A47">
        <v>236.59</v>
      </c>
      <c r="B47">
        <v>-1.88</v>
      </c>
    </row>
    <row r="48" spans="1:2">
      <c r="A48">
        <v>250.24</v>
      </c>
      <c r="B48">
        <v>-1.51</v>
      </c>
    </row>
    <row r="49" spans="1:2">
      <c r="A49">
        <v>262.38</v>
      </c>
      <c r="B49">
        <v>-1.47</v>
      </c>
    </row>
    <row r="50" spans="1:2">
      <c r="A50">
        <v>274.7</v>
      </c>
      <c r="B50">
        <v>-1.46</v>
      </c>
    </row>
    <row r="51" spans="1:2">
      <c r="A51">
        <v>288.06</v>
      </c>
      <c r="B51">
        <v>-0.85</v>
      </c>
    </row>
    <row r="52" spans="1:2">
      <c r="A52">
        <v>301.75</v>
      </c>
      <c r="B52">
        <v>-0.89</v>
      </c>
    </row>
    <row r="53" spans="1:2">
      <c r="A53">
        <v>314.77999999999997</v>
      </c>
      <c r="B53">
        <v>-0.88</v>
      </c>
    </row>
    <row r="54" spans="1:2">
      <c r="A54">
        <v>328.8</v>
      </c>
      <c r="B54">
        <v>-1.25</v>
      </c>
    </row>
    <row r="55" spans="1:2">
      <c r="A55">
        <v>343.4</v>
      </c>
      <c r="B55">
        <v>-1.1299999999999999</v>
      </c>
    </row>
    <row r="56" spans="1:2">
      <c r="A56">
        <v>358.78</v>
      </c>
      <c r="B56">
        <v>-1.35</v>
      </c>
    </row>
    <row r="57" spans="1:2">
      <c r="A57">
        <v>374.72</v>
      </c>
      <c r="B57">
        <v>-1.86</v>
      </c>
    </row>
    <row r="58" spans="1:2">
      <c r="A58">
        <v>390.67</v>
      </c>
      <c r="B58">
        <v>-2.11</v>
      </c>
    </row>
    <row r="59" spans="1:2">
      <c r="A59">
        <v>407.46</v>
      </c>
      <c r="B59">
        <v>-2.16</v>
      </c>
    </row>
    <row r="60" spans="1:2">
      <c r="A60">
        <v>424.74</v>
      </c>
      <c r="B60">
        <v>-2.73</v>
      </c>
    </row>
    <row r="61" spans="1:2">
      <c r="A61">
        <v>441.47</v>
      </c>
      <c r="B61">
        <v>-3.18</v>
      </c>
    </row>
    <row r="62" spans="1:2">
      <c r="A62">
        <v>459.19</v>
      </c>
      <c r="B62">
        <v>-3.41</v>
      </c>
    </row>
    <row r="63" spans="1:2">
      <c r="A63">
        <v>471.39</v>
      </c>
      <c r="B63">
        <v>-3.57</v>
      </c>
    </row>
    <row r="64" spans="1:2">
      <c r="A64">
        <v>483.59</v>
      </c>
      <c r="B64">
        <v>-3.73</v>
      </c>
    </row>
    <row r="65" spans="1:2">
      <c r="A65">
        <v>495.8</v>
      </c>
      <c r="B65">
        <v>-3.89</v>
      </c>
    </row>
    <row r="66" spans="1:2">
      <c r="A66">
        <v>513.64</v>
      </c>
      <c r="B66">
        <v>-3.75</v>
      </c>
    </row>
    <row r="67" spans="1:2">
      <c r="A67">
        <v>528.09</v>
      </c>
      <c r="B67">
        <v>-3.58</v>
      </c>
    </row>
    <row r="68" spans="1:2">
      <c r="A68">
        <v>535.03</v>
      </c>
      <c r="B68">
        <v>-0.68</v>
      </c>
    </row>
    <row r="69" spans="1:2">
      <c r="A69">
        <v>540.98</v>
      </c>
      <c r="B69">
        <v>1.2</v>
      </c>
    </row>
    <row r="70" spans="1:2">
      <c r="A70">
        <v>542.24</v>
      </c>
      <c r="B70">
        <v>2.62</v>
      </c>
    </row>
    <row r="71" spans="1:2">
      <c r="A71">
        <v>543.67999999999995</v>
      </c>
      <c r="B71">
        <v>3.54</v>
      </c>
    </row>
    <row r="72" spans="1:2">
      <c r="A72">
        <v>545.52</v>
      </c>
      <c r="B72">
        <v>3.75</v>
      </c>
    </row>
    <row r="73" spans="1:2">
      <c r="A73">
        <v>558.39</v>
      </c>
      <c r="B73">
        <v>3.61</v>
      </c>
    </row>
    <row r="74" spans="1:2">
      <c r="A74">
        <v>559.20000000000005</v>
      </c>
      <c r="B74">
        <v>3.54</v>
      </c>
    </row>
    <row r="75" spans="1:2">
      <c r="A75">
        <v>570.85</v>
      </c>
      <c r="B75">
        <v>3.39</v>
      </c>
    </row>
    <row r="76" spans="1:2">
      <c r="A76">
        <v>580.49</v>
      </c>
      <c r="B76">
        <v>3.28</v>
      </c>
    </row>
    <row r="77" spans="1:2">
      <c r="A77">
        <v>590.47</v>
      </c>
      <c r="B77">
        <v>3.25</v>
      </c>
    </row>
    <row r="78" spans="1:2">
      <c r="A78">
        <v>592.71</v>
      </c>
      <c r="B78">
        <v>3.27</v>
      </c>
    </row>
    <row r="79" spans="1:2">
      <c r="A79">
        <v>603.13</v>
      </c>
      <c r="B79">
        <v>3.22</v>
      </c>
    </row>
    <row r="80" spans="1:2">
      <c r="A80">
        <v>617.84</v>
      </c>
      <c r="B80">
        <v>3.08</v>
      </c>
    </row>
    <row r="81" spans="1:2">
      <c r="A81">
        <v>618.29</v>
      </c>
      <c r="B81">
        <v>2.84</v>
      </c>
    </row>
    <row r="82" spans="1:2">
      <c r="A82">
        <v>618.65</v>
      </c>
      <c r="B82">
        <v>2.83</v>
      </c>
    </row>
    <row r="83" spans="1:2">
      <c r="A83">
        <v>619.15</v>
      </c>
      <c r="B83">
        <v>3.09</v>
      </c>
    </row>
    <row r="84" spans="1:2">
      <c r="A84">
        <v>619.80999999999995</v>
      </c>
      <c r="B84">
        <v>3.06</v>
      </c>
    </row>
    <row r="85" spans="1:2">
      <c r="A85">
        <v>630.84</v>
      </c>
      <c r="B85">
        <v>3</v>
      </c>
    </row>
    <row r="86" spans="1:2">
      <c r="A86">
        <v>644.1</v>
      </c>
      <c r="B86">
        <v>2.97</v>
      </c>
    </row>
    <row r="87" spans="1:2">
      <c r="A87">
        <v>644.4</v>
      </c>
      <c r="B87">
        <v>3.17</v>
      </c>
    </row>
    <row r="88" spans="1:2">
      <c r="A88">
        <v>644.9</v>
      </c>
      <c r="B88">
        <v>3.17</v>
      </c>
    </row>
    <row r="89" spans="1:2">
      <c r="A89">
        <v>645.47</v>
      </c>
      <c r="B89">
        <v>2.87</v>
      </c>
    </row>
    <row r="90" spans="1:2">
      <c r="A90">
        <v>646.91</v>
      </c>
      <c r="B90">
        <v>2.98</v>
      </c>
    </row>
    <row r="91" spans="1:2">
      <c r="A91">
        <v>649.70000000000005</v>
      </c>
      <c r="B91">
        <v>3.19</v>
      </c>
    </row>
    <row r="92" spans="1:2">
      <c r="A92">
        <v>651.79</v>
      </c>
      <c r="B92">
        <v>3.14</v>
      </c>
    </row>
    <row r="93" spans="1:2">
      <c r="A93">
        <v>663.6</v>
      </c>
      <c r="B93">
        <v>2.99</v>
      </c>
    </row>
    <row r="94" spans="1:2">
      <c r="A94">
        <v>676.61</v>
      </c>
      <c r="B94">
        <v>2.87</v>
      </c>
    </row>
    <row r="95" spans="1:2">
      <c r="A95">
        <v>686.54</v>
      </c>
      <c r="B95">
        <v>2.81</v>
      </c>
    </row>
    <row r="96" spans="1:2">
      <c r="A96">
        <v>696.28</v>
      </c>
      <c r="B96">
        <v>2.89</v>
      </c>
    </row>
    <row r="97" spans="1:2">
      <c r="A97">
        <v>704.2</v>
      </c>
      <c r="B97">
        <v>2.91</v>
      </c>
    </row>
    <row r="98" spans="1:2">
      <c r="A98">
        <v>713.72</v>
      </c>
      <c r="B98">
        <v>2.88</v>
      </c>
    </row>
    <row r="99" spans="1:2">
      <c r="A99">
        <v>721.31</v>
      </c>
      <c r="B99">
        <v>2.91</v>
      </c>
    </row>
    <row r="100" spans="1:2">
      <c r="A100">
        <v>728.3</v>
      </c>
      <c r="B100">
        <v>2.79</v>
      </c>
    </row>
    <row r="101" spans="1:2">
      <c r="A101">
        <v>735.13</v>
      </c>
      <c r="B101">
        <v>2.83</v>
      </c>
    </row>
    <row r="102" spans="1:2">
      <c r="A102">
        <v>745.3</v>
      </c>
      <c r="B102">
        <v>2.58</v>
      </c>
    </row>
    <row r="103" spans="1:2">
      <c r="A103">
        <v>751.16</v>
      </c>
      <c r="B103">
        <v>2.62</v>
      </c>
    </row>
    <row r="104" spans="1:2">
      <c r="A104">
        <v>757.36</v>
      </c>
      <c r="B104">
        <v>2.89</v>
      </c>
    </row>
    <row r="105" spans="1:2">
      <c r="A105">
        <v>762.99</v>
      </c>
      <c r="B105">
        <v>2.66</v>
      </c>
    </row>
    <row r="106" spans="1:2">
      <c r="A106">
        <v>768.13</v>
      </c>
      <c r="B106">
        <v>2.83</v>
      </c>
    </row>
    <row r="107" spans="1:2">
      <c r="A107">
        <v>770.14</v>
      </c>
      <c r="B107">
        <v>1.26</v>
      </c>
    </row>
    <row r="108" spans="1:2">
      <c r="A108">
        <v>774.09</v>
      </c>
      <c r="B108">
        <v>0.51</v>
      </c>
    </row>
    <row r="109" spans="1:2">
      <c r="A109">
        <v>778.86</v>
      </c>
      <c r="B109">
        <v>-0.99</v>
      </c>
    </row>
    <row r="110" spans="1:2">
      <c r="A110">
        <v>786.29</v>
      </c>
      <c r="B110">
        <v>-1.2</v>
      </c>
    </row>
    <row r="111" spans="1:2">
      <c r="A111">
        <v>797.82</v>
      </c>
      <c r="B111">
        <v>-1.1200000000000001</v>
      </c>
    </row>
    <row r="112" spans="1:2">
      <c r="A112">
        <v>811.03</v>
      </c>
      <c r="B112">
        <v>-1.31</v>
      </c>
    </row>
    <row r="113" spans="1:2">
      <c r="A113">
        <v>822.85</v>
      </c>
      <c r="B113">
        <v>-1.49</v>
      </c>
    </row>
    <row r="114" spans="1:2">
      <c r="A114">
        <v>831.76</v>
      </c>
      <c r="B114">
        <v>1.32</v>
      </c>
    </row>
    <row r="115" spans="1:2">
      <c r="A115">
        <v>837.28</v>
      </c>
      <c r="B115">
        <v>1.62</v>
      </c>
    </row>
    <row r="116" spans="1:2">
      <c r="A116">
        <v>845.34</v>
      </c>
      <c r="B116">
        <v>1.47</v>
      </c>
    </row>
    <row r="117" spans="1:2">
      <c r="A117">
        <v>859.27</v>
      </c>
      <c r="B117">
        <v>1.62</v>
      </c>
    </row>
    <row r="118" spans="1:2">
      <c r="A118">
        <v>867.86</v>
      </c>
      <c r="B118">
        <v>1.91</v>
      </c>
    </row>
    <row r="119" spans="1:2">
      <c r="A119">
        <v>880.92</v>
      </c>
      <c r="B119">
        <v>2</v>
      </c>
    </row>
    <row r="120" spans="1:2">
      <c r="A120">
        <v>883.12</v>
      </c>
      <c r="B120">
        <v>1.1299999999999999</v>
      </c>
    </row>
    <row r="121" spans="1:2">
      <c r="A121">
        <v>885.33</v>
      </c>
      <c r="B121">
        <v>0.77</v>
      </c>
    </row>
    <row r="122" spans="1:2">
      <c r="A122">
        <v>886.93</v>
      </c>
      <c r="B122">
        <v>0.04</v>
      </c>
    </row>
    <row r="123" spans="1:2">
      <c r="A123">
        <v>896.88</v>
      </c>
      <c r="B123">
        <v>0.03</v>
      </c>
    </row>
    <row r="124" spans="1:2">
      <c r="A124">
        <v>907.2</v>
      </c>
      <c r="B124">
        <v>-0.06</v>
      </c>
    </row>
    <row r="125" spans="1:2">
      <c r="A125">
        <v>917.52</v>
      </c>
      <c r="B125">
        <v>-0.16</v>
      </c>
    </row>
    <row r="126" spans="1:2">
      <c r="A126">
        <v>927.55</v>
      </c>
      <c r="B126">
        <v>-0.43</v>
      </c>
    </row>
    <row r="127" spans="1:2">
      <c r="A127">
        <v>938.7</v>
      </c>
      <c r="B127">
        <v>-0.48</v>
      </c>
    </row>
    <row r="128" spans="1:2">
      <c r="A128">
        <v>949.87</v>
      </c>
      <c r="B128">
        <v>-0.87</v>
      </c>
    </row>
    <row r="129" spans="1:4">
      <c r="A129">
        <v>960.86</v>
      </c>
      <c r="B129">
        <v>-1.5</v>
      </c>
    </row>
    <row r="130" spans="1:4">
      <c r="A130">
        <v>971.89</v>
      </c>
      <c r="B130">
        <v>-2.0099999999999998</v>
      </c>
    </row>
    <row r="131" spans="1:4">
      <c r="A131">
        <v>982.81</v>
      </c>
      <c r="B131">
        <v>-2.4</v>
      </c>
    </row>
    <row r="132" spans="1:4">
      <c r="A132">
        <v>992.86</v>
      </c>
      <c r="B132">
        <v>-2.56</v>
      </c>
    </row>
    <row r="133" spans="1:4">
      <c r="A133">
        <v>1003.13</v>
      </c>
      <c r="B133">
        <v>-2.62</v>
      </c>
    </row>
    <row r="134" spans="1:4">
      <c r="A134">
        <v>1013.53</v>
      </c>
      <c r="B134">
        <v>-0.87</v>
      </c>
    </row>
    <row r="135" spans="1:4">
      <c r="A135">
        <v>1020.28</v>
      </c>
      <c r="B135">
        <v>-0.1</v>
      </c>
    </row>
    <row r="136" spans="1:4">
      <c r="A136">
        <v>1021.68</v>
      </c>
      <c r="B136">
        <v>0.25</v>
      </c>
    </row>
    <row r="137" spans="1:4">
      <c r="A137">
        <v>1022.72</v>
      </c>
      <c r="B137">
        <v>0.66</v>
      </c>
    </row>
    <row r="138" spans="1:4">
      <c r="A138">
        <v>1024.1300000000001</v>
      </c>
      <c r="B138">
        <v>1.2</v>
      </c>
    </row>
    <row r="139" spans="1:4">
      <c r="A139">
        <v>1024.49</v>
      </c>
      <c r="B139">
        <v>2.23</v>
      </c>
    </row>
    <row r="140" spans="1:4">
      <c r="A140">
        <v>1025.26</v>
      </c>
      <c r="B140">
        <v>2.54</v>
      </c>
    </row>
    <row r="141" spans="1:4">
      <c r="A141">
        <v>1026.83</v>
      </c>
      <c r="B141">
        <v>2.74</v>
      </c>
    </row>
    <row r="142" spans="1:4">
      <c r="A142">
        <v>1027.58</v>
      </c>
      <c r="B142">
        <v>2.78</v>
      </c>
    </row>
    <row r="143" spans="1:4">
      <c r="A143">
        <v>1028.75</v>
      </c>
      <c r="B143">
        <v>2.52</v>
      </c>
    </row>
    <row r="144" spans="1:4">
      <c r="A144">
        <v>1030.97</v>
      </c>
      <c r="B144">
        <v>2.52</v>
      </c>
      <c r="C144" s="2">
        <v>300778.57199999999</v>
      </c>
      <c r="D144" s="2">
        <v>2771066.9530000002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7ACB-35D3-46D6-AD99-CFBC34ECECD5}">
  <dimension ref="A1:D130"/>
  <sheetViews>
    <sheetView workbookViewId="0">
      <selection activeCell="F1" sqref="F1:F1048576"/>
    </sheetView>
  </sheetViews>
  <sheetFormatPr defaultRowHeight="17"/>
  <sheetData>
    <row r="1" spans="1:4">
      <c r="A1">
        <v>0</v>
      </c>
      <c r="B1">
        <v>10.87</v>
      </c>
      <c r="C1" s="2">
        <v>300143.52600000001</v>
      </c>
      <c r="D1" s="2">
        <v>2771877.219</v>
      </c>
    </row>
    <row r="2" spans="1:4">
      <c r="A2">
        <v>0.51</v>
      </c>
      <c r="B2">
        <v>10.89</v>
      </c>
    </row>
    <row r="3" spans="1:4">
      <c r="A3">
        <v>0.83000000000000007</v>
      </c>
      <c r="B3">
        <v>10.83</v>
      </c>
    </row>
    <row r="4" spans="1:4">
      <c r="A4">
        <v>1.74</v>
      </c>
      <c r="B4">
        <v>10.48</v>
      </c>
    </row>
    <row r="5" spans="1:4">
      <c r="A5">
        <v>13.309999999999999</v>
      </c>
      <c r="B5">
        <v>5.03</v>
      </c>
    </row>
    <row r="6" spans="1:4">
      <c r="A6">
        <v>14.61</v>
      </c>
      <c r="B6">
        <v>4.96</v>
      </c>
    </row>
    <row r="7" spans="1:4">
      <c r="A7">
        <v>14.719999999999999</v>
      </c>
      <c r="B7">
        <v>4.1100000000000003</v>
      </c>
    </row>
    <row r="8" spans="1:4">
      <c r="A8">
        <v>15.42</v>
      </c>
      <c r="B8">
        <v>3.79</v>
      </c>
    </row>
    <row r="9" spans="1:4">
      <c r="A9">
        <v>22.98</v>
      </c>
      <c r="B9">
        <v>3.62</v>
      </c>
    </row>
    <row r="10" spans="1:4">
      <c r="A10">
        <v>27.55</v>
      </c>
      <c r="B10">
        <v>3.38</v>
      </c>
    </row>
    <row r="11" spans="1:4">
      <c r="A11">
        <v>32.980000000000004</v>
      </c>
      <c r="B11">
        <v>3.42</v>
      </c>
    </row>
    <row r="12" spans="1:4">
      <c r="A12">
        <v>37.450000000000003</v>
      </c>
      <c r="B12">
        <v>3.43</v>
      </c>
    </row>
    <row r="13" spans="1:4">
      <c r="A13">
        <v>37.870000000000005</v>
      </c>
      <c r="B13">
        <v>3.52</v>
      </c>
    </row>
    <row r="14" spans="1:4">
      <c r="A14">
        <v>38.94</v>
      </c>
      <c r="B14">
        <v>3.5</v>
      </c>
    </row>
    <row r="15" spans="1:4">
      <c r="A15">
        <v>41.370000000000005</v>
      </c>
      <c r="B15">
        <v>3.45</v>
      </c>
    </row>
    <row r="16" spans="1:4">
      <c r="A16">
        <v>41.47</v>
      </c>
      <c r="B16">
        <v>3.57</v>
      </c>
    </row>
    <row r="17" spans="1:2">
      <c r="A17">
        <v>41.59</v>
      </c>
      <c r="B17">
        <v>3.57</v>
      </c>
    </row>
    <row r="18" spans="1:2">
      <c r="A18">
        <v>41.63</v>
      </c>
      <c r="B18">
        <v>3.44</v>
      </c>
    </row>
    <row r="19" spans="1:2">
      <c r="A19">
        <v>45.27</v>
      </c>
      <c r="B19">
        <v>3.5</v>
      </c>
    </row>
    <row r="20" spans="1:2">
      <c r="A20">
        <v>49.800000000000004</v>
      </c>
      <c r="B20">
        <v>3.45</v>
      </c>
    </row>
    <row r="21" spans="1:2">
      <c r="A21">
        <v>56.03</v>
      </c>
      <c r="B21">
        <v>3.41</v>
      </c>
    </row>
    <row r="22" spans="1:2">
      <c r="A22">
        <v>71.09</v>
      </c>
      <c r="B22">
        <v>3.05</v>
      </c>
    </row>
    <row r="23" spans="1:2">
      <c r="A23">
        <v>71.710000000000008</v>
      </c>
      <c r="B23">
        <v>3.08</v>
      </c>
    </row>
    <row r="24" spans="1:2">
      <c r="A24">
        <v>71.739999999999995</v>
      </c>
      <c r="B24">
        <v>2.89</v>
      </c>
    </row>
    <row r="25" spans="1:2">
      <c r="A25">
        <v>72.36</v>
      </c>
      <c r="B25">
        <v>2.9</v>
      </c>
    </row>
    <row r="26" spans="1:2">
      <c r="A26">
        <v>72.41</v>
      </c>
      <c r="B26">
        <v>2.7</v>
      </c>
    </row>
    <row r="27" spans="1:2">
      <c r="A27">
        <v>74.97</v>
      </c>
      <c r="B27">
        <v>2.73</v>
      </c>
    </row>
    <row r="28" spans="1:2">
      <c r="A28">
        <v>74.98</v>
      </c>
      <c r="B28">
        <v>2.5299999999999998</v>
      </c>
    </row>
    <row r="29" spans="1:2">
      <c r="A29">
        <v>75.77</v>
      </c>
      <c r="B29">
        <v>2.5499999999999998</v>
      </c>
    </row>
    <row r="30" spans="1:2">
      <c r="A30">
        <v>75.8</v>
      </c>
      <c r="B30">
        <v>2.17</v>
      </c>
    </row>
    <row r="31" spans="1:2">
      <c r="A31">
        <v>76.400000000000006</v>
      </c>
      <c r="B31">
        <v>2.25</v>
      </c>
    </row>
    <row r="32" spans="1:2">
      <c r="A32">
        <v>76.47</v>
      </c>
      <c r="B32">
        <v>1.9</v>
      </c>
    </row>
    <row r="33" spans="1:2">
      <c r="A33">
        <v>76.900000000000006</v>
      </c>
      <c r="B33">
        <v>1.88</v>
      </c>
    </row>
    <row r="34" spans="1:2">
      <c r="A34">
        <v>77.040000000000006</v>
      </c>
      <c r="B34">
        <v>0.54</v>
      </c>
    </row>
    <row r="35" spans="1:2">
      <c r="A35">
        <v>77.599999999999994</v>
      </c>
      <c r="B35">
        <v>0.19</v>
      </c>
    </row>
    <row r="36" spans="1:2">
      <c r="A36">
        <v>77.73</v>
      </c>
      <c r="B36">
        <v>-0.66</v>
      </c>
    </row>
    <row r="37" spans="1:2">
      <c r="A37">
        <v>78.22</v>
      </c>
      <c r="B37">
        <v>-2.6</v>
      </c>
    </row>
    <row r="38" spans="1:2">
      <c r="A38">
        <v>78.5</v>
      </c>
      <c r="B38">
        <v>-1.1000000000000001</v>
      </c>
    </row>
    <row r="39" spans="1:2">
      <c r="A39">
        <v>79.59</v>
      </c>
      <c r="B39">
        <v>-1.41</v>
      </c>
    </row>
    <row r="40" spans="1:2">
      <c r="A40">
        <v>80.400000000000006</v>
      </c>
      <c r="B40">
        <v>-1.72</v>
      </c>
    </row>
    <row r="41" spans="1:2">
      <c r="A41">
        <v>86.05</v>
      </c>
      <c r="B41">
        <v>-2.68</v>
      </c>
    </row>
    <row r="42" spans="1:2">
      <c r="A42">
        <v>94.37</v>
      </c>
      <c r="B42">
        <v>-3.25</v>
      </c>
    </row>
    <row r="43" spans="1:2">
      <c r="A43">
        <v>106.55</v>
      </c>
      <c r="B43">
        <v>-3.13</v>
      </c>
    </row>
    <row r="44" spans="1:2">
      <c r="A44">
        <v>120.92</v>
      </c>
      <c r="B44">
        <v>-3.55</v>
      </c>
    </row>
    <row r="45" spans="1:2">
      <c r="A45">
        <v>135.72</v>
      </c>
      <c r="B45">
        <v>-2.62</v>
      </c>
    </row>
    <row r="46" spans="1:2">
      <c r="A46">
        <v>146.18</v>
      </c>
      <c r="B46">
        <v>-2.89</v>
      </c>
    </row>
    <row r="47" spans="1:2">
      <c r="A47">
        <v>158.83000000000001</v>
      </c>
      <c r="B47">
        <v>-2.68</v>
      </c>
    </row>
    <row r="48" spans="1:2">
      <c r="A48">
        <v>170.99</v>
      </c>
      <c r="B48">
        <v>-2.38</v>
      </c>
    </row>
    <row r="49" spans="1:2">
      <c r="A49">
        <v>183.45</v>
      </c>
      <c r="B49">
        <v>-2.54</v>
      </c>
    </row>
    <row r="50" spans="1:2">
      <c r="A50">
        <v>198.99</v>
      </c>
      <c r="B50">
        <v>-2.72</v>
      </c>
    </row>
    <row r="51" spans="1:2">
      <c r="A51">
        <v>211</v>
      </c>
      <c r="B51">
        <v>-3.01</v>
      </c>
    </row>
    <row r="52" spans="1:2">
      <c r="A52">
        <v>223.95</v>
      </c>
      <c r="B52">
        <v>-2.48</v>
      </c>
    </row>
    <row r="53" spans="1:2">
      <c r="A53">
        <v>239.47</v>
      </c>
      <c r="B53">
        <v>-2.12</v>
      </c>
    </row>
    <row r="54" spans="1:2">
      <c r="A54">
        <v>254.08</v>
      </c>
      <c r="B54">
        <v>-2.86</v>
      </c>
    </row>
    <row r="55" spans="1:2">
      <c r="A55">
        <v>269.33999999999997</v>
      </c>
      <c r="B55">
        <v>-5.05</v>
      </c>
    </row>
    <row r="56" spans="1:2">
      <c r="A56">
        <v>285.91999999999996</v>
      </c>
      <c r="B56">
        <v>-3.34</v>
      </c>
    </row>
    <row r="57" spans="1:2">
      <c r="A57">
        <v>298.67999999999995</v>
      </c>
      <c r="B57">
        <v>-3.14</v>
      </c>
    </row>
    <row r="58" spans="1:2">
      <c r="A58">
        <v>307.19</v>
      </c>
      <c r="B58">
        <v>-3.52</v>
      </c>
    </row>
    <row r="59" spans="1:2">
      <c r="A59">
        <v>312.71999999999997</v>
      </c>
      <c r="B59">
        <v>-3.8</v>
      </c>
    </row>
    <row r="60" spans="1:2">
      <c r="A60">
        <v>320.80999999999995</v>
      </c>
      <c r="B60">
        <v>-3.79</v>
      </c>
    </row>
    <row r="61" spans="1:2">
      <c r="A61">
        <v>327.80999999999995</v>
      </c>
      <c r="B61">
        <v>-1.1100000000000001</v>
      </c>
    </row>
    <row r="62" spans="1:2">
      <c r="A62">
        <v>332.57</v>
      </c>
      <c r="B62">
        <v>2.4700000000000002</v>
      </c>
    </row>
    <row r="63" spans="1:2">
      <c r="A63">
        <v>356</v>
      </c>
      <c r="B63">
        <v>2.2000000000000002</v>
      </c>
    </row>
    <row r="64" spans="1:2">
      <c r="A64">
        <v>356.55999999999995</v>
      </c>
      <c r="B64">
        <v>2.79</v>
      </c>
    </row>
    <row r="65" spans="1:2">
      <c r="A65">
        <v>359.2</v>
      </c>
      <c r="B65">
        <v>2.84</v>
      </c>
    </row>
    <row r="66" spans="1:2">
      <c r="A66">
        <v>379.26</v>
      </c>
      <c r="B66">
        <v>-1.95</v>
      </c>
    </row>
    <row r="67" spans="1:2">
      <c r="A67">
        <v>387.22999999999996</v>
      </c>
      <c r="B67">
        <v>-3.08</v>
      </c>
    </row>
    <row r="68" spans="1:2">
      <c r="A68">
        <v>400.01</v>
      </c>
      <c r="B68">
        <v>-3.2</v>
      </c>
    </row>
    <row r="69" spans="1:2">
      <c r="A69">
        <v>413.65999999999997</v>
      </c>
      <c r="B69">
        <v>-2.69</v>
      </c>
    </row>
    <row r="70" spans="1:2">
      <c r="A70">
        <v>433.03999999999996</v>
      </c>
      <c r="B70">
        <v>-2.89</v>
      </c>
    </row>
    <row r="71" spans="1:2">
      <c r="A71">
        <v>449.46999999999997</v>
      </c>
      <c r="B71">
        <v>-3.7</v>
      </c>
    </row>
    <row r="72" spans="1:2">
      <c r="A72">
        <v>466.5</v>
      </c>
      <c r="B72">
        <v>-4.3099999999999996</v>
      </c>
    </row>
    <row r="73" spans="1:2">
      <c r="A73">
        <v>479.34999999999997</v>
      </c>
      <c r="B73">
        <v>-2.64</v>
      </c>
    </row>
    <row r="74" spans="1:2">
      <c r="A74">
        <v>492.65</v>
      </c>
      <c r="B74">
        <v>-1.34</v>
      </c>
    </row>
    <row r="75" spans="1:2">
      <c r="A75">
        <v>508.53999999999996</v>
      </c>
      <c r="B75">
        <v>-0.42</v>
      </c>
    </row>
    <row r="76" spans="1:2">
      <c r="A76">
        <v>516.76</v>
      </c>
      <c r="B76">
        <v>-0.5</v>
      </c>
    </row>
    <row r="77" spans="1:2">
      <c r="A77">
        <v>524.98</v>
      </c>
      <c r="B77">
        <v>-2.95</v>
      </c>
    </row>
    <row r="78" spans="1:2">
      <c r="A78">
        <v>534.39</v>
      </c>
      <c r="B78">
        <v>-0.9</v>
      </c>
    </row>
    <row r="79" spans="1:2">
      <c r="A79">
        <v>543.79999999999995</v>
      </c>
      <c r="B79">
        <v>-1.49</v>
      </c>
    </row>
    <row r="80" spans="1:2">
      <c r="A80">
        <v>555.82999999999993</v>
      </c>
      <c r="B80">
        <v>-2.29</v>
      </c>
    </row>
    <row r="81" spans="1:2">
      <c r="A81">
        <v>567.37</v>
      </c>
      <c r="B81">
        <v>-0.69</v>
      </c>
    </row>
    <row r="82" spans="1:2">
      <c r="A82">
        <v>571.91</v>
      </c>
      <c r="B82">
        <v>0.18</v>
      </c>
    </row>
    <row r="83" spans="1:2">
      <c r="A83">
        <v>586.88</v>
      </c>
      <c r="B83">
        <v>0.26</v>
      </c>
    </row>
    <row r="84" spans="1:2">
      <c r="A84">
        <v>590.54999999999995</v>
      </c>
      <c r="B84">
        <v>1.04</v>
      </c>
    </row>
    <row r="85" spans="1:2">
      <c r="A85">
        <v>593.64</v>
      </c>
      <c r="B85">
        <v>1.7</v>
      </c>
    </row>
    <row r="86" spans="1:2">
      <c r="A86">
        <v>595.30999999999995</v>
      </c>
      <c r="B86">
        <v>3.54</v>
      </c>
    </row>
    <row r="87" spans="1:2">
      <c r="A87">
        <v>603.06999999999994</v>
      </c>
      <c r="B87">
        <v>3.67</v>
      </c>
    </row>
    <row r="88" spans="1:2">
      <c r="A88">
        <v>609.47</v>
      </c>
      <c r="B88">
        <v>3.43</v>
      </c>
    </row>
    <row r="89" spans="1:2">
      <c r="A89">
        <v>617.95999999999992</v>
      </c>
      <c r="B89">
        <v>3.42</v>
      </c>
    </row>
    <row r="90" spans="1:2">
      <c r="A90">
        <v>627.98</v>
      </c>
      <c r="B90">
        <v>3.26</v>
      </c>
    </row>
    <row r="91" spans="1:2">
      <c r="A91">
        <v>638.93999999999994</v>
      </c>
      <c r="B91">
        <v>2.91</v>
      </c>
    </row>
    <row r="92" spans="1:2">
      <c r="A92">
        <v>647.93999999999994</v>
      </c>
      <c r="B92">
        <v>2.75</v>
      </c>
    </row>
    <row r="93" spans="1:2">
      <c r="A93">
        <v>657.94999999999993</v>
      </c>
      <c r="B93">
        <v>2.21</v>
      </c>
    </row>
    <row r="94" spans="1:2">
      <c r="A94">
        <v>665.31999999999994</v>
      </c>
      <c r="B94">
        <v>1.89</v>
      </c>
    </row>
    <row r="95" spans="1:2">
      <c r="A95">
        <v>666.94999999999993</v>
      </c>
      <c r="B95">
        <v>1.5</v>
      </c>
    </row>
    <row r="96" spans="1:2">
      <c r="A96">
        <v>673.72</v>
      </c>
      <c r="B96">
        <v>1.74</v>
      </c>
    </row>
    <row r="97" spans="1:2">
      <c r="A97">
        <v>681.03</v>
      </c>
      <c r="B97">
        <v>2.0499999999999998</v>
      </c>
    </row>
    <row r="98" spans="1:2">
      <c r="A98">
        <v>683.75</v>
      </c>
      <c r="B98">
        <v>1.22</v>
      </c>
    </row>
    <row r="99" spans="1:2">
      <c r="A99">
        <v>689.66</v>
      </c>
      <c r="B99">
        <v>-0.17</v>
      </c>
    </row>
    <row r="100" spans="1:2">
      <c r="A100">
        <v>694.81</v>
      </c>
      <c r="B100">
        <v>0.2</v>
      </c>
    </row>
    <row r="101" spans="1:2">
      <c r="A101">
        <v>706.31</v>
      </c>
      <c r="B101">
        <v>0.39</v>
      </c>
    </row>
    <row r="102" spans="1:2">
      <c r="A102">
        <v>717.81999999999994</v>
      </c>
      <c r="B102">
        <v>1.01</v>
      </c>
    </row>
    <row r="103" spans="1:2">
      <c r="A103">
        <v>721.31</v>
      </c>
      <c r="B103">
        <v>1.98</v>
      </c>
    </row>
    <row r="104" spans="1:2">
      <c r="A104">
        <v>730.81</v>
      </c>
      <c r="B104">
        <v>1.24</v>
      </c>
    </row>
    <row r="105" spans="1:2">
      <c r="A105">
        <v>734.01</v>
      </c>
      <c r="B105">
        <v>0.04</v>
      </c>
    </row>
    <row r="106" spans="1:2">
      <c r="A106">
        <v>743.74</v>
      </c>
      <c r="B106">
        <v>-0.28000000000000003</v>
      </c>
    </row>
    <row r="107" spans="1:2">
      <c r="A107">
        <v>754.88</v>
      </c>
      <c r="B107">
        <v>-0.69</v>
      </c>
    </row>
    <row r="108" spans="1:2">
      <c r="A108">
        <v>765.68999999999994</v>
      </c>
      <c r="B108">
        <v>-1.3</v>
      </c>
    </row>
    <row r="109" spans="1:2">
      <c r="A109">
        <v>776.31</v>
      </c>
      <c r="B109">
        <v>-0.99</v>
      </c>
    </row>
    <row r="110" spans="1:2">
      <c r="A110">
        <v>787.1</v>
      </c>
      <c r="B110">
        <v>-3.78</v>
      </c>
    </row>
    <row r="111" spans="1:2">
      <c r="A111">
        <v>797.17</v>
      </c>
      <c r="B111">
        <v>-1.73</v>
      </c>
    </row>
    <row r="112" spans="1:2">
      <c r="A112">
        <v>807.38</v>
      </c>
      <c r="B112">
        <v>-2.59</v>
      </c>
    </row>
    <row r="113" spans="1:2">
      <c r="A113">
        <v>818.08999999999992</v>
      </c>
      <c r="B113">
        <v>-4.2300000000000004</v>
      </c>
    </row>
    <row r="114" spans="1:2">
      <c r="A114">
        <v>828.63</v>
      </c>
      <c r="B114">
        <v>-4.25</v>
      </c>
    </row>
    <row r="115" spans="1:2">
      <c r="A115">
        <v>840.06999999999994</v>
      </c>
      <c r="B115">
        <v>-2.0699999999999998</v>
      </c>
    </row>
    <row r="116" spans="1:2">
      <c r="A116">
        <v>851.22</v>
      </c>
      <c r="B116">
        <v>-3.97</v>
      </c>
    </row>
    <row r="117" spans="1:2">
      <c r="A117">
        <v>862.37</v>
      </c>
      <c r="B117">
        <v>-3.52</v>
      </c>
    </row>
    <row r="118" spans="1:2">
      <c r="A118">
        <v>873.72</v>
      </c>
      <c r="B118">
        <v>-3.18</v>
      </c>
    </row>
    <row r="119" spans="1:2">
      <c r="A119">
        <v>884.89</v>
      </c>
      <c r="B119">
        <v>-3.37</v>
      </c>
    </row>
    <row r="120" spans="1:2">
      <c r="A120">
        <v>894.99</v>
      </c>
      <c r="B120">
        <v>-0.86</v>
      </c>
    </row>
    <row r="121" spans="1:2">
      <c r="A121">
        <v>898.42</v>
      </c>
      <c r="B121">
        <v>-0.44</v>
      </c>
    </row>
    <row r="122" spans="1:2">
      <c r="A122">
        <v>901.20999999999992</v>
      </c>
      <c r="B122">
        <v>-0.11</v>
      </c>
    </row>
    <row r="123" spans="1:2">
      <c r="A123">
        <v>913.08999999999992</v>
      </c>
      <c r="B123">
        <v>0.72</v>
      </c>
    </row>
    <row r="124" spans="1:2">
      <c r="A124">
        <v>915.16</v>
      </c>
      <c r="B124">
        <v>1.05</v>
      </c>
    </row>
    <row r="125" spans="1:2">
      <c r="A125">
        <v>915.9</v>
      </c>
      <c r="B125">
        <v>1.38</v>
      </c>
    </row>
    <row r="126" spans="1:2">
      <c r="A126">
        <v>918.08999999999992</v>
      </c>
      <c r="B126">
        <v>2.25</v>
      </c>
    </row>
    <row r="127" spans="1:2">
      <c r="A127">
        <v>919.42</v>
      </c>
      <c r="B127">
        <v>2.5299999999999998</v>
      </c>
    </row>
    <row r="128" spans="1:2">
      <c r="A128">
        <v>920.36</v>
      </c>
      <c r="B128">
        <v>2.5</v>
      </c>
    </row>
    <row r="129" spans="1:4">
      <c r="A129">
        <v>920.97</v>
      </c>
      <c r="B129">
        <v>2.86</v>
      </c>
    </row>
    <row r="130" spans="1:4">
      <c r="A130">
        <v>923.14</v>
      </c>
      <c r="B130">
        <v>2.96</v>
      </c>
      <c r="C130" s="2">
        <v>300936.25049999997</v>
      </c>
      <c r="D130" s="2">
        <v>2771404.1625000001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AE3-759D-4FD3-83E8-93F6A92B4EE9}">
  <dimension ref="A1:D128"/>
  <sheetViews>
    <sheetView workbookViewId="0">
      <selection activeCell="F1" sqref="F1:F1048576"/>
    </sheetView>
  </sheetViews>
  <sheetFormatPr defaultRowHeight="17"/>
  <sheetData>
    <row r="1" spans="1:4">
      <c r="A1">
        <v>0</v>
      </c>
      <c r="B1">
        <v>10.85</v>
      </c>
      <c r="C1" s="2">
        <v>299462.68800000002</v>
      </c>
      <c r="D1" s="2">
        <v>2772218.4029999999</v>
      </c>
    </row>
    <row r="2" spans="1:4">
      <c r="A2">
        <v>0.66000000000000369</v>
      </c>
      <c r="B2">
        <v>10.89</v>
      </c>
    </row>
    <row r="3" spans="1:4">
      <c r="A3">
        <v>2.7800000000000011</v>
      </c>
      <c r="B3">
        <v>9.56</v>
      </c>
    </row>
    <row r="4" spans="1:4">
      <c r="A4">
        <v>8.6600000000000037</v>
      </c>
      <c r="B4">
        <v>9.5299999999999994</v>
      </c>
    </row>
    <row r="5" spans="1:4">
      <c r="A5">
        <v>8.759999999999998</v>
      </c>
      <c r="B5">
        <v>9.58</v>
      </c>
    </row>
    <row r="6" spans="1:4">
      <c r="A6">
        <v>9.18</v>
      </c>
      <c r="B6">
        <v>9.5500000000000007</v>
      </c>
    </row>
    <row r="7" spans="1:4">
      <c r="A7">
        <v>9.2199999999999989</v>
      </c>
      <c r="B7">
        <v>9.44</v>
      </c>
    </row>
    <row r="8" spans="1:4">
      <c r="A8">
        <v>9.8100000000000023</v>
      </c>
      <c r="B8">
        <v>9.2799999999999994</v>
      </c>
    </row>
    <row r="9" spans="1:4">
      <c r="A9">
        <v>11.14</v>
      </c>
      <c r="B9">
        <v>8.8800000000000008</v>
      </c>
    </row>
    <row r="10" spans="1:4">
      <c r="A10">
        <v>15.410000000000004</v>
      </c>
      <c r="B10">
        <v>6.91</v>
      </c>
    </row>
    <row r="11" spans="1:4">
      <c r="A11">
        <v>22.32</v>
      </c>
      <c r="B11">
        <v>3.9</v>
      </c>
    </row>
    <row r="12" spans="1:4">
      <c r="A12">
        <v>23.61</v>
      </c>
      <c r="B12">
        <v>3.59</v>
      </c>
    </row>
    <row r="13" spans="1:4">
      <c r="A13">
        <v>24.96</v>
      </c>
      <c r="B13">
        <v>3.78</v>
      </c>
    </row>
    <row r="14" spans="1:4">
      <c r="A14">
        <v>25.520000000000003</v>
      </c>
      <c r="B14">
        <v>3.8</v>
      </c>
    </row>
    <row r="15" spans="1:4">
      <c r="A15">
        <v>25.699999999999996</v>
      </c>
      <c r="B15">
        <v>3.59</v>
      </c>
    </row>
    <row r="16" spans="1:4">
      <c r="A16">
        <v>34.770000000000003</v>
      </c>
      <c r="B16">
        <v>3.62</v>
      </c>
    </row>
    <row r="17" spans="1:2">
      <c r="A17">
        <v>34.860000000000007</v>
      </c>
      <c r="B17">
        <v>3.77</v>
      </c>
    </row>
    <row r="18" spans="1:2">
      <c r="A18">
        <v>35.530000000000008</v>
      </c>
      <c r="B18">
        <v>3.73</v>
      </c>
    </row>
    <row r="19" spans="1:2">
      <c r="A19">
        <v>36.390000000000008</v>
      </c>
      <c r="B19">
        <v>3.52</v>
      </c>
    </row>
    <row r="20" spans="1:2">
      <c r="A20">
        <v>38.24</v>
      </c>
      <c r="B20">
        <v>3.65</v>
      </c>
    </row>
    <row r="21" spans="1:2">
      <c r="A21">
        <v>41.96</v>
      </c>
      <c r="B21">
        <v>3.68</v>
      </c>
    </row>
    <row r="22" spans="1:2">
      <c r="A22">
        <v>42.32</v>
      </c>
      <c r="B22">
        <v>3.68</v>
      </c>
    </row>
    <row r="23" spans="1:2">
      <c r="A23">
        <v>42.37</v>
      </c>
      <c r="B23">
        <v>3.52</v>
      </c>
    </row>
    <row r="24" spans="1:2">
      <c r="A24">
        <v>43.080000000000005</v>
      </c>
      <c r="B24">
        <v>3.52</v>
      </c>
    </row>
    <row r="25" spans="1:2">
      <c r="A25">
        <v>43.160000000000004</v>
      </c>
      <c r="B25">
        <v>3.32</v>
      </c>
    </row>
    <row r="26" spans="1:2">
      <c r="A26">
        <v>43.71</v>
      </c>
      <c r="B26">
        <v>3.33</v>
      </c>
    </row>
    <row r="27" spans="1:2">
      <c r="A27">
        <v>43.750000000000007</v>
      </c>
      <c r="B27">
        <v>3.14</v>
      </c>
    </row>
    <row r="28" spans="1:2">
      <c r="A28">
        <v>44.35</v>
      </c>
      <c r="B28">
        <v>3.15</v>
      </c>
    </row>
    <row r="29" spans="1:2">
      <c r="A29">
        <v>44.440000000000005</v>
      </c>
      <c r="B29">
        <v>2.97</v>
      </c>
    </row>
    <row r="30" spans="1:2">
      <c r="A30">
        <v>46.63</v>
      </c>
      <c r="B30">
        <v>2.92</v>
      </c>
    </row>
    <row r="31" spans="1:2">
      <c r="A31">
        <v>46.690000000000005</v>
      </c>
      <c r="B31">
        <v>2.5299999999999998</v>
      </c>
    </row>
    <row r="32" spans="1:2">
      <c r="A32">
        <v>46.699999999999996</v>
      </c>
      <c r="B32">
        <v>2.54</v>
      </c>
    </row>
    <row r="33" spans="1:2">
      <c r="A33">
        <v>47.21</v>
      </c>
      <c r="B33">
        <v>2.5299999999999998</v>
      </c>
    </row>
    <row r="34" spans="1:2">
      <c r="A34">
        <v>47.309999999999995</v>
      </c>
      <c r="B34">
        <v>2.33</v>
      </c>
    </row>
    <row r="35" spans="1:2">
      <c r="A35">
        <v>47.98</v>
      </c>
      <c r="B35">
        <v>2.33</v>
      </c>
    </row>
    <row r="36" spans="1:2">
      <c r="A36">
        <v>48.02</v>
      </c>
      <c r="B36">
        <v>2.0299999999999998</v>
      </c>
    </row>
    <row r="37" spans="1:2">
      <c r="A37">
        <v>48.57</v>
      </c>
      <c r="B37">
        <v>2.04</v>
      </c>
    </row>
    <row r="38" spans="1:2">
      <c r="A38">
        <v>48.6</v>
      </c>
      <c r="B38">
        <v>0.91</v>
      </c>
    </row>
    <row r="39" spans="1:2">
      <c r="A39">
        <v>49.330000000000005</v>
      </c>
      <c r="B39">
        <v>0.78</v>
      </c>
    </row>
    <row r="40" spans="1:2">
      <c r="A40">
        <v>51.860000000000007</v>
      </c>
      <c r="B40">
        <v>0.11</v>
      </c>
    </row>
    <row r="41" spans="1:2">
      <c r="A41">
        <v>54.110000000000007</v>
      </c>
      <c r="B41">
        <v>-0.7</v>
      </c>
    </row>
    <row r="42" spans="1:2">
      <c r="A42">
        <v>56.160000000000004</v>
      </c>
      <c r="B42">
        <v>-1.1399999999999999</v>
      </c>
    </row>
    <row r="43" spans="1:2">
      <c r="A43">
        <v>58.98</v>
      </c>
      <c r="B43">
        <v>-0.83</v>
      </c>
    </row>
    <row r="44" spans="1:2">
      <c r="A44">
        <v>61.690000000000005</v>
      </c>
      <c r="B44">
        <v>-1.23</v>
      </c>
    </row>
    <row r="45" spans="1:2">
      <c r="A45">
        <v>66.47</v>
      </c>
      <c r="B45">
        <v>-1.47</v>
      </c>
    </row>
    <row r="46" spans="1:2">
      <c r="A46">
        <v>71.47999999999999</v>
      </c>
      <c r="B46">
        <v>-1.98</v>
      </c>
    </row>
    <row r="47" spans="1:2">
      <c r="A47">
        <v>75.97</v>
      </c>
      <c r="B47">
        <v>-3.15</v>
      </c>
    </row>
    <row r="48" spans="1:2">
      <c r="A48">
        <v>80.94</v>
      </c>
      <c r="B48">
        <v>-3.11</v>
      </c>
    </row>
    <row r="49" spans="1:2">
      <c r="A49">
        <v>85.759999999999991</v>
      </c>
      <c r="B49">
        <v>-3.06</v>
      </c>
    </row>
    <row r="50" spans="1:2">
      <c r="A50">
        <v>90.419999999999987</v>
      </c>
      <c r="B50">
        <v>-2.76</v>
      </c>
    </row>
    <row r="51" spans="1:2">
      <c r="A51">
        <v>94.37</v>
      </c>
      <c r="B51">
        <v>-2.73</v>
      </c>
    </row>
    <row r="52" spans="1:2">
      <c r="A52">
        <v>97.359999999999985</v>
      </c>
      <c r="B52">
        <v>-3.11</v>
      </c>
    </row>
    <row r="53" spans="1:2">
      <c r="A53">
        <v>100.25</v>
      </c>
      <c r="B53">
        <v>-3.01</v>
      </c>
    </row>
    <row r="54" spans="1:2">
      <c r="A54">
        <v>103.12</v>
      </c>
      <c r="B54">
        <v>-2.56</v>
      </c>
    </row>
    <row r="55" spans="1:2">
      <c r="A55">
        <v>111.47999999999999</v>
      </c>
      <c r="B55">
        <v>-2.66</v>
      </c>
    </row>
    <row r="56" spans="1:2">
      <c r="A56">
        <v>133.03</v>
      </c>
      <c r="B56">
        <v>-2.37</v>
      </c>
    </row>
    <row r="57" spans="1:2">
      <c r="A57">
        <v>153.76999999999998</v>
      </c>
      <c r="B57">
        <v>-2.56</v>
      </c>
    </row>
    <row r="58" spans="1:2">
      <c r="A58">
        <v>174.06</v>
      </c>
      <c r="B58">
        <v>-2.75</v>
      </c>
    </row>
    <row r="59" spans="1:2">
      <c r="A59">
        <v>195.17</v>
      </c>
      <c r="B59">
        <v>-3.02</v>
      </c>
    </row>
    <row r="60" spans="1:2">
      <c r="A60">
        <v>215</v>
      </c>
      <c r="B60">
        <v>-2.82</v>
      </c>
    </row>
    <row r="61" spans="1:2">
      <c r="A61">
        <v>234.52</v>
      </c>
      <c r="B61">
        <v>-2.91</v>
      </c>
    </row>
    <row r="62" spans="1:2">
      <c r="A62">
        <v>253.30999999999997</v>
      </c>
      <c r="B62">
        <v>-2.67</v>
      </c>
    </row>
    <row r="63" spans="1:2">
      <c r="A63">
        <v>271.28000000000003</v>
      </c>
      <c r="B63">
        <v>-2.46</v>
      </c>
    </row>
    <row r="64" spans="1:2">
      <c r="A64">
        <v>289.42</v>
      </c>
      <c r="B64">
        <v>-1.61</v>
      </c>
    </row>
    <row r="65" spans="1:2">
      <c r="A65">
        <v>306.36</v>
      </c>
      <c r="B65">
        <v>-1.38</v>
      </c>
    </row>
    <row r="66" spans="1:2">
      <c r="A66">
        <v>320.13</v>
      </c>
      <c r="B66">
        <v>-0.97</v>
      </c>
    </row>
    <row r="67" spans="1:2">
      <c r="A67">
        <v>322.85000000000002</v>
      </c>
      <c r="B67">
        <v>0.26</v>
      </c>
    </row>
    <row r="68" spans="1:2">
      <c r="A68">
        <v>325.44</v>
      </c>
      <c r="B68">
        <v>0.69</v>
      </c>
    </row>
    <row r="69" spans="1:2">
      <c r="A69">
        <v>330.48</v>
      </c>
      <c r="B69">
        <v>1.68</v>
      </c>
    </row>
    <row r="70" spans="1:2">
      <c r="A70">
        <v>332.99</v>
      </c>
      <c r="B70">
        <v>2.21</v>
      </c>
    </row>
    <row r="71" spans="1:2">
      <c r="A71">
        <v>340.56</v>
      </c>
      <c r="B71">
        <v>2.4300000000000002</v>
      </c>
    </row>
    <row r="72" spans="1:2">
      <c r="A72">
        <v>350.71000000000004</v>
      </c>
      <c r="B72">
        <v>2.59</v>
      </c>
    </row>
    <row r="73" spans="1:2">
      <c r="A73">
        <v>360.84000000000003</v>
      </c>
      <c r="B73">
        <v>2.4900000000000002</v>
      </c>
    </row>
    <row r="74" spans="1:2">
      <c r="A74">
        <v>365.5</v>
      </c>
      <c r="B74">
        <v>-0.33</v>
      </c>
    </row>
    <row r="75" spans="1:2">
      <c r="A75">
        <v>369.54</v>
      </c>
      <c r="B75">
        <v>-1.18</v>
      </c>
    </row>
    <row r="76" spans="1:2">
      <c r="A76">
        <v>369.86</v>
      </c>
      <c r="B76">
        <v>-1.94</v>
      </c>
    </row>
    <row r="77" spans="1:2">
      <c r="A77">
        <v>377.51000000000005</v>
      </c>
      <c r="B77">
        <v>-2.96</v>
      </c>
    </row>
    <row r="78" spans="1:2">
      <c r="A78">
        <v>382.66</v>
      </c>
      <c r="B78">
        <v>-3.16</v>
      </c>
    </row>
    <row r="79" spans="1:2">
      <c r="A79">
        <v>388.35</v>
      </c>
      <c r="B79">
        <v>-4.1399999999999997</v>
      </c>
    </row>
    <row r="80" spans="1:2">
      <c r="A80">
        <v>396.37</v>
      </c>
      <c r="B80">
        <v>-4.41</v>
      </c>
    </row>
    <row r="81" spans="1:2">
      <c r="A81">
        <v>402.58000000000004</v>
      </c>
      <c r="B81">
        <v>-4.3</v>
      </c>
    </row>
    <row r="82" spans="1:2">
      <c r="A82">
        <v>409.69</v>
      </c>
      <c r="B82">
        <v>-3.9</v>
      </c>
    </row>
    <row r="83" spans="1:2">
      <c r="A83">
        <v>419.84000000000003</v>
      </c>
      <c r="B83">
        <v>-3.95</v>
      </c>
    </row>
    <row r="84" spans="1:2">
      <c r="A84">
        <v>436.89000000000004</v>
      </c>
      <c r="B84">
        <v>-3.42</v>
      </c>
    </row>
    <row r="85" spans="1:2">
      <c r="A85">
        <v>454.38</v>
      </c>
      <c r="B85">
        <v>-4.1399999999999997</v>
      </c>
    </row>
    <row r="86" spans="1:2">
      <c r="A86">
        <v>471.70000000000005</v>
      </c>
      <c r="B86">
        <v>-3.51</v>
      </c>
    </row>
    <row r="87" spans="1:2">
      <c r="A87">
        <v>489.09000000000003</v>
      </c>
      <c r="B87">
        <v>-1.97</v>
      </c>
    </row>
    <row r="88" spans="1:2">
      <c r="A88">
        <v>506.07000000000005</v>
      </c>
      <c r="B88">
        <v>-0.88</v>
      </c>
    </row>
    <row r="89" spans="1:2">
      <c r="A89">
        <v>520.14</v>
      </c>
      <c r="B89">
        <v>-0.33</v>
      </c>
    </row>
    <row r="90" spans="1:2">
      <c r="A90">
        <v>527.80000000000007</v>
      </c>
      <c r="B90">
        <v>0.89</v>
      </c>
    </row>
    <row r="91" spans="1:2">
      <c r="A91">
        <v>535.24</v>
      </c>
      <c r="B91">
        <v>1.24</v>
      </c>
    </row>
    <row r="92" spans="1:2">
      <c r="A92">
        <v>542.29000000000008</v>
      </c>
      <c r="B92">
        <v>1.5</v>
      </c>
    </row>
    <row r="93" spans="1:2">
      <c r="A93">
        <v>556.20000000000005</v>
      </c>
      <c r="B93">
        <v>1.57</v>
      </c>
    </row>
    <row r="94" spans="1:2">
      <c r="A94">
        <v>569.39</v>
      </c>
      <c r="B94">
        <v>1.6</v>
      </c>
    </row>
    <row r="95" spans="1:2">
      <c r="A95">
        <v>586.20000000000005</v>
      </c>
      <c r="B95">
        <v>0.95</v>
      </c>
    </row>
    <row r="96" spans="1:2">
      <c r="A96">
        <v>599.32000000000005</v>
      </c>
      <c r="B96">
        <v>1.0900000000000001</v>
      </c>
    </row>
    <row r="97" spans="1:2">
      <c r="A97">
        <v>612.39</v>
      </c>
      <c r="B97">
        <v>0.99</v>
      </c>
    </row>
    <row r="98" spans="1:2">
      <c r="A98">
        <v>625.34</v>
      </c>
      <c r="B98">
        <v>0.75</v>
      </c>
    </row>
    <row r="99" spans="1:2">
      <c r="A99">
        <v>629.84</v>
      </c>
      <c r="B99">
        <v>0.72</v>
      </c>
    </row>
    <row r="100" spans="1:2">
      <c r="A100">
        <v>635.63</v>
      </c>
      <c r="B100">
        <v>0.79</v>
      </c>
    </row>
    <row r="101" spans="1:2">
      <c r="A101">
        <v>639.35</v>
      </c>
      <c r="B101">
        <v>1.64</v>
      </c>
    </row>
    <row r="102" spans="1:2">
      <c r="A102">
        <v>642.73</v>
      </c>
      <c r="B102">
        <v>1.36</v>
      </c>
    </row>
    <row r="103" spans="1:2">
      <c r="A103">
        <v>643.45000000000005</v>
      </c>
      <c r="B103">
        <v>1.03</v>
      </c>
    </row>
    <row r="104" spans="1:2">
      <c r="A104">
        <v>644.71</v>
      </c>
      <c r="B104">
        <v>0.14000000000000001</v>
      </c>
    </row>
    <row r="105" spans="1:2">
      <c r="A105">
        <v>656.58</v>
      </c>
      <c r="B105">
        <v>-0.35</v>
      </c>
    </row>
    <row r="106" spans="1:2">
      <c r="A106">
        <v>664.4</v>
      </c>
      <c r="B106">
        <v>-1.2</v>
      </c>
    </row>
    <row r="107" spans="1:2">
      <c r="A107">
        <v>673.81000000000006</v>
      </c>
      <c r="B107">
        <v>-0.89</v>
      </c>
    </row>
    <row r="108" spans="1:2">
      <c r="A108">
        <v>684.44</v>
      </c>
      <c r="B108">
        <v>-1.37</v>
      </c>
    </row>
    <row r="109" spans="1:2">
      <c r="A109">
        <v>695.14</v>
      </c>
      <c r="B109">
        <v>-1.55</v>
      </c>
    </row>
    <row r="110" spans="1:2">
      <c r="A110">
        <v>706.52</v>
      </c>
      <c r="B110">
        <v>-1.95</v>
      </c>
    </row>
    <row r="111" spans="1:2">
      <c r="A111">
        <v>717.6</v>
      </c>
      <c r="B111">
        <v>-1.79</v>
      </c>
    </row>
    <row r="112" spans="1:2">
      <c r="A112">
        <v>727.69</v>
      </c>
      <c r="B112">
        <v>-2.58</v>
      </c>
    </row>
    <row r="113" spans="1:4">
      <c r="A113">
        <v>737.64</v>
      </c>
      <c r="B113">
        <v>-3.61</v>
      </c>
    </row>
    <row r="114" spans="1:4">
      <c r="A114">
        <v>748.30000000000007</v>
      </c>
      <c r="B114">
        <v>-4.68</v>
      </c>
    </row>
    <row r="115" spans="1:4">
      <c r="A115">
        <v>758.53</v>
      </c>
      <c r="B115">
        <v>-5.12</v>
      </c>
    </row>
    <row r="116" spans="1:4">
      <c r="A116">
        <v>769.05000000000007</v>
      </c>
      <c r="B116">
        <v>-2.66</v>
      </c>
    </row>
    <row r="117" spans="1:4">
      <c r="A117">
        <v>779.9</v>
      </c>
      <c r="B117">
        <v>-1.26</v>
      </c>
    </row>
    <row r="118" spans="1:4">
      <c r="A118">
        <v>790.14</v>
      </c>
      <c r="B118">
        <v>-0.56999999999999995</v>
      </c>
    </row>
    <row r="119" spans="1:4">
      <c r="A119">
        <v>800.43000000000006</v>
      </c>
      <c r="B119">
        <v>0.31</v>
      </c>
    </row>
    <row r="120" spans="1:4">
      <c r="A120">
        <v>801.61</v>
      </c>
      <c r="B120">
        <v>0.49</v>
      </c>
    </row>
    <row r="121" spans="1:4">
      <c r="A121">
        <v>802.98</v>
      </c>
      <c r="B121">
        <v>0.81</v>
      </c>
    </row>
    <row r="122" spans="1:4">
      <c r="A122">
        <v>803.32</v>
      </c>
      <c r="B122">
        <v>1.19</v>
      </c>
    </row>
    <row r="123" spans="1:4">
      <c r="A123">
        <v>804.53</v>
      </c>
      <c r="B123">
        <v>1.46</v>
      </c>
    </row>
    <row r="124" spans="1:4">
      <c r="A124">
        <v>805.24</v>
      </c>
      <c r="B124">
        <v>2.2999999999999998</v>
      </c>
    </row>
    <row r="125" spans="1:4">
      <c r="A125">
        <v>806.02</v>
      </c>
      <c r="B125">
        <v>2.2200000000000002</v>
      </c>
    </row>
    <row r="126" spans="1:4">
      <c r="A126">
        <v>806.30000000000007</v>
      </c>
      <c r="B126">
        <v>2.4300000000000002</v>
      </c>
    </row>
    <row r="127" spans="1:4">
      <c r="A127">
        <v>808.49</v>
      </c>
      <c r="B127">
        <v>2.52</v>
      </c>
    </row>
    <row r="128" spans="1:4">
      <c r="A128">
        <v>809.21</v>
      </c>
      <c r="B128">
        <v>2.5099999999999998</v>
      </c>
      <c r="C128" s="2">
        <v>300137.66600000003</v>
      </c>
      <c r="D128" s="2">
        <v>2771772.0839999998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8234-AD67-4CFC-A62E-A39D0D462AA7}">
  <dimension ref="A1:E182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472.92</v>
      </c>
      <c r="B1">
        <v>110.08</v>
      </c>
      <c r="C1" s="2">
        <v>276768.11499999999</v>
      </c>
      <c r="D1" s="2">
        <v>2749561.409</v>
      </c>
    </row>
    <row r="2" spans="1:5">
      <c r="A2">
        <v>473.3</v>
      </c>
      <c r="B2">
        <v>109.93</v>
      </c>
      <c r="C2" s="1">
        <f>(((A2*($C$182-$C$1))+$A$182*$C$1)/$A$182)</f>
        <v>277061.80803407502</v>
      </c>
      <c r="D2" s="1">
        <f>(((A2*($D$182-$D$1))+$A$182*$D$1)/$A$182)</f>
        <v>2749435.309185789</v>
      </c>
      <c r="E2" s="1">
        <f>SQRT(((C2-$C$1)^2)+((D2-$D$1)^2))</f>
        <v>319.61971373531969</v>
      </c>
    </row>
    <row r="3" spans="1:5">
      <c r="A3">
        <v>474.55</v>
      </c>
      <c r="B3">
        <v>109.91</v>
      </c>
      <c r="C3" s="1">
        <f t="shared" ref="C3:C66" si="0">(((A3*($C$182-$C$1))+$A$182*$C$1)/$A$182)</f>
        <v>277062.58368649974</v>
      </c>
      <c r="D3" s="1">
        <f t="shared" ref="D3:D66" si="1">(((A3*($D$182-$D$1))+$A$182*$D$1)/$A$182)</f>
        <v>2749434.9761522631</v>
      </c>
      <c r="E3" s="1">
        <f t="shared" ref="E3:E66" si="2">SQRT(((C3-$C$1)^2)+((D3-$D$1)^2))</f>
        <v>320.46383932628333</v>
      </c>
    </row>
    <row r="4" spans="1:5">
      <c r="A4">
        <v>484.73</v>
      </c>
      <c r="B4">
        <v>109.91</v>
      </c>
      <c r="C4" s="1">
        <f t="shared" si="0"/>
        <v>277068.90059984621</v>
      </c>
      <c r="D4" s="1">
        <f t="shared" si="1"/>
        <v>2749432.2639272292</v>
      </c>
      <c r="E4" s="1">
        <f t="shared" si="2"/>
        <v>327.33839813840507</v>
      </c>
    </row>
    <row r="5" spans="1:5">
      <c r="A5">
        <v>484.97</v>
      </c>
      <c r="B5">
        <v>109.98</v>
      </c>
      <c r="C5" s="1">
        <f t="shared" si="0"/>
        <v>277069.04952511174</v>
      </c>
      <c r="D5" s="1">
        <f t="shared" si="1"/>
        <v>2749432.1999847922</v>
      </c>
      <c r="E5" s="1">
        <f t="shared" si="2"/>
        <v>327.50047025189286</v>
      </c>
    </row>
    <row r="6" spans="1:5">
      <c r="A6">
        <v>485.54</v>
      </c>
      <c r="B6">
        <v>110.01</v>
      </c>
      <c r="C6" s="1">
        <f t="shared" si="0"/>
        <v>277069.4032226174</v>
      </c>
      <c r="D6" s="1">
        <f t="shared" si="1"/>
        <v>2749432.0481215045</v>
      </c>
      <c r="E6" s="1">
        <f t="shared" si="2"/>
        <v>327.88539152131546</v>
      </c>
    </row>
    <row r="7" spans="1:5">
      <c r="A7">
        <v>488</v>
      </c>
      <c r="B7">
        <v>108.52</v>
      </c>
      <c r="C7" s="1">
        <f t="shared" si="0"/>
        <v>277070.92970658914</v>
      </c>
      <c r="D7" s="1">
        <f t="shared" si="1"/>
        <v>2749431.3927115258</v>
      </c>
      <c r="E7" s="1">
        <f t="shared" si="2"/>
        <v>329.54663068415988</v>
      </c>
    </row>
    <row r="8" spans="1:5">
      <c r="A8">
        <v>488.5</v>
      </c>
      <c r="B8">
        <v>108.42</v>
      </c>
      <c r="C8" s="1">
        <f t="shared" si="0"/>
        <v>277071.23996755894</v>
      </c>
      <c r="D8" s="1">
        <f t="shared" si="1"/>
        <v>2749431.2594981152</v>
      </c>
      <c r="E8" s="1">
        <f t="shared" si="2"/>
        <v>329.88428092057001</v>
      </c>
    </row>
    <row r="9" spans="1:5">
      <c r="A9">
        <v>494.48</v>
      </c>
      <c r="B9">
        <v>108.41</v>
      </c>
      <c r="C9" s="1">
        <f t="shared" si="0"/>
        <v>277074.95068875857</v>
      </c>
      <c r="D9" s="1">
        <f t="shared" si="1"/>
        <v>2749429.666265728</v>
      </c>
      <c r="E9" s="1">
        <f t="shared" si="2"/>
        <v>333.92257774733605</v>
      </c>
    </row>
    <row r="10" spans="1:5">
      <c r="A10">
        <v>494.91</v>
      </c>
      <c r="B10">
        <v>108.47</v>
      </c>
      <c r="C10" s="1">
        <f t="shared" si="0"/>
        <v>277075.21751319262</v>
      </c>
      <c r="D10" s="1">
        <f t="shared" si="1"/>
        <v>2749429.5517021948</v>
      </c>
      <c r="E10" s="1">
        <f t="shared" si="2"/>
        <v>334.21295695065697</v>
      </c>
    </row>
    <row r="11" spans="1:5">
      <c r="A11">
        <v>495.53</v>
      </c>
      <c r="B11">
        <v>107.66</v>
      </c>
      <c r="C11" s="1">
        <f t="shared" si="0"/>
        <v>277075.6022367953</v>
      </c>
      <c r="D11" s="1">
        <f t="shared" si="1"/>
        <v>2749429.3865175662</v>
      </c>
      <c r="E11" s="1">
        <f t="shared" si="2"/>
        <v>334.63164324373423</v>
      </c>
    </row>
    <row r="12" spans="1:5">
      <c r="A12">
        <v>503.12</v>
      </c>
      <c r="B12">
        <v>107.88</v>
      </c>
      <c r="C12" s="1">
        <f t="shared" si="0"/>
        <v>277080.31199831783</v>
      </c>
      <c r="D12" s="1">
        <f t="shared" si="1"/>
        <v>2749427.3643379975</v>
      </c>
      <c r="E12" s="1">
        <f t="shared" si="2"/>
        <v>339.75717383158872</v>
      </c>
    </row>
    <row r="13" spans="1:5">
      <c r="A13">
        <v>503.13</v>
      </c>
      <c r="B13">
        <v>107.65</v>
      </c>
      <c r="C13" s="1">
        <f t="shared" si="0"/>
        <v>277080.31820353726</v>
      </c>
      <c r="D13" s="1">
        <f t="shared" si="1"/>
        <v>2749427.361673729</v>
      </c>
      <c r="E13" s="1">
        <f t="shared" si="2"/>
        <v>339.76392683645128</v>
      </c>
    </row>
    <row r="14" spans="1:5">
      <c r="A14">
        <v>504.27</v>
      </c>
      <c r="B14">
        <v>107.88</v>
      </c>
      <c r="C14" s="1">
        <f t="shared" si="0"/>
        <v>277081.02559854853</v>
      </c>
      <c r="D14" s="1">
        <f t="shared" si="1"/>
        <v>2749427.0579471537</v>
      </c>
      <c r="E14" s="1">
        <f t="shared" si="2"/>
        <v>340.53376937524291</v>
      </c>
    </row>
    <row r="15" spans="1:5">
      <c r="A15">
        <v>504.65</v>
      </c>
      <c r="B15">
        <v>107.77</v>
      </c>
      <c r="C15" s="1">
        <f t="shared" si="0"/>
        <v>277081.26139688567</v>
      </c>
      <c r="D15" s="1">
        <f t="shared" si="1"/>
        <v>2749426.9567049616</v>
      </c>
      <c r="E15" s="1">
        <f t="shared" si="2"/>
        <v>340.79038355501604</v>
      </c>
    </row>
    <row r="16" spans="1:5">
      <c r="A16">
        <v>510.65</v>
      </c>
      <c r="B16">
        <v>107.79</v>
      </c>
      <c r="C16" s="1">
        <f t="shared" si="0"/>
        <v>277084.98452852404</v>
      </c>
      <c r="D16" s="1">
        <f t="shared" si="1"/>
        <v>2749425.3581440384</v>
      </c>
      <c r="E16" s="1">
        <f t="shared" si="2"/>
        <v>344.84218639103284</v>
      </c>
    </row>
    <row r="17" spans="1:5">
      <c r="A17">
        <v>511.28</v>
      </c>
      <c r="B17">
        <v>107.81</v>
      </c>
      <c r="C17" s="1">
        <f t="shared" si="0"/>
        <v>277085.37545734609</v>
      </c>
      <c r="D17" s="1">
        <f t="shared" si="1"/>
        <v>2749425.1902951412</v>
      </c>
      <c r="E17" s="1">
        <f t="shared" si="2"/>
        <v>345.26762568891922</v>
      </c>
    </row>
    <row r="18" spans="1:5">
      <c r="A18">
        <v>511.91</v>
      </c>
      <c r="B18">
        <v>107.17</v>
      </c>
      <c r="C18" s="1">
        <f t="shared" si="0"/>
        <v>277085.76638616808</v>
      </c>
      <c r="D18" s="1">
        <f t="shared" si="1"/>
        <v>2749425.022446244</v>
      </c>
      <c r="E18" s="1">
        <f t="shared" si="2"/>
        <v>345.69306498675206</v>
      </c>
    </row>
    <row r="19" spans="1:5">
      <c r="A19">
        <v>513.88</v>
      </c>
      <c r="B19">
        <v>107.28</v>
      </c>
      <c r="C19" s="1">
        <f t="shared" si="0"/>
        <v>277086.98881438933</v>
      </c>
      <c r="D19" s="1">
        <f t="shared" si="1"/>
        <v>2749424.4975854075</v>
      </c>
      <c r="E19" s="1">
        <f t="shared" si="2"/>
        <v>347.02340691794205</v>
      </c>
    </row>
    <row r="20" spans="1:5">
      <c r="A20">
        <v>514.86</v>
      </c>
      <c r="B20">
        <v>108.14</v>
      </c>
      <c r="C20" s="1">
        <f t="shared" si="0"/>
        <v>277087.59692589031</v>
      </c>
      <c r="D20" s="1">
        <f t="shared" si="1"/>
        <v>2749424.2364871232</v>
      </c>
      <c r="E20" s="1">
        <f t="shared" si="2"/>
        <v>347.68520138125109</v>
      </c>
    </row>
    <row r="21" spans="1:5">
      <c r="A21">
        <v>518.15</v>
      </c>
      <c r="B21">
        <v>107.96</v>
      </c>
      <c r="C21" s="1">
        <f t="shared" si="0"/>
        <v>277089.63844307204</v>
      </c>
      <c r="D21" s="1">
        <f t="shared" si="1"/>
        <v>2749423.3599428833</v>
      </c>
      <c r="E21" s="1">
        <f t="shared" si="2"/>
        <v>349.90693993649387</v>
      </c>
    </row>
    <row r="22" spans="1:5">
      <c r="A22">
        <v>519.35</v>
      </c>
      <c r="B22">
        <v>107.71</v>
      </c>
      <c r="C22" s="1">
        <f t="shared" si="0"/>
        <v>277090.38306939969</v>
      </c>
      <c r="D22" s="1">
        <f t="shared" si="1"/>
        <v>2749423.0402306984</v>
      </c>
      <c r="E22" s="1">
        <f t="shared" si="2"/>
        <v>350.7173005037493</v>
      </c>
    </row>
    <row r="23" spans="1:5">
      <c r="A23">
        <v>528.15</v>
      </c>
      <c r="B23">
        <v>107.32</v>
      </c>
      <c r="C23" s="1">
        <f t="shared" si="0"/>
        <v>277095.84366246936</v>
      </c>
      <c r="D23" s="1">
        <f t="shared" si="1"/>
        <v>2749420.6956746769</v>
      </c>
      <c r="E23" s="1">
        <f t="shared" si="2"/>
        <v>356.65994466359155</v>
      </c>
    </row>
    <row r="24" spans="1:5">
      <c r="A24">
        <v>533.22</v>
      </c>
      <c r="B24">
        <v>107.25</v>
      </c>
      <c r="C24" s="1">
        <f t="shared" si="0"/>
        <v>277098.98970870377</v>
      </c>
      <c r="D24" s="1">
        <f t="shared" si="1"/>
        <v>2749419.344890696</v>
      </c>
      <c r="E24" s="1">
        <f t="shared" si="2"/>
        <v>360.08371806032147</v>
      </c>
    </row>
    <row r="25" spans="1:5">
      <c r="A25">
        <v>547.95000000000005</v>
      </c>
      <c r="B25">
        <v>106.72</v>
      </c>
      <c r="C25" s="1">
        <f t="shared" si="0"/>
        <v>277108.129996876</v>
      </c>
      <c r="D25" s="1">
        <f t="shared" si="1"/>
        <v>2749415.4204236278</v>
      </c>
      <c r="E25" s="1">
        <f t="shared" si="2"/>
        <v>370.03089402340521</v>
      </c>
    </row>
    <row r="26" spans="1:5">
      <c r="A26">
        <v>558.66</v>
      </c>
      <c r="B26">
        <v>107.41</v>
      </c>
      <c r="C26" s="1">
        <f t="shared" si="0"/>
        <v>277114.77578685054</v>
      </c>
      <c r="D26" s="1">
        <f t="shared" si="1"/>
        <v>2749412.5669923788</v>
      </c>
      <c r="E26" s="1">
        <f t="shared" si="2"/>
        <v>377.26336208615731</v>
      </c>
    </row>
    <row r="27" spans="1:5">
      <c r="A27">
        <v>580.41999999999996</v>
      </c>
      <c r="B27">
        <v>107.59</v>
      </c>
      <c r="C27" s="1">
        <f t="shared" si="0"/>
        <v>277128.27834425913</v>
      </c>
      <c r="D27" s="1">
        <f t="shared" si="1"/>
        <v>2749406.7695447616</v>
      </c>
      <c r="E27" s="1">
        <f t="shared" si="2"/>
        <v>391.95790037240528</v>
      </c>
    </row>
    <row r="28" spans="1:5">
      <c r="A28">
        <v>602.33000000000004</v>
      </c>
      <c r="B28">
        <v>107.99</v>
      </c>
      <c r="C28" s="1">
        <f t="shared" si="0"/>
        <v>277141.87397995865</v>
      </c>
      <c r="D28" s="1">
        <f t="shared" si="1"/>
        <v>2749400.9321331214</v>
      </c>
      <c r="E28" s="1">
        <f t="shared" si="2"/>
        <v>406.75373372951054</v>
      </c>
    </row>
    <row r="29" spans="1:5">
      <c r="A29">
        <v>606.57000000000005</v>
      </c>
      <c r="B29">
        <v>110.23</v>
      </c>
      <c r="C29" s="1">
        <f t="shared" si="0"/>
        <v>277144.50499298313</v>
      </c>
      <c r="D29" s="1">
        <f t="shared" si="1"/>
        <v>2749399.8024834017</v>
      </c>
      <c r="E29" s="1">
        <f t="shared" si="2"/>
        <v>409.61700773389555</v>
      </c>
    </row>
    <row r="30" spans="1:5">
      <c r="A30">
        <v>609.97</v>
      </c>
      <c r="B30">
        <v>111.59</v>
      </c>
      <c r="C30" s="1">
        <f t="shared" si="0"/>
        <v>277146.6147675782</v>
      </c>
      <c r="D30" s="1">
        <f t="shared" si="1"/>
        <v>2749398.8966322117</v>
      </c>
      <c r="E30" s="1">
        <f t="shared" si="2"/>
        <v>411.91302934101969</v>
      </c>
    </row>
    <row r="31" spans="1:5">
      <c r="A31">
        <v>614.07000000000005</v>
      </c>
      <c r="B31">
        <v>111.4</v>
      </c>
      <c r="C31" s="1">
        <f t="shared" si="0"/>
        <v>277149.15890753112</v>
      </c>
      <c r="D31" s="1">
        <f t="shared" si="1"/>
        <v>2749397.8042822471</v>
      </c>
      <c r="E31" s="1">
        <f t="shared" si="2"/>
        <v>414.68176127917292</v>
      </c>
    </row>
    <row r="32" spans="1:5">
      <c r="A32">
        <v>616.41999999999996</v>
      </c>
      <c r="B32">
        <v>110.11</v>
      </c>
      <c r="C32" s="1">
        <f t="shared" si="0"/>
        <v>277150.61713408947</v>
      </c>
      <c r="D32" s="1">
        <f t="shared" si="1"/>
        <v>2749397.1781792184</v>
      </c>
      <c r="E32" s="1">
        <f t="shared" si="2"/>
        <v>416.26871739008254</v>
      </c>
    </row>
    <row r="33" spans="1:5">
      <c r="A33">
        <v>619</v>
      </c>
      <c r="B33">
        <v>110.07</v>
      </c>
      <c r="C33" s="1">
        <f t="shared" si="0"/>
        <v>277152.21808069397</v>
      </c>
      <c r="D33" s="1">
        <f t="shared" si="1"/>
        <v>2749396.4907980212</v>
      </c>
      <c r="E33" s="1">
        <f t="shared" si="2"/>
        <v>418.01099260967095</v>
      </c>
    </row>
    <row r="34" spans="1:5">
      <c r="A34">
        <v>619.59</v>
      </c>
      <c r="B34">
        <v>110.01</v>
      </c>
      <c r="C34" s="1">
        <f t="shared" si="0"/>
        <v>277152.58418863843</v>
      </c>
      <c r="D34" s="1">
        <f t="shared" si="1"/>
        <v>2749396.333606197</v>
      </c>
      <c r="E34" s="1">
        <f t="shared" si="2"/>
        <v>418.4094198885814</v>
      </c>
    </row>
    <row r="35" spans="1:5">
      <c r="A35">
        <v>621.61</v>
      </c>
      <c r="B35">
        <v>110.26</v>
      </c>
      <c r="C35" s="1">
        <f t="shared" si="0"/>
        <v>277153.8376429567</v>
      </c>
      <c r="D35" s="1">
        <f t="shared" si="1"/>
        <v>2749395.7954240195</v>
      </c>
      <c r="E35" s="1">
        <f t="shared" si="2"/>
        <v>419.77352684342611</v>
      </c>
    </row>
    <row r="36" spans="1:5">
      <c r="A36">
        <v>622.57000000000005</v>
      </c>
      <c r="B36">
        <v>110.65</v>
      </c>
      <c r="C36" s="1">
        <f t="shared" si="0"/>
        <v>277154.43334401882</v>
      </c>
      <c r="D36" s="1">
        <f t="shared" si="1"/>
        <v>2749395.5396542717</v>
      </c>
      <c r="E36" s="1">
        <f t="shared" si="2"/>
        <v>420.42181529719375</v>
      </c>
    </row>
    <row r="37" spans="1:5">
      <c r="A37">
        <v>624.03</v>
      </c>
      <c r="B37">
        <v>110.06</v>
      </c>
      <c r="C37" s="1">
        <f t="shared" si="0"/>
        <v>277155.33930605085</v>
      </c>
      <c r="D37" s="1">
        <f t="shared" si="1"/>
        <v>2749395.1506711133</v>
      </c>
      <c r="E37" s="1">
        <f t="shared" si="2"/>
        <v>421.40775398747837</v>
      </c>
    </row>
    <row r="38" spans="1:5">
      <c r="A38">
        <v>627.41</v>
      </c>
      <c r="B38">
        <v>110.21</v>
      </c>
      <c r="C38" s="1">
        <f t="shared" si="0"/>
        <v>277157.43667020713</v>
      </c>
      <c r="D38" s="1">
        <f t="shared" si="1"/>
        <v>2749394.2501484593</v>
      </c>
      <c r="E38" s="1">
        <f t="shared" si="2"/>
        <v>423.69026958529832</v>
      </c>
    </row>
    <row r="39" spans="1:5">
      <c r="A39">
        <v>628.25</v>
      </c>
      <c r="B39">
        <v>110.1</v>
      </c>
      <c r="C39" s="1">
        <f t="shared" si="0"/>
        <v>277157.95790863648</v>
      </c>
      <c r="D39" s="1">
        <f t="shared" si="1"/>
        <v>2749394.0263499301</v>
      </c>
      <c r="E39" s="1">
        <f t="shared" si="2"/>
        <v>424.25752198232203</v>
      </c>
    </row>
    <row r="40" spans="1:5">
      <c r="A40">
        <v>628.94000000000005</v>
      </c>
      <c r="B40">
        <v>110.4</v>
      </c>
      <c r="C40" s="1">
        <f t="shared" si="0"/>
        <v>277158.38606877491</v>
      </c>
      <c r="D40" s="1">
        <f t="shared" si="1"/>
        <v>2749393.8425154239</v>
      </c>
      <c r="E40" s="1">
        <f t="shared" si="2"/>
        <v>424.72347930848849</v>
      </c>
    </row>
    <row r="41" spans="1:5">
      <c r="A41">
        <v>632.44000000000005</v>
      </c>
      <c r="B41">
        <v>110.97</v>
      </c>
      <c r="C41" s="1">
        <f t="shared" si="0"/>
        <v>277160.55789556401</v>
      </c>
      <c r="D41" s="1">
        <f t="shared" si="1"/>
        <v>2749392.9100215519</v>
      </c>
      <c r="E41" s="1">
        <f t="shared" si="2"/>
        <v>427.08703096292214</v>
      </c>
    </row>
    <row r="42" spans="1:5">
      <c r="A42">
        <v>636.99</v>
      </c>
      <c r="B42">
        <v>111.18</v>
      </c>
      <c r="C42" s="1">
        <f t="shared" si="0"/>
        <v>277163.38127038977</v>
      </c>
      <c r="D42" s="1">
        <f t="shared" si="1"/>
        <v>2749391.6977795181</v>
      </c>
      <c r="E42" s="1">
        <f t="shared" si="2"/>
        <v>430.15964811370048</v>
      </c>
    </row>
    <row r="43" spans="1:5">
      <c r="A43">
        <v>642.07000000000005</v>
      </c>
      <c r="B43">
        <v>111.22</v>
      </c>
      <c r="C43" s="1">
        <f t="shared" si="0"/>
        <v>277166.53352184361</v>
      </c>
      <c r="D43" s="1">
        <f t="shared" si="1"/>
        <v>2749390.3443312687</v>
      </c>
      <c r="E43" s="1">
        <f t="shared" si="2"/>
        <v>433.59017451529292</v>
      </c>
    </row>
    <row r="44" spans="1:5">
      <c r="A44">
        <v>647.16</v>
      </c>
      <c r="B44">
        <v>108.68</v>
      </c>
      <c r="C44" s="1">
        <f t="shared" si="0"/>
        <v>277169.69197851681</v>
      </c>
      <c r="D44" s="1">
        <f t="shared" si="1"/>
        <v>2749388.9882187517</v>
      </c>
      <c r="E44" s="1">
        <f t="shared" si="2"/>
        <v>437.02745392132704</v>
      </c>
    </row>
    <row r="45" spans="1:5">
      <c r="A45">
        <v>651.73</v>
      </c>
      <c r="B45">
        <v>108.44</v>
      </c>
      <c r="C45" s="1">
        <f t="shared" si="0"/>
        <v>277172.52776378137</v>
      </c>
      <c r="D45" s="1">
        <f t="shared" si="1"/>
        <v>2749387.7706481814</v>
      </c>
      <c r="E45" s="1">
        <f t="shared" si="2"/>
        <v>440.11357708159329</v>
      </c>
    </row>
    <row r="46" spans="1:5">
      <c r="A46">
        <v>659.2</v>
      </c>
      <c r="B46">
        <v>111.49</v>
      </c>
      <c r="C46" s="1">
        <f t="shared" si="0"/>
        <v>277177.1630626712</v>
      </c>
      <c r="D46" s="1">
        <f t="shared" si="1"/>
        <v>2749385.7804398313</v>
      </c>
      <c r="E46" s="1">
        <f t="shared" si="2"/>
        <v>445.15807161275734</v>
      </c>
    </row>
    <row r="47" spans="1:5">
      <c r="A47">
        <v>667.12</v>
      </c>
      <c r="B47">
        <v>110.95</v>
      </c>
      <c r="C47" s="1">
        <f t="shared" si="0"/>
        <v>277182.07759643387</v>
      </c>
      <c r="D47" s="1">
        <f t="shared" si="1"/>
        <v>2749383.6703394121</v>
      </c>
      <c r="E47" s="1">
        <f t="shared" si="2"/>
        <v>450.50645135654651</v>
      </c>
    </row>
    <row r="48" spans="1:5">
      <c r="A48">
        <v>679.71</v>
      </c>
      <c r="B48">
        <v>110.82</v>
      </c>
      <c r="C48" s="1">
        <f t="shared" si="0"/>
        <v>277189.88996765512</v>
      </c>
      <c r="D48" s="1">
        <f t="shared" si="1"/>
        <v>2749380.31602574</v>
      </c>
      <c r="E48" s="1">
        <f t="shared" si="2"/>
        <v>459.00848430809515</v>
      </c>
    </row>
    <row r="49" spans="1:5">
      <c r="A49">
        <v>692.9</v>
      </c>
      <c r="B49">
        <v>109.88</v>
      </c>
      <c r="C49" s="1">
        <f t="shared" si="0"/>
        <v>277198.07465204014</v>
      </c>
      <c r="D49" s="1">
        <f t="shared" si="1"/>
        <v>2749376.8018559758</v>
      </c>
      <c r="E49" s="1">
        <f t="shared" si="2"/>
        <v>467.91569754312616</v>
      </c>
    </row>
    <row r="50" spans="1:5">
      <c r="A50">
        <v>699.69</v>
      </c>
      <c r="B50">
        <v>110.64</v>
      </c>
      <c r="C50" s="1">
        <f t="shared" si="0"/>
        <v>277202.28799601091</v>
      </c>
      <c r="D50" s="1">
        <f t="shared" si="1"/>
        <v>2749374.9928178634</v>
      </c>
      <c r="E50" s="1">
        <f t="shared" si="2"/>
        <v>472.50098775293282</v>
      </c>
    </row>
    <row r="51" spans="1:5">
      <c r="A51">
        <v>701.64</v>
      </c>
      <c r="B51">
        <v>110.68</v>
      </c>
      <c r="C51" s="1">
        <f t="shared" si="0"/>
        <v>277203.49801379343</v>
      </c>
      <c r="D51" s="1">
        <f t="shared" si="1"/>
        <v>2749374.4732855633</v>
      </c>
      <c r="E51" s="1">
        <f t="shared" si="2"/>
        <v>473.81782367468833</v>
      </c>
    </row>
    <row r="52" spans="1:5">
      <c r="A52">
        <v>709.05</v>
      </c>
      <c r="B52">
        <v>116.21</v>
      </c>
      <c r="C52" s="1">
        <f t="shared" si="0"/>
        <v>277208.09608136682</v>
      </c>
      <c r="D52" s="1">
        <f t="shared" si="1"/>
        <v>2749372.4990628222</v>
      </c>
      <c r="E52" s="1">
        <f t="shared" si="2"/>
        <v>478.82180017751875</v>
      </c>
    </row>
    <row r="53" spans="1:5">
      <c r="A53">
        <v>718.12</v>
      </c>
      <c r="B53">
        <v>116.43</v>
      </c>
      <c r="C53" s="1">
        <f t="shared" si="0"/>
        <v>277213.72421536018</v>
      </c>
      <c r="D53" s="1">
        <f t="shared" si="1"/>
        <v>2749370.0825715591</v>
      </c>
      <c r="E53" s="1">
        <f t="shared" si="2"/>
        <v>484.94677546496212</v>
      </c>
    </row>
    <row r="54" spans="1:5">
      <c r="A54">
        <v>726.61</v>
      </c>
      <c r="B54">
        <v>114.51</v>
      </c>
      <c r="C54" s="1">
        <f t="shared" si="0"/>
        <v>277218.99244662852</v>
      </c>
      <c r="D54" s="1">
        <f t="shared" si="1"/>
        <v>2749367.8206078517</v>
      </c>
      <c r="E54" s="1">
        <f t="shared" si="2"/>
        <v>490.68007647835759</v>
      </c>
    </row>
    <row r="55" spans="1:5">
      <c r="A55">
        <v>746.15</v>
      </c>
      <c r="B55">
        <v>113.92</v>
      </c>
      <c r="C55" s="1">
        <f t="shared" si="0"/>
        <v>277231.11744533089</v>
      </c>
      <c r="D55" s="1">
        <f t="shared" si="1"/>
        <v>2749362.6146277762</v>
      </c>
      <c r="E55" s="1">
        <f t="shared" si="2"/>
        <v>503.87544771524892</v>
      </c>
    </row>
    <row r="56" spans="1:5">
      <c r="A56">
        <v>763.31</v>
      </c>
      <c r="B56">
        <v>110.91</v>
      </c>
      <c r="C56" s="1">
        <f t="shared" si="0"/>
        <v>277241.7656018167</v>
      </c>
      <c r="D56" s="1">
        <f t="shared" si="1"/>
        <v>2749358.0427435338</v>
      </c>
      <c r="E56" s="1">
        <f t="shared" si="2"/>
        <v>515.46360382706382</v>
      </c>
    </row>
    <row r="57" spans="1:5">
      <c r="A57">
        <v>777.42</v>
      </c>
      <c r="B57">
        <v>106.61</v>
      </c>
      <c r="C57" s="1">
        <f t="shared" si="0"/>
        <v>277250.52116638632</v>
      </c>
      <c r="D57" s="1">
        <f t="shared" si="1"/>
        <v>2749354.2834610948</v>
      </c>
      <c r="E57" s="1">
        <f t="shared" si="2"/>
        <v>524.99209349694013</v>
      </c>
    </row>
    <row r="58" spans="1:5">
      <c r="A58">
        <v>788.68</v>
      </c>
      <c r="B58">
        <v>106.72</v>
      </c>
      <c r="C58" s="1">
        <f t="shared" si="0"/>
        <v>277257.50824342767</v>
      </c>
      <c r="D58" s="1">
        <f t="shared" si="1"/>
        <v>2749351.2834950942</v>
      </c>
      <c r="E58" s="1">
        <f t="shared" si="2"/>
        <v>532.59597681975708</v>
      </c>
    </row>
    <row r="59" spans="1:5">
      <c r="A59">
        <v>797.97</v>
      </c>
      <c r="B59">
        <v>103.26</v>
      </c>
      <c r="C59" s="1">
        <f t="shared" si="0"/>
        <v>277263.27289224777</v>
      </c>
      <c r="D59" s="1">
        <f t="shared" si="1"/>
        <v>2749348.8083899305</v>
      </c>
      <c r="E59" s="1">
        <f t="shared" si="2"/>
        <v>538.86951821120033</v>
      </c>
    </row>
    <row r="60" spans="1:5">
      <c r="A60">
        <v>807.67</v>
      </c>
      <c r="B60">
        <v>103.35</v>
      </c>
      <c r="C60" s="1">
        <f t="shared" si="0"/>
        <v>277269.29195506318</v>
      </c>
      <c r="D60" s="1">
        <f t="shared" si="1"/>
        <v>2749346.2240497703</v>
      </c>
      <c r="E60" s="1">
        <f t="shared" si="2"/>
        <v>545.41993279653013</v>
      </c>
    </row>
    <row r="61" spans="1:5">
      <c r="A61">
        <v>824.7</v>
      </c>
      <c r="B61">
        <v>103.41</v>
      </c>
      <c r="C61" s="1">
        <f t="shared" si="0"/>
        <v>277279.8594436968</v>
      </c>
      <c r="D61" s="1">
        <f t="shared" si="1"/>
        <v>2749341.6868010149</v>
      </c>
      <c r="E61" s="1">
        <f t="shared" si="2"/>
        <v>556.92029984673854</v>
      </c>
    </row>
    <row r="62" spans="1:5">
      <c r="A62">
        <v>839.83</v>
      </c>
      <c r="B62">
        <v>103.02</v>
      </c>
      <c r="C62" s="1">
        <f t="shared" si="0"/>
        <v>277289.24794064497</v>
      </c>
      <c r="D62" s="1">
        <f t="shared" si="1"/>
        <v>2749337.6557632182</v>
      </c>
      <c r="E62" s="1">
        <f t="shared" si="2"/>
        <v>567.13759599908337</v>
      </c>
    </row>
    <row r="63" spans="1:5">
      <c r="A63">
        <v>851.23</v>
      </c>
      <c r="B63">
        <v>103.01</v>
      </c>
      <c r="C63" s="1">
        <f t="shared" si="0"/>
        <v>277296.32189075788</v>
      </c>
      <c r="D63" s="1">
        <f t="shared" si="1"/>
        <v>2749334.6184974629</v>
      </c>
      <c r="E63" s="1">
        <f t="shared" si="2"/>
        <v>574.83602138794845</v>
      </c>
    </row>
    <row r="64" spans="1:5">
      <c r="A64">
        <v>863.05</v>
      </c>
      <c r="B64">
        <v>103.21</v>
      </c>
      <c r="C64" s="1">
        <f t="shared" si="0"/>
        <v>277303.65646008553</v>
      </c>
      <c r="D64" s="1">
        <f t="shared" si="1"/>
        <v>2749331.4693324431</v>
      </c>
      <c r="E64" s="1">
        <f t="shared" si="2"/>
        <v>582.81807297537887</v>
      </c>
    </row>
    <row r="65" spans="1:5">
      <c r="A65">
        <v>872.03</v>
      </c>
      <c r="B65">
        <v>103.28</v>
      </c>
      <c r="C65" s="1">
        <f t="shared" si="0"/>
        <v>277309.22874710429</v>
      </c>
      <c r="D65" s="1">
        <f t="shared" si="1"/>
        <v>2749329.0768195936</v>
      </c>
      <c r="E65" s="1">
        <f t="shared" si="2"/>
        <v>588.8822712203754</v>
      </c>
    </row>
    <row r="66" spans="1:5">
      <c r="A66">
        <v>881.2</v>
      </c>
      <c r="B66">
        <v>103.2</v>
      </c>
      <c r="C66" s="1">
        <f t="shared" si="0"/>
        <v>277314.91893329169</v>
      </c>
      <c r="D66" s="1">
        <f t="shared" si="1"/>
        <v>2749326.633685648</v>
      </c>
      <c r="E66" s="1">
        <f t="shared" si="2"/>
        <v>595.07477655531193</v>
      </c>
    </row>
    <row r="67" spans="1:5">
      <c r="A67">
        <v>882.11</v>
      </c>
      <c r="B67">
        <v>104.15</v>
      </c>
      <c r="C67" s="1">
        <f t="shared" ref="C67:C130" si="3">(((A67*($C$182-$C$1))+$A$182*$C$1)/$A$182)</f>
        <v>277315.48360825685</v>
      </c>
      <c r="D67" s="1">
        <f t="shared" ref="D67:D130" si="4">(((A67*($D$182-$D$1))+$A$182*$D$1)/$A$182)</f>
        <v>2749326.3912372417</v>
      </c>
      <c r="E67" s="1">
        <f t="shared" ref="E67:E130" si="5">SQRT(((C67-$C$1)^2)+((D67-$D$1)^2))</f>
        <v>595.6892999852945</v>
      </c>
    </row>
    <row r="68" spans="1:5">
      <c r="A68">
        <v>893.84</v>
      </c>
      <c r="B68">
        <v>105.39</v>
      </c>
      <c r="C68" s="1">
        <f t="shared" si="3"/>
        <v>277322.7623306099</v>
      </c>
      <c r="D68" s="1">
        <f t="shared" si="4"/>
        <v>2749323.2660506354</v>
      </c>
      <c r="E68" s="1">
        <f t="shared" si="5"/>
        <v>603.61057453027809</v>
      </c>
    </row>
    <row r="69" spans="1:5">
      <c r="A69">
        <v>896.63</v>
      </c>
      <c r="B69">
        <v>106.42</v>
      </c>
      <c r="C69" s="1">
        <f t="shared" si="3"/>
        <v>277324.49358682171</v>
      </c>
      <c r="D69" s="1">
        <f t="shared" si="4"/>
        <v>2749322.5227198056</v>
      </c>
      <c r="E69" s="1">
        <f t="shared" si="5"/>
        <v>605.49466284918753</v>
      </c>
    </row>
    <row r="70" spans="1:5">
      <c r="A70">
        <v>907.28</v>
      </c>
      <c r="B70">
        <v>106.4</v>
      </c>
      <c r="C70" s="1">
        <f t="shared" si="3"/>
        <v>277331.10214547988</v>
      </c>
      <c r="D70" s="1">
        <f t="shared" si="4"/>
        <v>2749319.6852741661</v>
      </c>
      <c r="E70" s="1">
        <f t="shared" si="5"/>
        <v>612.68661288347573</v>
      </c>
    </row>
    <row r="71" spans="1:5">
      <c r="A71">
        <v>919.2</v>
      </c>
      <c r="B71">
        <v>106.16</v>
      </c>
      <c r="C71" s="1">
        <f t="shared" si="3"/>
        <v>277338.4987670015</v>
      </c>
      <c r="D71" s="1">
        <f t="shared" si="4"/>
        <v>2749316.5094664637</v>
      </c>
      <c r="E71" s="1">
        <f t="shared" si="5"/>
        <v>620.73619451834588</v>
      </c>
    </row>
    <row r="72" spans="1:5">
      <c r="A72">
        <v>938.32</v>
      </c>
      <c r="B72">
        <v>104.89</v>
      </c>
      <c r="C72" s="1">
        <f t="shared" si="3"/>
        <v>277350.36314648914</v>
      </c>
      <c r="D72" s="1">
        <f t="shared" si="4"/>
        <v>2749311.4153856533</v>
      </c>
      <c r="E72" s="1">
        <f t="shared" si="5"/>
        <v>633.64793955648815</v>
      </c>
    </row>
    <row r="73" spans="1:5">
      <c r="A73">
        <v>957.52</v>
      </c>
      <c r="B73">
        <v>104.13</v>
      </c>
      <c r="C73" s="1">
        <f t="shared" si="3"/>
        <v>277362.27716773195</v>
      </c>
      <c r="D73" s="1">
        <f t="shared" si="4"/>
        <v>2749306.2999906968</v>
      </c>
      <c r="E73" s="1">
        <f t="shared" si="5"/>
        <v>646.61370863258219</v>
      </c>
    </row>
    <row r="74" spans="1:5">
      <c r="A74">
        <v>974.48</v>
      </c>
      <c r="B74">
        <v>105.53</v>
      </c>
      <c r="C74" s="1">
        <f t="shared" si="3"/>
        <v>277372.80121982982</v>
      </c>
      <c r="D74" s="1">
        <f t="shared" si="4"/>
        <v>2749301.7813918185</v>
      </c>
      <c r="E74" s="1">
        <f t="shared" si="5"/>
        <v>658.06680464988517</v>
      </c>
    </row>
    <row r="75" spans="1:5">
      <c r="A75">
        <v>978.94</v>
      </c>
      <c r="B75">
        <v>108.67</v>
      </c>
      <c r="C75" s="1">
        <f t="shared" si="3"/>
        <v>277375.56874768104</v>
      </c>
      <c r="D75" s="1">
        <f t="shared" si="4"/>
        <v>2749300.5931281988</v>
      </c>
      <c r="E75" s="1">
        <f t="shared" si="5"/>
        <v>661.0786447580864</v>
      </c>
    </row>
    <row r="76" spans="1:5">
      <c r="A76">
        <v>980.03</v>
      </c>
      <c r="B76">
        <v>108.51</v>
      </c>
      <c r="C76" s="1">
        <f t="shared" si="3"/>
        <v>277376.24511659535</v>
      </c>
      <c r="D76" s="1">
        <f t="shared" si="4"/>
        <v>2749300.302722964</v>
      </c>
      <c r="E76" s="1">
        <f t="shared" si="5"/>
        <v>661.81472227346057</v>
      </c>
    </row>
    <row r="77" spans="1:5">
      <c r="A77">
        <v>983.42</v>
      </c>
      <c r="B77">
        <v>107.81</v>
      </c>
      <c r="C77" s="1">
        <f t="shared" si="3"/>
        <v>277378.34868597105</v>
      </c>
      <c r="D77" s="1">
        <f t="shared" si="4"/>
        <v>2749299.399536042</v>
      </c>
      <c r="E77" s="1">
        <f t="shared" si="5"/>
        <v>664.10399087595931</v>
      </c>
    </row>
    <row r="78" spans="1:5">
      <c r="A78">
        <v>985.52</v>
      </c>
      <c r="B78">
        <v>107.95</v>
      </c>
      <c r="C78" s="1">
        <f t="shared" si="3"/>
        <v>277379.6517820445</v>
      </c>
      <c r="D78" s="1">
        <f t="shared" si="4"/>
        <v>2749298.8400397189</v>
      </c>
      <c r="E78" s="1">
        <f t="shared" si="5"/>
        <v>665.52212186857207</v>
      </c>
    </row>
    <row r="79" spans="1:5">
      <c r="A79">
        <v>989.1</v>
      </c>
      <c r="B79">
        <v>108.03</v>
      </c>
      <c r="C79" s="1">
        <f t="shared" si="3"/>
        <v>277381.87325058872</v>
      </c>
      <c r="D79" s="1">
        <f t="shared" si="4"/>
        <v>2749297.8862317009</v>
      </c>
      <c r="E79" s="1">
        <f t="shared" si="5"/>
        <v>667.93969756090394</v>
      </c>
    </row>
    <row r="80" spans="1:5">
      <c r="A80">
        <v>989.73</v>
      </c>
      <c r="B80">
        <v>106.68</v>
      </c>
      <c r="C80" s="1">
        <f t="shared" si="3"/>
        <v>277382.26417941076</v>
      </c>
      <c r="D80" s="1">
        <f t="shared" si="4"/>
        <v>2749297.7183828037</v>
      </c>
      <c r="E80" s="1">
        <f t="shared" si="5"/>
        <v>668.36513685879027</v>
      </c>
    </row>
    <row r="81" spans="1:5">
      <c r="A81">
        <v>990.75</v>
      </c>
      <c r="B81">
        <v>106.71</v>
      </c>
      <c r="C81" s="1">
        <f t="shared" si="3"/>
        <v>277382.89711178927</v>
      </c>
      <c r="D81" s="1">
        <f t="shared" si="4"/>
        <v>2749297.4466274469</v>
      </c>
      <c r="E81" s="1">
        <f t="shared" si="5"/>
        <v>669.05394334083803</v>
      </c>
    </row>
    <row r="82" spans="1:5">
      <c r="A82">
        <v>990.85</v>
      </c>
      <c r="B82">
        <v>108.25</v>
      </c>
      <c r="C82" s="1">
        <f t="shared" si="3"/>
        <v>277382.95916398324</v>
      </c>
      <c r="D82" s="1">
        <f t="shared" si="4"/>
        <v>2749297.4199847649</v>
      </c>
      <c r="E82" s="1">
        <f t="shared" si="5"/>
        <v>669.12147338809405</v>
      </c>
    </row>
    <row r="83" spans="1:5">
      <c r="A83">
        <v>996.62</v>
      </c>
      <c r="B83">
        <v>108.79</v>
      </c>
      <c r="C83" s="1">
        <f t="shared" si="3"/>
        <v>277386.5395755755</v>
      </c>
      <c r="D83" s="1">
        <f t="shared" si="4"/>
        <v>2749295.8827020098</v>
      </c>
      <c r="E83" s="1">
        <f t="shared" si="5"/>
        <v>673.01795711566922</v>
      </c>
    </row>
    <row r="84" spans="1:5">
      <c r="A84">
        <v>1001.72</v>
      </c>
      <c r="B84">
        <v>107.88</v>
      </c>
      <c r="C84" s="1">
        <f t="shared" si="3"/>
        <v>277389.70423746813</v>
      </c>
      <c r="D84" s="1">
        <f t="shared" si="4"/>
        <v>2749294.5239252243</v>
      </c>
      <c r="E84" s="1">
        <f t="shared" si="5"/>
        <v>676.46198952656584</v>
      </c>
    </row>
    <row r="85" spans="1:5">
      <c r="A85">
        <v>1007.72</v>
      </c>
      <c r="B85">
        <v>102.45</v>
      </c>
      <c r="C85" s="1">
        <f t="shared" si="3"/>
        <v>277393.42736910656</v>
      </c>
      <c r="D85" s="1">
        <f t="shared" si="4"/>
        <v>2749292.9253643006</v>
      </c>
      <c r="E85" s="1">
        <f t="shared" si="5"/>
        <v>680.5137923628198</v>
      </c>
    </row>
    <row r="86" spans="1:5">
      <c r="A86">
        <v>1013.83</v>
      </c>
      <c r="B86">
        <v>102.57</v>
      </c>
      <c r="C86" s="1">
        <f t="shared" si="3"/>
        <v>277397.21875815827</v>
      </c>
      <c r="D86" s="1">
        <f t="shared" si="4"/>
        <v>2749291.2974964264</v>
      </c>
      <c r="E86" s="1">
        <f t="shared" si="5"/>
        <v>684.63987825108541</v>
      </c>
    </row>
    <row r="87" spans="1:5">
      <c r="A87">
        <v>1022.75</v>
      </c>
      <c r="B87">
        <v>102.36</v>
      </c>
      <c r="C87" s="1">
        <f t="shared" si="3"/>
        <v>277402.75381386071</v>
      </c>
      <c r="D87" s="1">
        <f t="shared" si="4"/>
        <v>2749288.9209691864</v>
      </c>
      <c r="E87" s="1">
        <f t="shared" si="5"/>
        <v>690.66355846767146</v>
      </c>
    </row>
    <row r="88" spans="1:5">
      <c r="A88">
        <v>1024.19</v>
      </c>
      <c r="B88">
        <v>101.33</v>
      </c>
      <c r="C88" s="1">
        <f t="shared" si="3"/>
        <v>277403.64736545389</v>
      </c>
      <c r="D88" s="1">
        <f t="shared" si="4"/>
        <v>2749288.5373145645</v>
      </c>
      <c r="E88" s="1">
        <f t="shared" si="5"/>
        <v>691.63599114841475</v>
      </c>
    </row>
    <row r="89" spans="1:5">
      <c r="A89">
        <v>1032.99</v>
      </c>
      <c r="B89">
        <v>101.28</v>
      </c>
      <c r="C89" s="1">
        <f t="shared" si="3"/>
        <v>277409.10795852356</v>
      </c>
      <c r="D89" s="1">
        <f t="shared" si="4"/>
        <v>2749286.192758543</v>
      </c>
      <c r="E89" s="1">
        <f t="shared" si="5"/>
        <v>697.57863530825705</v>
      </c>
    </row>
    <row r="90" spans="1:5">
      <c r="A90">
        <v>1046.78</v>
      </c>
      <c r="B90">
        <v>101.47</v>
      </c>
      <c r="C90" s="1">
        <f t="shared" si="3"/>
        <v>277417.66495607246</v>
      </c>
      <c r="D90" s="1">
        <f t="shared" si="4"/>
        <v>2749282.5187326861</v>
      </c>
      <c r="E90" s="1">
        <f t="shared" si="5"/>
        <v>706.89102882706118</v>
      </c>
    </row>
    <row r="91" spans="1:5">
      <c r="A91">
        <v>1055.98</v>
      </c>
      <c r="B91">
        <v>101.12</v>
      </c>
      <c r="C91" s="1">
        <f t="shared" si="3"/>
        <v>277423.37375791796</v>
      </c>
      <c r="D91" s="1">
        <f t="shared" si="4"/>
        <v>2749280.067605936</v>
      </c>
      <c r="E91" s="1">
        <f t="shared" si="5"/>
        <v>713.10379317605748</v>
      </c>
    </row>
    <row r="92" spans="1:5">
      <c r="A92">
        <v>1070.2</v>
      </c>
      <c r="B92">
        <v>99.63</v>
      </c>
      <c r="C92" s="1">
        <f t="shared" si="3"/>
        <v>277432.19757990097</v>
      </c>
      <c r="D92" s="1">
        <f t="shared" si="4"/>
        <v>2749276.2790165469</v>
      </c>
      <c r="E92" s="1">
        <f t="shared" si="5"/>
        <v>722.70656589786859</v>
      </c>
    </row>
    <row r="93" spans="1:5">
      <c r="A93">
        <v>1072.27</v>
      </c>
      <c r="B93">
        <v>98.93</v>
      </c>
      <c r="C93" s="1">
        <f t="shared" si="3"/>
        <v>277433.48206031625</v>
      </c>
      <c r="D93" s="1">
        <f t="shared" si="4"/>
        <v>2749275.7275130278</v>
      </c>
      <c r="E93" s="1">
        <f t="shared" si="5"/>
        <v>724.10443787655174</v>
      </c>
    </row>
    <row r="94" spans="1:5">
      <c r="A94">
        <v>1073.3699999999999</v>
      </c>
      <c r="B94">
        <v>98.43</v>
      </c>
      <c r="C94" s="1">
        <f t="shared" si="3"/>
        <v>277434.16463444993</v>
      </c>
      <c r="D94" s="1">
        <f t="shared" si="4"/>
        <v>2749275.434443525</v>
      </c>
      <c r="E94" s="1">
        <f t="shared" si="5"/>
        <v>724.84726839655116</v>
      </c>
    </row>
    <row r="95" spans="1:5">
      <c r="A95">
        <v>1075.1199999999999</v>
      </c>
      <c r="B95">
        <v>98.01</v>
      </c>
      <c r="C95" s="1">
        <f t="shared" si="3"/>
        <v>277435.25054784445</v>
      </c>
      <c r="D95" s="1">
        <f t="shared" si="4"/>
        <v>2749274.968196589</v>
      </c>
      <c r="E95" s="1">
        <f t="shared" si="5"/>
        <v>726.02904422374115</v>
      </c>
    </row>
    <row r="96" spans="1:5">
      <c r="A96">
        <v>1076.53</v>
      </c>
      <c r="B96">
        <v>97.82</v>
      </c>
      <c r="C96" s="1">
        <f t="shared" si="3"/>
        <v>277436.12548377947</v>
      </c>
      <c r="D96" s="1">
        <f t="shared" si="4"/>
        <v>2749274.5925347721</v>
      </c>
      <c r="E96" s="1">
        <f t="shared" si="5"/>
        <v>726.98121789018739</v>
      </c>
    </row>
    <row r="97" spans="1:5">
      <c r="A97">
        <v>1076.69</v>
      </c>
      <c r="B97">
        <v>97.49</v>
      </c>
      <c r="C97" s="1">
        <f t="shared" si="3"/>
        <v>277436.22476728982</v>
      </c>
      <c r="D97" s="1">
        <f t="shared" si="4"/>
        <v>2749274.5499064806</v>
      </c>
      <c r="E97" s="1">
        <f t="shared" si="5"/>
        <v>727.0892659659072</v>
      </c>
    </row>
    <row r="98" spans="1:5">
      <c r="A98">
        <v>1086.31</v>
      </c>
      <c r="B98">
        <v>97.14</v>
      </c>
      <c r="C98" s="1">
        <f t="shared" si="3"/>
        <v>277442.19418835005</v>
      </c>
      <c r="D98" s="1">
        <f t="shared" si="4"/>
        <v>2749271.9868804659</v>
      </c>
      <c r="E98" s="1">
        <f t="shared" si="5"/>
        <v>733.58565651346896</v>
      </c>
    </row>
    <row r="99" spans="1:5">
      <c r="A99">
        <v>1095.54</v>
      </c>
      <c r="B99">
        <v>96.86</v>
      </c>
      <c r="C99" s="1">
        <f t="shared" si="3"/>
        <v>277447.92160585377</v>
      </c>
      <c r="D99" s="1">
        <f t="shared" si="4"/>
        <v>2749269.5277609117</v>
      </c>
      <c r="E99" s="1">
        <f t="shared" si="5"/>
        <v>739.81867987644841</v>
      </c>
    </row>
    <row r="100" spans="1:5">
      <c r="A100">
        <v>1104.5</v>
      </c>
      <c r="B100">
        <v>97.01</v>
      </c>
      <c r="C100" s="1">
        <f t="shared" si="3"/>
        <v>277453.48148243374</v>
      </c>
      <c r="D100" s="1">
        <f t="shared" si="4"/>
        <v>2749267.1405765987</v>
      </c>
      <c r="E100" s="1">
        <f t="shared" si="5"/>
        <v>745.86937211195698</v>
      </c>
    </row>
    <row r="101" spans="1:5">
      <c r="A101">
        <v>1113.0999999999999</v>
      </c>
      <c r="B101">
        <v>97.17</v>
      </c>
      <c r="C101" s="1">
        <f t="shared" si="3"/>
        <v>277458.81797111547</v>
      </c>
      <c r="D101" s="1">
        <f t="shared" si="4"/>
        <v>2749264.8493059413</v>
      </c>
      <c r="E101" s="1">
        <f t="shared" si="5"/>
        <v>751.67695617728725</v>
      </c>
    </row>
    <row r="102" spans="1:5">
      <c r="A102">
        <v>1119.97</v>
      </c>
      <c r="B102">
        <v>97.56</v>
      </c>
      <c r="C102" s="1">
        <f t="shared" si="3"/>
        <v>277463.08095684141</v>
      </c>
      <c r="D102" s="1">
        <f t="shared" si="4"/>
        <v>2749263.0189536833</v>
      </c>
      <c r="E102" s="1">
        <f t="shared" si="5"/>
        <v>756.31627042486195</v>
      </c>
    </row>
    <row r="103" spans="1:5">
      <c r="A103">
        <v>1131.53</v>
      </c>
      <c r="B103">
        <v>97.49</v>
      </c>
      <c r="C103" s="1">
        <f t="shared" si="3"/>
        <v>277470.25419046474</v>
      </c>
      <c r="D103" s="1">
        <f t="shared" si="4"/>
        <v>2749259.9390596366</v>
      </c>
      <c r="E103" s="1">
        <f t="shared" si="5"/>
        <v>764.12274388950027</v>
      </c>
    </row>
    <row r="104" spans="1:5">
      <c r="A104">
        <v>1134.47</v>
      </c>
      <c r="B104">
        <v>98.79</v>
      </c>
      <c r="C104" s="1">
        <f t="shared" si="3"/>
        <v>277472.07852496754</v>
      </c>
      <c r="D104" s="1">
        <f t="shared" si="4"/>
        <v>2749259.1557647837</v>
      </c>
      <c r="E104" s="1">
        <f t="shared" si="5"/>
        <v>766.10812727932046</v>
      </c>
    </row>
    <row r="105" spans="1:5">
      <c r="A105">
        <v>1139.07</v>
      </c>
      <c r="B105">
        <v>98.89</v>
      </c>
      <c r="C105" s="1">
        <f t="shared" si="3"/>
        <v>277474.93292589032</v>
      </c>
      <c r="D105" s="1">
        <f t="shared" si="4"/>
        <v>2749257.9302014089</v>
      </c>
      <c r="E105" s="1">
        <f t="shared" si="5"/>
        <v>769.21450945375352</v>
      </c>
    </row>
    <row r="106" spans="1:5">
      <c r="A106">
        <v>1139.6099999999999</v>
      </c>
      <c r="B106">
        <v>99.13</v>
      </c>
      <c r="C106" s="1">
        <f t="shared" si="3"/>
        <v>277475.26800773776</v>
      </c>
      <c r="D106" s="1">
        <f t="shared" si="4"/>
        <v>2749257.7863309258</v>
      </c>
      <c r="E106" s="1">
        <f t="shared" si="5"/>
        <v>769.5791717090093</v>
      </c>
    </row>
    <row r="107" spans="1:5">
      <c r="A107">
        <v>1140.18</v>
      </c>
      <c r="B107">
        <v>98.97</v>
      </c>
      <c r="C107" s="1">
        <f t="shared" si="3"/>
        <v>277475.62170524336</v>
      </c>
      <c r="D107" s="1">
        <f t="shared" si="4"/>
        <v>2749257.6344676381</v>
      </c>
      <c r="E107" s="1">
        <f t="shared" si="5"/>
        <v>769.9640929783784</v>
      </c>
    </row>
    <row r="108" spans="1:5">
      <c r="A108">
        <v>1140.6600000000001</v>
      </c>
      <c r="B108">
        <v>98.07</v>
      </c>
      <c r="C108" s="1">
        <f t="shared" si="3"/>
        <v>277475.91955577448</v>
      </c>
      <c r="D108" s="1">
        <f t="shared" si="4"/>
        <v>2749257.506582764</v>
      </c>
      <c r="E108" s="1">
        <f t="shared" si="5"/>
        <v>770.28823720540754</v>
      </c>
    </row>
    <row r="109" spans="1:5">
      <c r="A109">
        <v>1149.44</v>
      </c>
      <c r="B109">
        <v>98.34</v>
      </c>
      <c r="C109" s="1">
        <f t="shared" si="3"/>
        <v>277481.36773840536</v>
      </c>
      <c r="D109" s="1">
        <f t="shared" si="4"/>
        <v>2749255.167355279</v>
      </c>
      <c r="E109" s="1">
        <f t="shared" si="5"/>
        <v>776.21737535576187</v>
      </c>
    </row>
    <row r="110" spans="1:5">
      <c r="A110">
        <v>1151.45</v>
      </c>
      <c r="B110">
        <v>97.98</v>
      </c>
      <c r="C110" s="1">
        <f t="shared" si="3"/>
        <v>277482.6149875042</v>
      </c>
      <c r="D110" s="1">
        <f t="shared" si="4"/>
        <v>2749254.6318373694</v>
      </c>
      <c r="E110" s="1">
        <f t="shared" si="5"/>
        <v>777.57472930592758</v>
      </c>
    </row>
    <row r="111" spans="1:5">
      <c r="A111">
        <v>1152.79</v>
      </c>
      <c r="B111">
        <v>97.81</v>
      </c>
      <c r="C111" s="1">
        <f t="shared" si="3"/>
        <v>277483.44648690341</v>
      </c>
      <c r="D111" s="1">
        <f t="shared" si="4"/>
        <v>2749254.2748254295</v>
      </c>
      <c r="E111" s="1">
        <f t="shared" si="5"/>
        <v>778.47963193941496</v>
      </c>
    </row>
    <row r="112" spans="1:5">
      <c r="A112">
        <v>1155.5899999999999</v>
      </c>
      <c r="B112">
        <v>96.98</v>
      </c>
      <c r="C112" s="1">
        <f t="shared" si="3"/>
        <v>277485.18394833466</v>
      </c>
      <c r="D112" s="1">
        <f t="shared" si="4"/>
        <v>2749253.5288303318</v>
      </c>
      <c r="E112" s="1">
        <f t="shared" si="5"/>
        <v>780.37047326300319</v>
      </c>
    </row>
    <row r="113" spans="1:5">
      <c r="A113">
        <v>1161.23</v>
      </c>
      <c r="B113">
        <v>96.78</v>
      </c>
      <c r="C113" s="1">
        <f t="shared" si="3"/>
        <v>277488.68369207479</v>
      </c>
      <c r="D113" s="1">
        <f t="shared" si="4"/>
        <v>2749252.0261830632</v>
      </c>
      <c r="E113" s="1">
        <f t="shared" si="5"/>
        <v>784.17916792920914</v>
      </c>
    </row>
    <row r="114" spans="1:5">
      <c r="A114">
        <v>1168.3399999999999</v>
      </c>
      <c r="B114">
        <v>97.26</v>
      </c>
      <c r="C114" s="1">
        <f t="shared" si="3"/>
        <v>277493.09560306626</v>
      </c>
      <c r="D114" s="1">
        <f t="shared" si="4"/>
        <v>2749250.1318883686</v>
      </c>
      <c r="E114" s="1">
        <f t="shared" si="5"/>
        <v>788.98055429008787</v>
      </c>
    </row>
    <row r="115" spans="1:5">
      <c r="A115">
        <v>1171.22</v>
      </c>
      <c r="B115">
        <v>97.43</v>
      </c>
      <c r="C115" s="1">
        <f t="shared" si="3"/>
        <v>277494.88270625268</v>
      </c>
      <c r="D115" s="1">
        <f t="shared" si="4"/>
        <v>2749249.3645791253</v>
      </c>
      <c r="E115" s="1">
        <f t="shared" si="5"/>
        <v>790.92541965144426</v>
      </c>
    </row>
    <row r="116" spans="1:5">
      <c r="A116">
        <v>1171.93</v>
      </c>
      <c r="B116">
        <v>97.23</v>
      </c>
      <c r="C116" s="1">
        <f t="shared" si="3"/>
        <v>277495.32327682991</v>
      </c>
      <c r="D116" s="1">
        <f t="shared" si="4"/>
        <v>2749249.1754160826</v>
      </c>
      <c r="E116" s="1">
        <f t="shared" si="5"/>
        <v>791.40488298709863</v>
      </c>
    </row>
    <row r="117" spans="1:5">
      <c r="A117">
        <v>1176.72</v>
      </c>
      <c r="B117">
        <v>96.8</v>
      </c>
      <c r="C117" s="1">
        <f t="shared" si="3"/>
        <v>277498.2955769212</v>
      </c>
      <c r="D117" s="1">
        <f t="shared" si="4"/>
        <v>2749247.8992316118</v>
      </c>
      <c r="E117" s="1">
        <f t="shared" si="5"/>
        <v>794.63957225136483</v>
      </c>
    </row>
    <row r="118" spans="1:5">
      <c r="A118">
        <v>1184.83</v>
      </c>
      <c r="B118">
        <v>96.61</v>
      </c>
      <c r="C118" s="1">
        <f t="shared" si="3"/>
        <v>277503.32800985244</v>
      </c>
      <c r="D118" s="1">
        <f t="shared" si="4"/>
        <v>2749245.738510096</v>
      </c>
      <c r="E118" s="1">
        <f t="shared" si="5"/>
        <v>800.11625908522433</v>
      </c>
    </row>
    <row r="119" spans="1:5">
      <c r="A119">
        <v>1194.01</v>
      </c>
      <c r="B119">
        <v>96.34</v>
      </c>
      <c r="C119" s="1">
        <f t="shared" si="3"/>
        <v>277509.02440125914</v>
      </c>
      <c r="D119" s="1">
        <f t="shared" si="4"/>
        <v>2749243.2927118824</v>
      </c>
      <c r="E119" s="1">
        <f t="shared" si="5"/>
        <v>806.31551742473277</v>
      </c>
    </row>
    <row r="120" spans="1:5">
      <c r="A120">
        <v>1195.3900000000001</v>
      </c>
      <c r="B120">
        <v>96.09</v>
      </c>
      <c r="C120" s="1">
        <f t="shared" si="3"/>
        <v>277509.880721536</v>
      </c>
      <c r="D120" s="1">
        <f t="shared" si="4"/>
        <v>2749242.92504287</v>
      </c>
      <c r="E120" s="1">
        <f t="shared" si="5"/>
        <v>807.2474320770657</v>
      </c>
    </row>
    <row r="121" spans="1:5">
      <c r="A121">
        <v>1201.18</v>
      </c>
      <c r="B121">
        <v>95.04</v>
      </c>
      <c r="C121" s="1">
        <f t="shared" si="3"/>
        <v>277513.47354356706</v>
      </c>
      <c r="D121" s="1">
        <f t="shared" si="4"/>
        <v>2749241.3824315788</v>
      </c>
      <c r="E121" s="1">
        <f t="shared" si="5"/>
        <v>811.15742181394512</v>
      </c>
    </row>
    <row r="122" spans="1:5">
      <c r="A122">
        <v>1205.5</v>
      </c>
      <c r="B122">
        <v>95.19</v>
      </c>
      <c r="C122" s="1">
        <f t="shared" si="3"/>
        <v>277516.15419834672</v>
      </c>
      <c r="D122" s="1">
        <f t="shared" si="4"/>
        <v>2749240.2314677136</v>
      </c>
      <c r="E122" s="1">
        <f t="shared" si="5"/>
        <v>814.07471985609823</v>
      </c>
    </row>
    <row r="123" spans="1:5">
      <c r="A123">
        <v>1209.1600000000001</v>
      </c>
      <c r="B123">
        <v>96.62</v>
      </c>
      <c r="C123" s="1">
        <f t="shared" si="3"/>
        <v>277518.42530864611</v>
      </c>
      <c r="D123" s="1">
        <f t="shared" si="4"/>
        <v>2749239.2563455501</v>
      </c>
      <c r="E123" s="1">
        <f t="shared" si="5"/>
        <v>816.54631958619814</v>
      </c>
    </row>
    <row r="124" spans="1:5">
      <c r="A124">
        <v>1215.44</v>
      </c>
      <c r="B124">
        <v>96.68</v>
      </c>
      <c r="C124" s="1">
        <f t="shared" si="3"/>
        <v>277522.3221864276</v>
      </c>
      <c r="D124" s="1">
        <f t="shared" si="4"/>
        <v>2749237.5831851163</v>
      </c>
      <c r="E124" s="1">
        <f t="shared" si="5"/>
        <v>820.78720655486234</v>
      </c>
    </row>
    <row r="125" spans="1:5">
      <c r="A125">
        <v>1216.8900000000001</v>
      </c>
      <c r="B125">
        <v>96.34</v>
      </c>
      <c r="C125" s="1">
        <f t="shared" si="3"/>
        <v>277523.22194324021</v>
      </c>
      <c r="D125" s="1">
        <f t="shared" si="4"/>
        <v>2749237.1968662264</v>
      </c>
      <c r="E125" s="1">
        <f t="shared" si="5"/>
        <v>821.7663922402844</v>
      </c>
    </row>
    <row r="126" spans="1:5">
      <c r="A126">
        <v>1218.57</v>
      </c>
      <c r="B126">
        <v>95.91</v>
      </c>
      <c r="C126" s="1">
        <f t="shared" si="3"/>
        <v>277524.26442009897</v>
      </c>
      <c r="D126" s="1">
        <f t="shared" si="4"/>
        <v>2749236.7492691674</v>
      </c>
      <c r="E126" s="1">
        <f t="shared" si="5"/>
        <v>822.90089703456897</v>
      </c>
    </row>
    <row r="127" spans="1:5">
      <c r="A127">
        <v>1220.3</v>
      </c>
      <c r="B127">
        <v>94.85</v>
      </c>
      <c r="C127" s="1">
        <f t="shared" si="3"/>
        <v>277525.3379230547</v>
      </c>
      <c r="D127" s="1">
        <f t="shared" si="4"/>
        <v>2749236.2883507679</v>
      </c>
      <c r="E127" s="1">
        <f t="shared" si="5"/>
        <v>824.06916685227111</v>
      </c>
    </row>
    <row r="128" spans="1:5">
      <c r="A128">
        <v>1229.6400000000001</v>
      </c>
      <c r="B128">
        <v>94.17</v>
      </c>
      <c r="C128" s="1">
        <f t="shared" si="3"/>
        <v>277531.13359797181</v>
      </c>
      <c r="D128" s="1">
        <f t="shared" si="4"/>
        <v>2749233.7999242633</v>
      </c>
      <c r="E128" s="1">
        <f t="shared" si="5"/>
        <v>830.37647326736919</v>
      </c>
    </row>
    <row r="129" spans="1:5">
      <c r="A129">
        <v>1234.3900000000001</v>
      </c>
      <c r="B129">
        <v>94.31</v>
      </c>
      <c r="C129" s="1">
        <f t="shared" si="3"/>
        <v>277534.08107718552</v>
      </c>
      <c r="D129" s="1">
        <f t="shared" si="4"/>
        <v>2749232.5343968654</v>
      </c>
      <c r="E129" s="1">
        <f t="shared" si="5"/>
        <v>833.58415051265945</v>
      </c>
    </row>
    <row r="130" spans="1:5">
      <c r="A130">
        <v>1238.96</v>
      </c>
      <c r="B130">
        <v>94.15</v>
      </c>
      <c r="C130" s="1">
        <f t="shared" si="3"/>
        <v>277536.91686245007</v>
      </c>
      <c r="D130" s="1">
        <f t="shared" si="4"/>
        <v>2749231.3168262946</v>
      </c>
      <c r="E130" s="1">
        <f t="shared" si="5"/>
        <v>836.67027367310948</v>
      </c>
    </row>
    <row r="131" spans="1:5">
      <c r="A131">
        <v>1243.06</v>
      </c>
      <c r="B131">
        <v>94.37</v>
      </c>
      <c r="C131" s="1">
        <f t="shared" ref="C131:C181" si="6">(((A131*($C$182-$C$1))+$A$182*$C$1)/$A$182)</f>
        <v>277539.461002403</v>
      </c>
      <c r="D131" s="1">
        <f t="shared" ref="D131:D181" si="7">(((A131*($D$182-$D$1))+$A$182*$D$1)/$A$182)</f>
        <v>2749230.22447633</v>
      </c>
      <c r="E131" s="1">
        <f t="shared" ref="E131:E182" si="8">SQRT(((C131-$C$1)^2)+((D131-$D$1)^2))</f>
        <v>839.4390056112627</v>
      </c>
    </row>
    <row r="132" spans="1:5">
      <c r="A132">
        <v>1245.83</v>
      </c>
      <c r="B132">
        <v>94.3</v>
      </c>
      <c r="C132" s="1">
        <f t="shared" si="6"/>
        <v>277541.17984817608</v>
      </c>
      <c r="D132" s="1">
        <f t="shared" si="7"/>
        <v>2749229.4864740367</v>
      </c>
      <c r="E132" s="1">
        <f t="shared" si="8"/>
        <v>841.30958792073761</v>
      </c>
    </row>
    <row r="133" spans="1:5">
      <c r="A133">
        <v>1249.1500000000001</v>
      </c>
      <c r="B133">
        <v>94.91</v>
      </c>
      <c r="C133" s="1">
        <f t="shared" si="6"/>
        <v>277543.23998101597</v>
      </c>
      <c r="D133" s="1">
        <f t="shared" si="7"/>
        <v>2749228.6019369927</v>
      </c>
      <c r="E133" s="1">
        <f t="shared" si="8"/>
        <v>843.55158548991005</v>
      </c>
    </row>
    <row r="134" spans="1:5">
      <c r="A134">
        <v>1253.75</v>
      </c>
      <c r="B134">
        <v>94.7</v>
      </c>
      <c r="C134" s="1">
        <f t="shared" si="6"/>
        <v>277546.09438193875</v>
      </c>
      <c r="D134" s="1">
        <f t="shared" si="7"/>
        <v>2749227.3763736174</v>
      </c>
      <c r="E134" s="1">
        <f t="shared" si="8"/>
        <v>846.65796766452684</v>
      </c>
    </row>
    <row r="135" spans="1:5">
      <c r="A135">
        <v>1257.4000000000001</v>
      </c>
      <c r="B135">
        <v>94.98</v>
      </c>
      <c r="C135" s="1">
        <f t="shared" si="6"/>
        <v>277548.35928701877</v>
      </c>
      <c r="D135" s="1">
        <f t="shared" si="7"/>
        <v>2749226.4039157219</v>
      </c>
      <c r="E135" s="1">
        <f t="shared" si="8"/>
        <v>849.12281439000139</v>
      </c>
    </row>
    <row r="136" spans="1:5">
      <c r="A136">
        <v>1261.54</v>
      </c>
      <c r="B136">
        <v>94.82</v>
      </c>
      <c r="C136" s="1">
        <f t="shared" si="6"/>
        <v>277550.92824784928</v>
      </c>
      <c r="D136" s="1">
        <f t="shared" si="7"/>
        <v>2749225.3009086847</v>
      </c>
      <c r="E136" s="1">
        <f t="shared" si="8"/>
        <v>851.91855834694672</v>
      </c>
    </row>
    <row r="137" spans="1:5">
      <c r="A137">
        <v>1264.93</v>
      </c>
      <c r="B137">
        <v>95</v>
      </c>
      <c r="C137" s="1">
        <f t="shared" si="6"/>
        <v>277553.03181722492</v>
      </c>
      <c r="D137" s="1">
        <f t="shared" si="7"/>
        <v>2749224.3977217623</v>
      </c>
      <c r="E137" s="1">
        <f t="shared" si="8"/>
        <v>854.20782694957575</v>
      </c>
    </row>
    <row r="138" spans="1:5">
      <c r="A138">
        <v>1269.05</v>
      </c>
      <c r="B138">
        <v>95.18</v>
      </c>
      <c r="C138" s="1">
        <f t="shared" si="6"/>
        <v>277555.58836761664</v>
      </c>
      <c r="D138" s="1">
        <f t="shared" si="7"/>
        <v>2749223.3000432616</v>
      </c>
      <c r="E138" s="1">
        <f t="shared" si="8"/>
        <v>856.99006489703311</v>
      </c>
    </row>
    <row r="139" spans="1:5">
      <c r="A139">
        <v>1270.68</v>
      </c>
      <c r="B139">
        <v>95.33</v>
      </c>
      <c r="C139" s="1">
        <f t="shared" si="6"/>
        <v>277556.5998183784</v>
      </c>
      <c r="D139" s="1">
        <f t="shared" si="7"/>
        <v>2749222.8657675437</v>
      </c>
      <c r="E139" s="1">
        <f t="shared" si="8"/>
        <v>858.09080466766306</v>
      </c>
    </row>
    <row r="140" spans="1:5">
      <c r="A140">
        <v>1271.71</v>
      </c>
      <c r="B140">
        <v>95.71</v>
      </c>
      <c r="C140" s="1">
        <f t="shared" si="6"/>
        <v>277557.23895597633</v>
      </c>
      <c r="D140" s="1">
        <f t="shared" si="7"/>
        <v>2749222.5913479184</v>
      </c>
      <c r="E140" s="1">
        <f t="shared" si="8"/>
        <v>858.78636415457322</v>
      </c>
    </row>
    <row r="141" spans="1:5">
      <c r="A141">
        <v>1273.33</v>
      </c>
      <c r="B141">
        <v>95.97</v>
      </c>
      <c r="C141" s="1">
        <f t="shared" si="6"/>
        <v>277558.24420151871</v>
      </c>
      <c r="D141" s="1">
        <f t="shared" si="7"/>
        <v>2749222.1597364689</v>
      </c>
      <c r="E141" s="1">
        <f t="shared" si="8"/>
        <v>859.88035092039399</v>
      </c>
    </row>
    <row r="142" spans="1:5">
      <c r="A142">
        <v>1274.29</v>
      </c>
      <c r="B142">
        <v>96.4</v>
      </c>
      <c r="C142" s="1">
        <f t="shared" si="6"/>
        <v>277558.83990258083</v>
      </c>
      <c r="D142" s="1">
        <f t="shared" si="7"/>
        <v>2749221.9039667216</v>
      </c>
      <c r="E142" s="1">
        <f t="shared" si="8"/>
        <v>860.52863937397785</v>
      </c>
    </row>
    <row r="143" spans="1:5">
      <c r="A143">
        <v>1275.93</v>
      </c>
      <c r="B143">
        <v>96.64</v>
      </c>
      <c r="C143" s="1">
        <f t="shared" si="6"/>
        <v>277559.85755856201</v>
      </c>
      <c r="D143" s="1">
        <f t="shared" si="7"/>
        <v>2749221.4670267357</v>
      </c>
      <c r="E143" s="1">
        <f t="shared" si="8"/>
        <v>861.6361321492866</v>
      </c>
    </row>
    <row r="144" spans="1:5">
      <c r="A144">
        <v>1277.79</v>
      </c>
      <c r="B144">
        <v>96.56</v>
      </c>
      <c r="C144" s="1">
        <f t="shared" si="6"/>
        <v>277561.01172936987</v>
      </c>
      <c r="D144" s="1">
        <f t="shared" si="7"/>
        <v>2749220.9714728491</v>
      </c>
      <c r="E144" s="1">
        <f t="shared" si="8"/>
        <v>862.89219102854167</v>
      </c>
    </row>
    <row r="145" spans="1:5">
      <c r="A145">
        <v>1282.06</v>
      </c>
      <c r="B145">
        <v>96.65</v>
      </c>
      <c r="C145" s="1">
        <f t="shared" si="6"/>
        <v>277563.66135805257</v>
      </c>
      <c r="D145" s="1">
        <f t="shared" si="7"/>
        <v>2749219.8338303249</v>
      </c>
      <c r="E145" s="1">
        <f t="shared" si="8"/>
        <v>865.7757240470936</v>
      </c>
    </row>
    <row r="146" spans="1:5">
      <c r="A146">
        <v>1290.23</v>
      </c>
      <c r="B146">
        <v>96.33</v>
      </c>
      <c r="C146" s="1">
        <f t="shared" si="6"/>
        <v>277568.73102230014</v>
      </c>
      <c r="D146" s="1">
        <f t="shared" si="7"/>
        <v>2749217.6571232001</v>
      </c>
      <c r="E146" s="1">
        <f t="shared" si="8"/>
        <v>871.29292890917975</v>
      </c>
    </row>
    <row r="147" spans="1:5">
      <c r="A147">
        <v>1295.58</v>
      </c>
      <c r="B147">
        <v>96.37</v>
      </c>
      <c r="C147" s="1">
        <f t="shared" si="6"/>
        <v>277572.05081467773</v>
      </c>
      <c r="D147" s="1">
        <f t="shared" si="7"/>
        <v>2749216.2317397096</v>
      </c>
      <c r="E147" s="1">
        <f t="shared" si="8"/>
        <v>874.90578643824301</v>
      </c>
    </row>
    <row r="148" spans="1:5">
      <c r="A148">
        <v>1298.43</v>
      </c>
      <c r="B148">
        <v>96.91</v>
      </c>
      <c r="C148" s="1">
        <f t="shared" si="6"/>
        <v>277573.81930220599</v>
      </c>
      <c r="D148" s="1">
        <f t="shared" si="7"/>
        <v>2749215.4724232708</v>
      </c>
      <c r="E148" s="1">
        <f t="shared" si="8"/>
        <v>876.83039278548608</v>
      </c>
    </row>
    <row r="149" spans="1:5">
      <c r="A149">
        <v>1300.98</v>
      </c>
      <c r="B149">
        <v>97.76</v>
      </c>
      <c r="C149" s="1">
        <f t="shared" si="6"/>
        <v>277575.40163315227</v>
      </c>
      <c r="D149" s="1">
        <f t="shared" si="7"/>
        <v>2749214.7930348786</v>
      </c>
      <c r="E149" s="1">
        <f t="shared" si="8"/>
        <v>878.55240899072396</v>
      </c>
    </row>
    <row r="150" spans="1:5">
      <c r="A150">
        <v>1301.6099999999999</v>
      </c>
      <c r="B150">
        <v>98.31</v>
      </c>
      <c r="C150" s="1">
        <f t="shared" si="6"/>
        <v>277575.79256197432</v>
      </c>
      <c r="D150" s="1">
        <f t="shared" si="7"/>
        <v>2749214.6251859814</v>
      </c>
      <c r="E150" s="1">
        <f t="shared" si="8"/>
        <v>878.97784828861029</v>
      </c>
    </row>
    <row r="151" spans="1:5">
      <c r="A151">
        <v>1307.32</v>
      </c>
      <c r="B151">
        <v>99.35</v>
      </c>
      <c r="C151" s="1">
        <f t="shared" si="6"/>
        <v>277579.3357422502</v>
      </c>
      <c r="D151" s="1">
        <f t="shared" si="7"/>
        <v>2749213.1038888358</v>
      </c>
      <c r="E151" s="1">
        <f t="shared" si="8"/>
        <v>882.83381398772178</v>
      </c>
    </row>
    <row r="152" spans="1:5">
      <c r="A152">
        <v>1315.11</v>
      </c>
      <c r="B152">
        <v>99.66</v>
      </c>
      <c r="C152" s="1">
        <f t="shared" si="6"/>
        <v>277584.16960816068</v>
      </c>
      <c r="D152" s="1">
        <f t="shared" si="7"/>
        <v>2749211.0284239026</v>
      </c>
      <c r="E152" s="1">
        <f t="shared" si="8"/>
        <v>888.09440467027184</v>
      </c>
    </row>
    <row r="153" spans="1:5">
      <c r="A153">
        <v>1321.71</v>
      </c>
      <c r="B153">
        <v>100.12</v>
      </c>
      <c r="C153" s="1">
        <f t="shared" si="6"/>
        <v>277588.26505296293</v>
      </c>
      <c r="D153" s="1">
        <f t="shared" si="7"/>
        <v>2749209.2700068862</v>
      </c>
      <c r="E153" s="1">
        <f t="shared" si="8"/>
        <v>892.55138779024537</v>
      </c>
    </row>
    <row r="154" spans="1:5">
      <c r="A154">
        <v>1321.82</v>
      </c>
      <c r="B154">
        <v>100.51</v>
      </c>
      <c r="C154" s="1">
        <f t="shared" si="6"/>
        <v>277588.33331037627</v>
      </c>
      <c r="D154" s="1">
        <f t="shared" si="7"/>
        <v>2749209.2406999362</v>
      </c>
      <c r="E154" s="1">
        <f t="shared" si="8"/>
        <v>892.62567084212674</v>
      </c>
    </row>
    <row r="155" spans="1:5">
      <c r="A155">
        <v>1322.2</v>
      </c>
      <c r="B155">
        <v>100.51</v>
      </c>
      <c r="C155" s="1">
        <f t="shared" si="6"/>
        <v>277588.56910871342</v>
      </c>
      <c r="D155" s="1">
        <f t="shared" si="7"/>
        <v>2749209.1394577441</v>
      </c>
      <c r="E155" s="1">
        <f t="shared" si="8"/>
        <v>892.88228502189997</v>
      </c>
    </row>
    <row r="156" spans="1:5">
      <c r="A156">
        <v>1322.43</v>
      </c>
      <c r="B156">
        <v>101.37</v>
      </c>
      <c r="C156" s="1">
        <f t="shared" si="6"/>
        <v>277588.71182875952</v>
      </c>
      <c r="D156" s="1">
        <f t="shared" si="7"/>
        <v>2749209.0781795755</v>
      </c>
      <c r="E156" s="1">
        <f t="shared" si="8"/>
        <v>893.0376041305251</v>
      </c>
    </row>
    <row r="157" spans="1:5">
      <c r="A157">
        <v>1322.82</v>
      </c>
      <c r="B157">
        <v>101.51</v>
      </c>
      <c r="C157" s="1">
        <f t="shared" si="6"/>
        <v>277588.95383231598</v>
      </c>
      <c r="D157" s="1">
        <f t="shared" si="7"/>
        <v>2749208.9742731154</v>
      </c>
      <c r="E157" s="1">
        <f t="shared" si="8"/>
        <v>893.30097131487025</v>
      </c>
    </row>
    <row r="158" spans="1:5">
      <c r="A158">
        <v>1323</v>
      </c>
      <c r="B158">
        <v>102.33</v>
      </c>
      <c r="C158" s="1">
        <f t="shared" si="6"/>
        <v>277589.06552626519</v>
      </c>
      <c r="D158" s="1">
        <f t="shared" si="7"/>
        <v>2749208.9263162878</v>
      </c>
      <c r="E158" s="1">
        <f t="shared" si="8"/>
        <v>893.42252539994774</v>
      </c>
    </row>
    <row r="159" spans="1:5">
      <c r="A159">
        <v>1329.14</v>
      </c>
      <c r="B159">
        <v>105.44</v>
      </c>
      <c r="C159" s="1">
        <f t="shared" si="6"/>
        <v>277592.87553097511</v>
      </c>
      <c r="D159" s="1">
        <f t="shared" si="7"/>
        <v>2749207.2904556091</v>
      </c>
      <c r="E159" s="1">
        <f t="shared" si="8"/>
        <v>897.56887030238011</v>
      </c>
    </row>
    <row r="160" spans="1:5">
      <c r="A160">
        <v>1329.43</v>
      </c>
      <c r="B160">
        <v>105.43</v>
      </c>
      <c r="C160" s="1">
        <f t="shared" si="6"/>
        <v>277593.05548233766</v>
      </c>
      <c r="D160" s="1">
        <f t="shared" si="7"/>
        <v>2749207.213191831</v>
      </c>
      <c r="E160" s="1">
        <f t="shared" si="8"/>
        <v>897.76470743952268</v>
      </c>
    </row>
    <row r="161" spans="1:5">
      <c r="A161">
        <v>1335.93</v>
      </c>
      <c r="B161">
        <v>105.77</v>
      </c>
      <c r="C161" s="1">
        <f t="shared" si="6"/>
        <v>277597.08887494588</v>
      </c>
      <c r="D161" s="1">
        <f t="shared" si="7"/>
        <v>2749205.4814174967</v>
      </c>
      <c r="E161" s="1">
        <f t="shared" si="8"/>
        <v>902.15416051218665</v>
      </c>
    </row>
    <row r="162" spans="1:5">
      <c r="A162">
        <v>1336.93</v>
      </c>
      <c r="B162">
        <v>105.66</v>
      </c>
      <c r="C162" s="1">
        <f t="shared" si="6"/>
        <v>277597.70939688565</v>
      </c>
      <c r="D162" s="1">
        <f t="shared" si="7"/>
        <v>2749205.2149906764</v>
      </c>
      <c r="E162" s="1">
        <f t="shared" si="8"/>
        <v>902.82946098479999</v>
      </c>
    </row>
    <row r="163" spans="1:5">
      <c r="A163">
        <v>1338.05</v>
      </c>
      <c r="B163">
        <v>105.95</v>
      </c>
      <c r="C163" s="1">
        <f t="shared" si="6"/>
        <v>277598.40438145812</v>
      </c>
      <c r="D163" s="1">
        <f t="shared" si="7"/>
        <v>2749204.9165926371</v>
      </c>
      <c r="E163" s="1">
        <f t="shared" si="8"/>
        <v>903.58579751428738</v>
      </c>
    </row>
    <row r="164" spans="1:5">
      <c r="A164">
        <v>1344.59</v>
      </c>
      <c r="B164">
        <v>105.91</v>
      </c>
      <c r="C164" s="1">
        <f t="shared" si="6"/>
        <v>277602.46259494399</v>
      </c>
      <c r="D164" s="1">
        <f t="shared" si="7"/>
        <v>2749203.1741612302</v>
      </c>
      <c r="E164" s="1">
        <f t="shared" si="8"/>
        <v>908.00226260579711</v>
      </c>
    </row>
    <row r="165" spans="1:5">
      <c r="A165">
        <v>1363.42</v>
      </c>
      <c r="B165">
        <v>105.86</v>
      </c>
      <c r="C165" s="1">
        <f t="shared" si="6"/>
        <v>277614.14702306909</v>
      </c>
      <c r="D165" s="1">
        <f t="shared" si="7"/>
        <v>2749198.1573441974</v>
      </c>
      <c r="E165" s="1">
        <f t="shared" si="8"/>
        <v>920.71817050698053</v>
      </c>
    </row>
    <row r="166" spans="1:5">
      <c r="A166">
        <v>1381.04</v>
      </c>
      <c r="B166">
        <v>105.82</v>
      </c>
      <c r="C166" s="1">
        <f t="shared" si="6"/>
        <v>277625.08061964723</v>
      </c>
      <c r="D166" s="1">
        <f t="shared" si="7"/>
        <v>2749193.4629036179</v>
      </c>
      <c r="E166" s="1">
        <f t="shared" si="8"/>
        <v>932.61696483615299</v>
      </c>
    </row>
    <row r="167" spans="1:5">
      <c r="A167">
        <v>1385.69</v>
      </c>
      <c r="B167">
        <v>106.05</v>
      </c>
      <c r="C167" s="1">
        <f t="shared" si="6"/>
        <v>277627.96604666696</v>
      </c>
      <c r="D167" s="1">
        <f t="shared" si="7"/>
        <v>2749192.2240189016</v>
      </c>
      <c r="E167" s="1">
        <f t="shared" si="8"/>
        <v>935.75711203437095</v>
      </c>
    </row>
    <row r="168" spans="1:5">
      <c r="A168">
        <v>1395.85</v>
      </c>
      <c r="B168">
        <v>106.06</v>
      </c>
      <c r="C168" s="1">
        <f t="shared" si="6"/>
        <v>277634.27054957463</v>
      </c>
      <c r="D168" s="1">
        <f t="shared" si="7"/>
        <v>2749189.5171224037</v>
      </c>
      <c r="E168" s="1">
        <f t="shared" si="8"/>
        <v>942.61816483718849</v>
      </c>
    </row>
    <row r="169" spans="1:5">
      <c r="A169">
        <v>1396.51</v>
      </c>
      <c r="B169">
        <v>105.64</v>
      </c>
      <c r="C169" s="1">
        <f t="shared" si="6"/>
        <v>277634.68009405484</v>
      </c>
      <c r="D169" s="1">
        <f t="shared" si="7"/>
        <v>2749189.341280702</v>
      </c>
      <c r="E169" s="1">
        <f t="shared" si="8"/>
        <v>943.06386314918814</v>
      </c>
    </row>
    <row r="170" spans="1:5">
      <c r="A170">
        <v>1399.54</v>
      </c>
      <c r="B170">
        <v>105.5</v>
      </c>
      <c r="C170" s="1">
        <f t="shared" si="6"/>
        <v>277636.56027553225</v>
      </c>
      <c r="D170" s="1">
        <f t="shared" si="7"/>
        <v>2749188.5340074357</v>
      </c>
      <c r="E170" s="1">
        <f t="shared" si="8"/>
        <v>945.11002358145515</v>
      </c>
    </row>
    <row r="171" spans="1:5">
      <c r="A171">
        <v>1400.7</v>
      </c>
      <c r="B171">
        <v>106.21</v>
      </c>
      <c r="C171" s="1">
        <f t="shared" si="6"/>
        <v>277637.28008098231</v>
      </c>
      <c r="D171" s="1">
        <f t="shared" si="7"/>
        <v>2749188.2249523238</v>
      </c>
      <c r="E171" s="1">
        <f t="shared" si="8"/>
        <v>945.89337212973476</v>
      </c>
    </row>
    <row r="172" spans="1:5">
      <c r="A172">
        <v>1407.81</v>
      </c>
      <c r="B172">
        <v>106.35</v>
      </c>
      <c r="C172" s="1">
        <f t="shared" si="6"/>
        <v>277641.69199197384</v>
      </c>
      <c r="D172" s="1">
        <f t="shared" si="7"/>
        <v>2749186.3306576288</v>
      </c>
      <c r="E172" s="1">
        <f t="shared" si="8"/>
        <v>950.69475849085075</v>
      </c>
    </row>
    <row r="173" spans="1:5">
      <c r="A173">
        <v>1410.32</v>
      </c>
      <c r="B173">
        <v>106.42</v>
      </c>
      <c r="C173" s="1">
        <f t="shared" si="6"/>
        <v>277643.24950204254</v>
      </c>
      <c r="D173" s="1">
        <f t="shared" si="7"/>
        <v>2749185.6619263091</v>
      </c>
      <c r="E173" s="1">
        <f t="shared" si="8"/>
        <v>952.3897626772964</v>
      </c>
    </row>
    <row r="174" spans="1:5">
      <c r="A174">
        <v>1411.82</v>
      </c>
      <c r="B174">
        <v>106.41</v>
      </c>
      <c r="C174" s="1">
        <f t="shared" si="6"/>
        <v>277644.18028495216</v>
      </c>
      <c r="D174" s="1">
        <f t="shared" si="7"/>
        <v>2749185.2622860782</v>
      </c>
      <c r="E174" s="1">
        <f t="shared" si="8"/>
        <v>953.40271338637331</v>
      </c>
    </row>
    <row r="175" spans="1:5">
      <c r="A175">
        <v>1420.26</v>
      </c>
      <c r="B175">
        <v>106.53</v>
      </c>
      <c r="C175" s="1">
        <f t="shared" si="6"/>
        <v>277649.41749012348</v>
      </c>
      <c r="D175" s="1">
        <f t="shared" si="7"/>
        <v>2749183.0136437123</v>
      </c>
      <c r="E175" s="1">
        <f t="shared" si="8"/>
        <v>959.10224937593034</v>
      </c>
    </row>
    <row r="176" spans="1:5">
      <c r="A176">
        <v>1426.73</v>
      </c>
      <c r="B176">
        <v>108.85</v>
      </c>
      <c r="C176" s="1">
        <f t="shared" si="6"/>
        <v>277653.43226707354</v>
      </c>
      <c r="D176" s="1">
        <f t="shared" si="7"/>
        <v>2749181.2898621825</v>
      </c>
      <c r="E176" s="1">
        <f t="shared" si="8"/>
        <v>963.4714434344811</v>
      </c>
    </row>
    <row r="177" spans="1:5">
      <c r="A177">
        <v>1427.48</v>
      </c>
      <c r="B177">
        <v>108.96</v>
      </c>
      <c r="C177" s="1">
        <f t="shared" si="6"/>
        <v>277653.89765852835</v>
      </c>
      <c r="D177" s="1">
        <f t="shared" si="7"/>
        <v>2749181.0900420668</v>
      </c>
      <c r="E177" s="1">
        <f t="shared" si="8"/>
        <v>963.97791878911141</v>
      </c>
    </row>
    <row r="178" spans="1:5">
      <c r="A178">
        <v>1434.16</v>
      </c>
      <c r="B178">
        <v>109.03</v>
      </c>
      <c r="C178" s="1">
        <f t="shared" si="6"/>
        <v>277658.04274508578</v>
      </c>
      <c r="D178" s="1">
        <f t="shared" si="7"/>
        <v>2749179.3103109049</v>
      </c>
      <c r="E178" s="1">
        <f t="shared" si="8"/>
        <v>968.48892594685287</v>
      </c>
    </row>
    <row r="179" spans="1:5">
      <c r="A179">
        <v>1444.06</v>
      </c>
      <c r="B179">
        <v>108.96</v>
      </c>
      <c r="C179" s="1">
        <f t="shared" si="6"/>
        <v>277664.18591228907</v>
      </c>
      <c r="D179" s="1">
        <f t="shared" si="7"/>
        <v>2749176.6726853806</v>
      </c>
      <c r="E179" s="1">
        <f t="shared" si="8"/>
        <v>975.17440062664116</v>
      </c>
    </row>
    <row r="180" spans="1:5">
      <c r="A180">
        <v>1444.64</v>
      </c>
      <c r="B180">
        <v>108.86</v>
      </c>
      <c r="C180" s="1">
        <f t="shared" si="6"/>
        <v>277664.54581501416</v>
      </c>
      <c r="D180" s="1">
        <f t="shared" si="7"/>
        <v>2749176.5181578249</v>
      </c>
      <c r="E180" s="1">
        <f t="shared" si="8"/>
        <v>975.56607490074259</v>
      </c>
    </row>
    <row r="181" spans="1:5">
      <c r="A181">
        <v>1445.51</v>
      </c>
      <c r="B181">
        <v>108.96</v>
      </c>
      <c r="C181" s="1">
        <f t="shared" si="6"/>
        <v>277665.08566910168</v>
      </c>
      <c r="D181" s="1">
        <f t="shared" si="7"/>
        <v>2749176.2863664906</v>
      </c>
      <c r="E181" s="1">
        <f t="shared" si="8"/>
        <v>976.15358631206323</v>
      </c>
    </row>
    <row r="182" spans="1:5">
      <c r="A182">
        <v>1456.49</v>
      </c>
      <c r="B182">
        <v>109.15</v>
      </c>
      <c r="C182" s="2">
        <v>277671.89899999998</v>
      </c>
      <c r="D182" s="2">
        <v>2749173.361</v>
      </c>
      <c r="E182" s="1">
        <f t="shared" si="8"/>
        <v>983.56838550246994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E2DC-FB03-4EE4-BDAF-E79DAE3844A7}">
  <dimension ref="A1:E180"/>
  <sheetViews>
    <sheetView workbookViewId="0">
      <selection activeCell="E1" sqref="E1:E1048576"/>
    </sheetView>
  </sheetViews>
  <sheetFormatPr defaultRowHeight="17"/>
  <cols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633.71</v>
      </c>
      <c r="B1">
        <v>105.97</v>
      </c>
      <c r="C1" s="2">
        <v>277246.34700000001</v>
      </c>
      <c r="D1" s="2">
        <v>2750093.1529999999</v>
      </c>
    </row>
    <row r="2" spans="1:5">
      <c r="A2">
        <v>634.20000000000005</v>
      </c>
      <c r="B2">
        <v>105.85</v>
      </c>
      <c r="C2" s="1">
        <f>(((A2*($C$180-$C$1))+$A$180*$C$1)/$A$180)</f>
        <v>277553.1272087266</v>
      </c>
      <c r="D2" s="1">
        <f>(((A2*($D$180-$D$1))+$A$180*$D$1)/$A$180)</f>
        <v>2749938.5607011868</v>
      </c>
      <c r="E2" s="1">
        <f>SQRT(((C2-$C$1)^2)+((D2-$D$1)^2))</f>
        <v>343.53002098603793</v>
      </c>
    </row>
    <row r="3" spans="1:5">
      <c r="A3">
        <v>634.42999999999995</v>
      </c>
      <c r="B3">
        <v>105.35</v>
      </c>
      <c r="C3" s="1">
        <f t="shared" ref="C3:C66" si="0">(((A3*($C$180-$C$1))+$A$180*$C$1)/$A$180)</f>
        <v>277553.23846613435</v>
      </c>
      <c r="D3" s="1">
        <f t="shared" ref="D3:D66" si="1">(((A3*($D$180-$D$1))+$A$180*$D$1)/$A$180)</f>
        <v>2749938.504636493</v>
      </c>
      <c r="E3" s="1">
        <f t="shared" ref="E3:E66" si="2">SQRT(((C3-$C$1)^2)+((D3-$D$1)^2))</f>
        <v>343.65460614030138</v>
      </c>
    </row>
    <row r="4" spans="1:5">
      <c r="A4">
        <v>634.97</v>
      </c>
      <c r="B4">
        <v>105.36</v>
      </c>
      <c r="C4" s="1">
        <f t="shared" si="0"/>
        <v>277553.4996791787</v>
      </c>
      <c r="D4" s="1">
        <f t="shared" si="1"/>
        <v>2749938.3730063424</v>
      </c>
      <c r="E4" s="1">
        <f t="shared" si="2"/>
        <v>343.94711041562607</v>
      </c>
    </row>
    <row r="5" spans="1:5">
      <c r="A5">
        <v>635.14</v>
      </c>
      <c r="B5">
        <v>105.91</v>
      </c>
      <c r="C5" s="1">
        <f t="shared" si="0"/>
        <v>277553.58191291487</v>
      </c>
      <c r="D5" s="1">
        <f t="shared" si="1"/>
        <v>2749938.3315672213</v>
      </c>
      <c r="E5" s="1">
        <f t="shared" si="2"/>
        <v>344.03919509472524</v>
      </c>
    </row>
    <row r="6" spans="1:5">
      <c r="A6">
        <v>636.53</v>
      </c>
      <c r="B6">
        <v>106.01</v>
      </c>
      <c r="C6" s="1">
        <f t="shared" si="0"/>
        <v>277554.25429464009</v>
      </c>
      <c r="D6" s="1">
        <f t="shared" si="1"/>
        <v>2749937.9927414637</v>
      </c>
      <c r="E6" s="1">
        <f t="shared" si="2"/>
        <v>344.79212276617454</v>
      </c>
    </row>
    <row r="7" spans="1:5">
      <c r="A7">
        <v>637.86</v>
      </c>
      <c r="B7">
        <v>106.03</v>
      </c>
      <c r="C7" s="1">
        <f t="shared" si="0"/>
        <v>277554.89765269373</v>
      </c>
      <c r="D7" s="1">
        <f t="shared" si="1"/>
        <v>2749937.6685412787</v>
      </c>
      <c r="E7" s="1">
        <f t="shared" si="2"/>
        <v>345.51254996245956</v>
      </c>
    </row>
    <row r="8" spans="1:5">
      <c r="A8">
        <v>639.03</v>
      </c>
      <c r="B8">
        <v>104.02</v>
      </c>
      <c r="C8" s="1">
        <f t="shared" si="0"/>
        <v>277555.46361428971</v>
      </c>
      <c r="D8" s="1">
        <f t="shared" si="1"/>
        <v>2749937.3833426195</v>
      </c>
      <c r="E8" s="1">
        <f t="shared" si="2"/>
        <v>346.14630922535832</v>
      </c>
    </row>
    <row r="9" spans="1:5">
      <c r="A9">
        <v>645.35</v>
      </c>
      <c r="B9">
        <v>99.65</v>
      </c>
      <c r="C9" s="1">
        <f t="shared" si="0"/>
        <v>277558.52077436412</v>
      </c>
      <c r="D9" s="1">
        <f t="shared" si="1"/>
        <v>2749935.8427823414</v>
      </c>
      <c r="E9" s="1">
        <f t="shared" si="2"/>
        <v>349.56969259435004</v>
      </c>
    </row>
    <row r="10" spans="1:5">
      <c r="A10">
        <v>648.33000000000004</v>
      </c>
      <c r="B10">
        <v>99</v>
      </c>
      <c r="C10" s="1">
        <f t="shared" si="0"/>
        <v>277559.9622833865</v>
      </c>
      <c r="D10" s="1">
        <f t="shared" si="1"/>
        <v>2749935.1163789192</v>
      </c>
      <c r="E10" s="1">
        <f t="shared" si="2"/>
        <v>351.18388285369434</v>
      </c>
    </row>
    <row r="11" spans="1:5">
      <c r="A11">
        <v>649.24</v>
      </c>
      <c r="B11">
        <v>98.89</v>
      </c>
      <c r="C11" s="1">
        <f t="shared" si="0"/>
        <v>277560.40247573896</v>
      </c>
      <c r="D11" s="1">
        <f t="shared" si="1"/>
        <v>2749934.8945577396</v>
      </c>
      <c r="E11" s="1">
        <f t="shared" si="2"/>
        <v>351.67680672498312</v>
      </c>
    </row>
    <row r="12" spans="1:5">
      <c r="A12">
        <v>651.38</v>
      </c>
      <c r="B12">
        <v>98.7</v>
      </c>
      <c r="C12" s="1">
        <f t="shared" si="0"/>
        <v>277561.43765335908</v>
      </c>
      <c r="D12" s="1">
        <f t="shared" si="1"/>
        <v>2749934.3729123292</v>
      </c>
      <c r="E12" s="1">
        <f t="shared" si="2"/>
        <v>352.8359903340197</v>
      </c>
    </row>
    <row r="13" spans="1:5">
      <c r="A13">
        <v>652.84</v>
      </c>
      <c r="B13">
        <v>98.73</v>
      </c>
      <c r="C13" s="1">
        <f t="shared" si="0"/>
        <v>277562.14389603451</v>
      </c>
      <c r="D13" s="1">
        <f t="shared" si="1"/>
        <v>2749934.0170234037</v>
      </c>
      <c r="E13" s="1">
        <f t="shared" si="2"/>
        <v>353.62683522645005</v>
      </c>
    </row>
    <row r="14" spans="1:5">
      <c r="A14">
        <v>654.13</v>
      </c>
      <c r="B14">
        <v>99.05</v>
      </c>
      <c r="C14" s="1">
        <f t="shared" si="0"/>
        <v>277562.76790497371</v>
      </c>
      <c r="D14" s="1">
        <f t="shared" si="1"/>
        <v>2749933.7025736002</v>
      </c>
      <c r="E14" s="1">
        <f t="shared" si="2"/>
        <v>354.32559543931012</v>
      </c>
    </row>
    <row r="15" spans="1:5">
      <c r="A15">
        <v>656.25</v>
      </c>
      <c r="B15">
        <v>99.2</v>
      </c>
      <c r="C15" s="1">
        <f t="shared" si="0"/>
        <v>277563.79340803664</v>
      </c>
      <c r="D15" s="1">
        <f t="shared" si="1"/>
        <v>2749933.1858033803</v>
      </c>
      <c r="E15" s="1">
        <f t="shared" si="2"/>
        <v>355.47394555676505</v>
      </c>
    </row>
    <row r="16" spans="1:5">
      <c r="A16">
        <v>661.96</v>
      </c>
      <c r="B16">
        <v>99.13</v>
      </c>
      <c r="C16" s="1">
        <f t="shared" si="0"/>
        <v>277566.55549411644</v>
      </c>
      <c r="D16" s="1">
        <f t="shared" si="1"/>
        <v>2749931.7939364198</v>
      </c>
      <c r="E16" s="1">
        <f t="shared" si="2"/>
        <v>358.566907429818</v>
      </c>
    </row>
    <row r="17" spans="1:5">
      <c r="A17">
        <v>663.94</v>
      </c>
      <c r="B17">
        <v>98.79</v>
      </c>
      <c r="C17" s="1">
        <f t="shared" si="0"/>
        <v>277567.51327527897</v>
      </c>
      <c r="D17" s="1">
        <f t="shared" si="1"/>
        <v>2749931.3112925356</v>
      </c>
      <c r="E17" s="1">
        <f t="shared" si="2"/>
        <v>359.63942310531075</v>
      </c>
    </row>
    <row r="18" spans="1:5">
      <c r="A18">
        <v>670.18</v>
      </c>
      <c r="B18">
        <v>98.83</v>
      </c>
      <c r="C18" s="1">
        <f t="shared" si="0"/>
        <v>277570.53173712455</v>
      </c>
      <c r="D18" s="1">
        <f t="shared" si="1"/>
        <v>2749929.7902330202</v>
      </c>
      <c r="E18" s="1">
        <f t="shared" si="2"/>
        <v>363.01947250771411</v>
      </c>
    </row>
    <row r="19" spans="1:5">
      <c r="A19">
        <v>672.87</v>
      </c>
      <c r="B19">
        <v>98.88</v>
      </c>
      <c r="C19" s="1">
        <f t="shared" si="0"/>
        <v>277571.83296506759</v>
      </c>
      <c r="D19" s="1">
        <f t="shared" si="1"/>
        <v>2749929.1345198634</v>
      </c>
      <c r="E19" s="1">
        <f t="shared" si="2"/>
        <v>364.47657713804989</v>
      </c>
    </row>
    <row r="20" spans="1:5">
      <c r="A20">
        <v>676.14</v>
      </c>
      <c r="B20">
        <v>98.79</v>
      </c>
      <c r="C20" s="1">
        <f t="shared" si="0"/>
        <v>277573.41475516936</v>
      </c>
      <c r="D20" s="1">
        <f t="shared" si="1"/>
        <v>2749928.3374261754</v>
      </c>
      <c r="E20" s="1">
        <f t="shared" si="2"/>
        <v>366.24785302666425</v>
      </c>
    </row>
    <row r="21" spans="1:5">
      <c r="A21">
        <v>677.99</v>
      </c>
      <c r="B21">
        <v>98.69</v>
      </c>
      <c r="C21" s="1">
        <f t="shared" si="0"/>
        <v>277574.30965171009</v>
      </c>
      <c r="D21" s="1">
        <f t="shared" si="1"/>
        <v>2749927.8864710308</v>
      </c>
      <c r="E21" s="1">
        <f t="shared" si="2"/>
        <v>367.24995100643076</v>
      </c>
    </row>
    <row r="22" spans="1:5">
      <c r="A22">
        <v>689.67</v>
      </c>
      <c r="B22">
        <v>98.83</v>
      </c>
      <c r="C22" s="1">
        <f t="shared" si="0"/>
        <v>277579.95959311334</v>
      </c>
      <c r="D22" s="1">
        <f t="shared" si="1"/>
        <v>2749925.0393596301</v>
      </c>
      <c r="E22" s="1">
        <f t="shared" si="2"/>
        <v>373.5767101442508</v>
      </c>
    </row>
    <row r="23" spans="1:5">
      <c r="A23">
        <v>703.57</v>
      </c>
      <c r="B23">
        <v>99.06</v>
      </c>
      <c r="C23" s="1">
        <f t="shared" si="0"/>
        <v>277586.68341036543</v>
      </c>
      <c r="D23" s="1">
        <f t="shared" si="1"/>
        <v>2749921.6511020558</v>
      </c>
      <c r="E23" s="1">
        <f t="shared" si="2"/>
        <v>381.10598685780133</v>
      </c>
    </row>
    <row r="24" spans="1:5">
      <c r="A24">
        <v>703.69</v>
      </c>
      <c r="B24">
        <v>99.15</v>
      </c>
      <c r="C24" s="1">
        <f t="shared" si="0"/>
        <v>277586.74145770865</v>
      </c>
      <c r="D24" s="1">
        <f t="shared" si="1"/>
        <v>2749921.6218509115</v>
      </c>
      <c r="E24" s="1">
        <f t="shared" si="2"/>
        <v>381.17098780776269</v>
      </c>
    </row>
    <row r="25" spans="1:5">
      <c r="A25">
        <v>711.89</v>
      </c>
      <c r="B25">
        <v>99.2</v>
      </c>
      <c r="C25" s="1">
        <f t="shared" si="0"/>
        <v>277590.70802615955</v>
      </c>
      <c r="D25" s="1">
        <f t="shared" si="1"/>
        <v>2749919.6230227025</v>
      </c>
      <c r="E25" s="1">
        <f t="shared" si="2"/>
        <v>385.61271939407709</v>
      </c>
    </row>
    <row r="26" spans="1:5">
      <c r="A26">
        <v>717.69</v>
      </c>
      <c r="B26">
        <v>99.46</v>
      </c>
      <c r="C26" s="1">
        <f t="shared" si="0"/>
        <v>277593.51364774676</v>
      </c>
      <c r="D26" s="1">
        <f t="shared" si="1"/>
        <v>2749918.2092173835</v>
      </c>
      <c r="E26" s="1">
        <f t="shared" si="2"/>
        <v>388.75443197969281</v>
      </c>
    </row>
    <row r="27" spans="1:5">
      <c r="A27">
        <v>718.65</v>
      </c>
      <c r="B27">
        <v>98.46</v>
      </c>
      <c r="C27" s="1">
        <f t="shared" si="0"/>
        <v>277593.97802649223</v>
      </c>
      <c r="D27" s="1">
        <f t="shared" si="1"/>
        <v>2749917.9752082275</v>
      </c>
      <c r="E27" s="1">
        <f t="shared" si="2"/>
        <v>389.27443957996184</v>
      </c>
    </row>
    <row r="28" spans="1:5">
      <c r="A28">
        <v>735.21</v>
      </c>
      <c r="B28">
        <v>98.91</v>
      </c>
      <c r="C28" s="1">
        <f t="shared" si="0"/>
        <v>277601.9885598516</v>
      </c>
      <c r="D28" s="1">
        <f t="shared" si="1"/>
        <v>2749913.9385502827</v>
      </c>
      <c r="E28" s="1">
        <f t="shared" si="2"/>
        <v>398.24457068629204</v>
      </c>
    </row>
    <row r="29" spans="1:5">
      <c r="A29">
        <v>743.07</v>
      </c>
      <c r="B29">
        <v>100.12</v>
      </c>
      <c r="C29" s="1">
        <f t="shared" si="0"/>
        <v>277605.79066083016</v>
      </c>
      <c r="D29" s="1">
        <f t="shared" si="1"/>
        <v>2749912.0226003169</v>
      </c>
      <c r="E29" s="1">
        <f t="shared" si="2"/>
        <v>402.50213291398899</v>
      </c>
    </row>
    <row r="30" spans="1:5">
      <c r="A30">
        <v>746.02</v>
      </c>
      <c r="B30">
        <v>100.61</v>
      </c>
      <c r="C30" s="1">
        <f t="shared" si="0"/>
        <v>277607.21765801677</v>
      </c>
      <c r="D30" s="1">
        <f t="shared" si="1"/>
        <v>2749911.3035096806</v>
      </c>
      <c r="E30" s="1">
        <f t="shared" si="2"/>
        <v>404.1000729359867</v>
      </c>
    </row>
    <row r="31" spans="1:5">
      <c r="A31">
        <v>752.18</v>
      </c>
      <c r="B31">
        <v>100.84</v>
      </c>
      <c r="C31" s="1">
        <f t="shared" si="0"/>
        <v>277610.19742163352</v>
      </c>
      <c r="D31" s="1">
        <f t="shared" si="1"/>
        <v>2749909.8019509283</v>
      </c>
      <c r="E31" s="1">
        <f t="shared" si="2"/>
        <v>407.43678837159212</v>
      </c>
    </row>
    <row r="32" spans="1:5">
      <c r="A32">
        <v>768.91</v>
      </c>
      <c r="B32">
        <v>100.57</v>
      </c>
      <c r="C32" s="1">
        <f t="shared" si="0"/>
        <v>277618.29018872906</v>
      </c>
      <c r="D32" s="1">
        <f t="shared" si="1"/>
        <v>2749905.7238538624</v>
      </c>
      <c r="E32" s="1">
        <f t="shared" si="2"/>
        <v>416.49900415702149</v>
      </c>
    </row>
    <row r="33" spans="1:5">
      <c r="A33">
        <v>785.36</v>
      </c>
      <c r="B33">
        <v>100.6</v>
      </c>
      <c r="C33" s="1">
        <f t="shared" si="0"/>
        <v>277626.24751202384</v>
      </c>
      <c r="D33" s="1">
        <f t="shared" si="1"/>
        <v>2749901.714009467</v>
      </c>
      <c r="E33" s="1">
        <f t="shared" si="2"/>
        <v>425.40955105899764</v>
      </c>
    </row>
    <row r="34" spans="1:5">
      <c r="A34">
        <v>807.43</v>
      </c>
      <c r="B34">
        <v>100.25</v>
      </c>
      <c r="C34" s="1">
        <f t="shared" si="0"/>
        <v>277636.92338589107</v>
      </c>
      <c r="D34" s="1">
        <f t="shared" si="1"/>
        <v>2749896.3342364701</v>
      </c>
      <c r="E34" s="1">
        <f t="shared" si="2"/>
        <v>437.36430912130641</v>
      </c>
    </row>
    <row r="35" spans="1:5">
      <c r="A35">
        <v>832.15</v>
      </c>
      <c r="B35">
        <v>99.93</v>
      </c>
      <c r="C35" s="1">
        <f t="shared" si="0"/>
        <v>277648.8811385869</v>
      </c>
      <c r="D35" s="1">
        <f t="shared" si="1"/>
        <v>2749890.3085006978</v>
      </c>
      <c r="E35" s="1">
        <f t="shared" si="2"/>
        <v>450.754504830526</v>
      </c>
    </row>
    <row r="36" spans="1:5">
      <c r="A36">
        <v>833.53</v>
      </c>
      <c r="B36">
        <v>99.71</v>
      </c>
      <c r="C36" s="1">
        <f t="shared" si="0"/>
        <v>277649.54868303356</v>
      </c>
      <c r="D36" s="1">
        <f t="shared" si="1"/>
        <v>2749889.9721125355</v>
      </c>
      <c r="E36" s="1">
        <f t="shared" si="2"/>
        <v>451.50201575621043</v>
      </c>
    </row>
    <row r="37" spans="1:5">
      <c r="A37">
        <v>838</v>
      </c>
      <c r="B37">
        <v>97.38</v>
      </c>
      <c r="C37" s="1">
        <f t="shared" si="0"/>
        <v>277651.71094656718</v>
      </c>
      <c r="D37" s="1">
        <f t="shared" si="1"/>
        <v>2749888.8825074024</v>
      </c>
      <c r="E37" s="1">
        <f t="shared" si="2"/>
        <v>453.92330114517409</v>
      </c>
    </row>
    <row r="38" spans="1:5">
      <c r="A38">
        <v>838.95</v>
      </c>
      <c r="B38">
        <v>97.01</v>
      </c>
      <c r="C38" s="1">
        <f t="shared" si="0"/>
        <v>277652.17048803403</v>
      </c>
      <c r="D38" s="1">
        <f t="shared" si="1"/>
        <v>2749888.6509358413</v>
      </c>
      <c r="E38" s="1">
        <f t="shared" si="2"/>
        <v>454.43789199983581</v>
      </c>
    </row>
    <row r="39" spans="1:5">
      <c r="A39">
        <v>839.34</v>
      </c>
      <c r="B39">
        <v>97.32</v>
      </c>
      <c r="C39" s="1">
        <f t="shared" si="0"/>
        <v>277652.35914189939</v>
      </c>
      <c r="D39" s="1">
        <f t="shared" si="1"/>
        <v>2749888.5558696217</v>
      </c>
      <c r="E39" s="1">
        <f t="shared" si="2"/>
        <v>454.64914508743351</v>
      </c>
    </row>
    <row r="40" spans="1:5">
      <c r="A40">
        <v>845.1</v>
      </c>
      <c r="B40">
        <v>97.61</v>
      </c>
      <c r="C40" s="1">
        <f t="shared" si="0"/>
        <v>277655.14541437221</v>
      </c>
      <c r="D40" s="1">
        <f t="shared" si="1"/>
        <v>2749887.1518146847</v>
      </c>
      <c r="E40" s="1">
        <f t="shared" si="2"/>
        <v>457.76919068946683</v>
      </c>
    </row>
    <row r="41" spans="1:5">
      <c r="A41">
        <v>847.54</v>
      </c>
      <c r="B41">
        <v>97.21</v>
      </c>
      <c r="C41" s="1">
        <f t="shared" si="0"/>
        <v>277656.3257103503</v>
      </c>
      <c r="D41" s="1">
        <f t="shared" si="1"/>
        <v>2749886.5570414127</v>
      </c>
      <c r="E41" s="1">
        <f t="shared" si="2"/>
        <v>459.09087667374786</v>
      </c>
    </row>
    <row r="42" spans="1:5">
      <c r="A42">
        <v>857.81</v>
      </c>
      <c r="B42">
        <v>97.28</v>
      </c>
      <c r="C42" s="1">
        <f t="shared" si="0"/>
        <v>277661.29359547113</v>
      </c>
      <c r="D42" s="1">
        <f t="shared" si="1"/>
        <v>2749884.0536309602</v>
      </c>
      <c r="E42" s="1">
        <f t="shared" si="2"/>
        <v>464.65387464853694</v>
      </c>
    </row>
    <row r="43" spans="1:5">
      <c r="A43">
        <v>873.98</v>
      </c>
      <c r="B43">
        <v>97.4</v>
      </c>
      <c r="C43" s="1">
        <f t="shared" si="0"/>
        <v>277669.11547496513</v>
      </c>
      <c r="D43" s="1">
        <f t="shared" si="1"/>
        <v>2749880.1120392354</v>
      </c>
      <c r="E43" s="1">
        <f t="shared" si="2"/>
        <v>473.41275266705981</v>
      </c>
    </row>
    <row r="44" spans="1:5">
      <c r="A44">
        <v>877.18</v>
      </c>
      <c r="B44">
        <v>96.51</v>
      </c>
      <c r="C44" s="1">
        <f t="shared" si="0"/>
        <v>277670.6634041167</v>
      </c>
      <c r="D44" s="1">
        <f t="shared" si="1"/>
        <v>2749879.3320087148</v>
      </c>
      <c r="E44" s="1">
        <f t="shared" si="2"/>
        <v>475.14611133490263</v>
      </c>
    </row>
    <row r="45" spans="1:5">
      <c r="A45">
        <v>894.8</v>
      </c>
      <c r="B45">
        <v>97.37</v>
      </c>
      <c r="C45" s="1">
        <f t="shared" si="0"/>
        <v>277679.1866890075</v>
      </c>
      <c r="D45" s="1">
        <f t="shared" si="1"/>
        <v>2749875.0369656603</v>
      </c>
      <c r="E45" s="1">
        <f t="shared" si="2"/>
        <v>484.69041749982949</v>
      </c>
    </row>
    <row r="46" spans="1:5">
      <c r="A46">
        <v>909.58</v>
      </c>
      <c r="B46">
        <v>97.17</v>
      </c>
      <c r="C46" s="1">
        <f t="shared" si="0"/>
        <v>277686.33618677629</v>
      </c>
      <c r="D46" s="1">
        <f t="shared" si="1"/>
        <v>2749871.4341996931</v>
      </c>
      <c r="E46" s="1">
        <f t="shared" si="2"/>
        <v>492.69636784690312</v>
      </c>
    </row>
    <row r="47" spans="1:5">
      <c r="A47">
        <v>912.97</v>
      </c>
      <c r="B47">
        <v>95.76</v>
      </c>
      <c r="C47" s="1">
        <f t="shared" si="0"/>
        <v>277687.97602422128</v>
      </c>
      <c r="D47" s="1">
        <f t="shared" si="1"/>
        <v>2749870.6078548604</v>
      </c>
      <c r="E47" s="1">
        <f t="shared" si="2"/>
        <v>494.53264468568841</v>
      </c>
    </row>
    <row r="48" spans="1:5">
      <c r="A48">
        <v>914.75</v>
      </c>
      <c r="B48">
        <v>95.78</v>
      </c>
      <c r="C48" s="1">
        <f t="shared" si="0"/>
        <v>277688.83705981181</v>
      </c>
      <c r="D48" s="1">
        <f t="shared" si="1"/>
        <v>2749870.1739628832</v>
      </c>
      <c r="E48" s="1">
        <f t="shared" si="2"/>
        <v>495.4968254446834</v>
      </c>
    </row>
    <row r="49" spans="1:5">
      <c r="A49">
        <v>926.73</v>
      </c>
      <c r="B49">
        <v>98.17</v>
      </c>
      <c r="C49" s="1">
        <f t="shared" si="0"/>
        <v>277694.63211957301</v>
      </c>
      <c r="D49" s="1">
        <f t="shared" si="1"/>
        <v>2749867.2537236214</v>
      </c>
      <c r="E49" s="1">
        <f t="shared" si="2"/>
        <v>501.98608695753836</v>
      </c>
    </row>
    <row r="50" spans="1:5">
      <c r="A50">
        <v>932.63</v>
      </c>
      <c r="B50">
        <v>98.38</v>
      </c>
      <c r="C50" s="1">
        <f t="shared" si="0"/>
        <v>277697.48611394624</v>
      </c>
      <c r="D50" s="1">
        <f t="shared" si="1"/>
        <v>2749865.8155423491</v>
      </c>
      <c r="E50" s="1">
        <f t="shared" si="2"/>
        <v>505.18196700132421</v>
      </c>
    </row>
    <row r="51" spans="1:5">
      <c r="A51">
        <v>934.82</v>
      </c>
      <c r="B51">
        <v>97.54</v>
      </c>
      <c r="C51" s="1">
        <f t="shared" si="0"/>
        <v>277698.54547795927</v>
      </c>
      <c r="D51" s="1">
        <f t="shared" si="1"/>
        <v>2749865.2817089618</v>
      </c>
      <c r="E51" s="1">
        <f t="shared" si="2"/>
        <v>506.36823433944664</v>
      </c>
    </row>
    <row r="52" spans="1:5">
      <c r="A52">
        <v>945.51</v>
      </c>
      <c r="B52">
        <v>97.34</v>
      </c>
      <c r="C52" s="1">
        <f t="shared" si="0"/>
        <v>277703.71652878128</v>
      </c>
      <c r="D52" s="1">
        <f t="shared" si="1"/>
        <v>2749862.6759195034</v>
      </c>
      <c r="E52" s="1">
        <f t="shared" si="2"/>
        <v>512.15873563944149</v>
      </c>
    </row>
    <row r="53" spans="1:5">
      <c r="A53">
        <v>951.63</v>
      </c>
      <c r="B53">
        <v>97.6</v>
      </c>
      <c r="C53" s="1">
        <f t="shared" si="0"/>
        <v>277706.67694328364</v>
      </c>
      <c r="D53" s="1">
        <f t="shared" si="1"/>
        <v>2749861.1841111328</v>
      </c>
      <c r="E53" s="1">
        <f t="shared" si="2"/>
        <v>515.47378409167402</v>
      </c>
    </row>
    <row r="54" spans="1:5">
      <c r="A54">
        <v>956.33</v>
      </c>
      <c r="B54">
        <v>96.28</v>
      </c>
      <c r="C54" s="1">
        <f t="shared" si="0"/>
        <v>277708.95046422502</v>
      </c>
      <c r="D54" s="1">
        <f t="shared" si="1"/>
        <v>2749860.0384413055</v>
      </c>
      <c r="E54" s="1">
        <f t="shared" si="2"/>
        <v>518.01965463511056</v>
      </c>
    </row>
    <row r="55" spans="1:5">
      <c r="A55">
        <v>965.59</v>
      </c>
      <c r="B55">
        <v>96.5</v>
      </c>
      <c r="C55" s="1">
        <f t="shared" si="0"/>
        <v>277713.42978420737</v>
      </c>
      <c r="D55" s="1">
        <f t="shared" si="1"/>
        <v>2749857.7812279863</v>
      </c>
      <c r="E55" s="1">
        <f t="shared" si="2"/>
        <v>523.03556128023115</v>
      </c>
    </row>
    <row r="56" spans="1:5">
      <c r="A56">
        <v>970.12</v>
      </c>
      <c r="B56">
        <v>96.52</v>
      </c>
      <c r="C56" s="1">
        <f t="shared" si="0"/>
        <v>277715.62107141258</v>
      </c>
      <c r="D56" s="1">
        <f t="shared" si="1"/>
        <v>2749856.6769972807</v>
      </c>
      <c r="E56" s="1">
        <f t="shared" si="2"/>
        <v>525.48934714435904</v>
      </c>
    </row>
    <row r="57" spans="1:5">
      <c r="A57">
        <v>976.17</v>
      </c>
      <c r="B57">
        <v>96.04</v>
      </c>
      <c r="C57" s="1">
        <f t="shared" si="0"/>
        <v>277718.54762496473</v>
      </c>
      <c r="D57" s="1">
        <f t="shared" si="1"/>
        <v>2749855.2022520774</v>
      </c>
      <c r="E57" s="1">
        <f t="shared" si="2"/>
        <v>528.76647837581993</v>
      </c>
    </row>
    <row r="58" spans="1:5">
      <c r="A58">
        <v>981.84</v>
      </c>
      <c r="B58">
        <v>95.11</v>
      </c>
      <c r="C58" s="1">
        <f t="shared" si="0"/>
        <v>277721.29036193015</v>
      </c>
      <c r="D58" s="1">
        <f t="shared" si="1"/>
        <v>2749853.8201354989</v>
      </c>
      <c r="E58" s="1">
        <f t="shared" si="2"/>
        <v>531.83777326529048</v>
      </c>
    </row>
    <row r="59" spans="1:5">
      <c r="A59">
        <v>991.68</v>
      </c>
      <c r="B59">
        <v>94.23</v>
      </c>
      <c r="C59" s="1">
        <f t="shared" si="0"/>
        <v>277726.05024407129</v>
      </c>
      <c r="D59" s="1">
        <f t="shared" si="1"/>
        <v>2749851.4215416475</v>
      </c>
      <c r="E59" s="1">
        <f t="shared" si="2"/>
        <v>537.16785116916071</v>
      </c>
    </row>
    <row r="60" spans="1:5">
      <c r="A60">
        <v>996.18</v>
      </c>
      <c r="B60">
        <v>94.28</v>
      </c>
      <c r="C60" s="1">
        <f t="shared" si="0"/>
        <v>277728.22701944062</v>
      </c>
      <c r="D60" s="1">
        <f t="shared" si="1"/>
        <v>2749850.3246237282</v>
      </c>
      <c r="E60" s="1">
        <f t="shared" si="2"/>
        <v>539.60538679562853</v>
      </c>
    </row>
    <row r="61" spans="1:5">
      <c r="A61">
        <v>1004.87</v>
      </c>
      <c r="B61">
        <v>93.48</v>
      </c>
      <c r="C61" s="1">
        <f t="shared" si="0"/>
        <v>277732.43061454291</v>
      </c>
      <c r="D61" s="1">
        <f t="shared" si="1"/>
        <v>2749848.2063533454</v>
      </c>
      <c r="E61" s="1">
        <f t="shared" si="2"/>
        <v>544.31253892812981</v>
      </c>
    </row>
    <row r="62" spans="1:5">
      <c r="A62">
        <v>1008.11</v>
      </c>
      <c r="B62">
        <v>92.71</v>
      </c>
      <c r="C62" s="1">
        <f t="shared" si="0"/>
        <v>277733.99789280881</v>
      </c>
      <c r="D62" s="1">
        <f t="shared" si="1"/>
        <v>2749847.4165724432</v>
      </c>
      <c r="E62" s="1">
        <f t="shared" si="2"/>
        <v>546.06756457929362</v>
      </c>
    </row>
    <row r="63" spans="1:5">
      <c r="A63">
        <v>1008.15</v>
      </c>
      <c r="B63">
        <v>92.76</v>
      </c>
      <c r="C63" s="1">
        <f t="shared" si="0"/>
        <v>277734.01724192325</v>
      </c>
      <c r="D63" s="1">
        <f t="shared" si="1"/>
        <v>2749847.4068220616</v>
      </c>
      <c r="E63" s="1">
        <f t="shared" si="2"/>
        <v>546.08923156271862</v>
      </c>
    </row>
    <row r="64" spans="1:5">
      <c r="A64">
        <v>1012.46</v>
      </c>
      <c r="B64">
        <v>92.47</v>
      </c>
      <c r="C64" s="1">
        <f t="shared" si="0"/>
        <v>277736.10210899927</v>
      </c>
      <c r="D64" s="1">
        <f t="shared" si="1"/>
        <v>2749846.356218454</v>
      </c>
      <c r="E64" s="1">
        <f t="shared" si="2"/>
        <v>548.42384901855746</v>
      </c>
    </row>
    <row r="65" spans="1:5">
      <c r="A65">
        <v>1021.42</v>
      </c>
      <c r="B65">
        <v>91.67</v>
      </c>
      <c r="C65" s="1">
        <f t="shared" si="0"/>
        <v>277740.43631062366</v>
      </c>
      <c r="D65" s="1">
        <f t="shared" si="1"/>
        <v>2749844.1721329959</v>
      </c>
      <c r="E65" s="1">
        <f t="shared" si="2"/>
        <v>553.27725328864312</v>
      </c>
    </row>
    <row r="66" spans="1:5">
      <c r="A66">
        <v>1027.45</v>
      </c>
      <c r="B66">
        <v>91.64</v>
      </c>
      <c r="C66" s="1">
        <f t="shared" si="0"/>
        <v>277743.35318961862</v>
      </c>
      <c r="D66" s="1">
        <f t="shared" si="1"/>
        <v>2749842.7022629837</v>
      </c>
      <c r="E66" s="1">
        <f t="shared" si="2"/>
        <v>556.54355102831278</v>
      </c>
    </row>
    <row r="67" spans="1:5">
      <c r="A67">
        <v>1032.82</v>
      </c>
      <c r="B67">
        <v>91.09</v>
      </c>
      <c r="C67" s="1">
        <f t="shared" ref="C67:C130" si="3">(((A67*($C$180-$C$1))+$A$180*$C$1)/$A$180)</f>
        <v>277745.95080822613</v>
      </c>
      <c r="D67" s="1">
        <f t="shared" ref="D67:D130" si="4">(((A67*($D$180-$D$1))+$A$180*$D$1)/$A$180)</f>
        <v>2749841.3932742663</v>
      </c>
      <c r="E67" s="1">
        <f t="shared" ref="E67:E130" si="5">SQRT(((C67-$C$1)^2)+((D67-$D$1)^2))</f>
        <v>559.45234354280035</v>
      </c>
    </row>
    <row r="68" spans="1:5">
      <c r="A68">
        <v>1036.3</v>
      </c>
      <c r="B68">
        <v>90.74</v>
      </c>
      <c r="C68" s="1">
        <f t="shared" si="3"/>
        <v>277747.63418117847</v>
      </c>
      <c r="D68" s="1">
        <f t="shared" si="4"/>
        <v>2749840.5449910751</v>
      </c>
      <c r="E68" s="1">
        <f t="shared" si="5"/>
        <v>561.3373710940964</v>
      </c>
    </row>
    <row r="69" spans="1:5">
      <c r="A69">
        <v>1038.74</v>
      </c>
      <c r="B69">
        <v>90.74</v>
      </c>
      <c r="C69" s="1">
        <f t="shared" si="3"/>
        <v>277748.8144771565</v>
      </c>
      <c r="D69" s="1">
        <f t="shared" si="4"/>
        <v>2749839.950217803</v>
      </c>
      <c r="E69" s="1">
        <f t="shared" si="5"/>
        <v>562.65905707832553</v>
      </c>
    </row>
    <row r="70" spans="1:5">
      <c r="A70">
        <v>1041.47</v>
      </c>
      <c r="B70">
        <v>90.74</v>
      </c>
      <c r="C70" s="1">
        <f t="shared" si="3"/>
        <v>277750.13505421398</v>
      </c>
      <c r="D70" s="1">
        <f t="shared" si="4"/>
        <v>2749839.2847542651</v>
      </c>
      <c r="E70" s="1">
        <f t="shared" si="5"/>
        <v>564.13782869187662</v>
      </c>
    </row>
    <row r="71" spans="1:5">
      <c r="A71">
        <v>1046.03</v>
      </c>
      <c r="B71">
        <v>90.29</v>
      </c>
      <c r="C71" s="1">
        <f t="shared" si="3"/>
        <v>277752.34085325495</v>
      </c>
      <c r="D71" s="1">
        <f t="shared" si="4"/>
        <v>2749838.1732107732</v>
      </c>
      <c r="E71" s="1">
        <f t="shared" si="5"/>
        <v>566.60786479356068</v>
      </c>
    </row>
    <row r="72" spans="1:5">
      <c r="A72">
        <v>1048.31</v>
      </c>
      <c r="B72">
        <v>90.3</v>
      </c>
      <c r="C72" s="1">
        <f t="shared" si="3"/>
        <v>277753.44375277543</v>
      </c>
      <c r="D72" s="1">
        <f t="shared" si="4"/>
        <v>2749837.6174390274</v>
      </c>
      <c r="E72" s="1">
        <f t="shared" si="5"/>
        <v>567.84288284429795</v>
      </c>
    </row>
    <row r="73" spans="1:5">
      <c r="A73">
        <v>1050.58</v>
      </c>
      <c r="B73">
        <v>90.19</v>
      </c>
      <c r="C73" s="1">
        <f t="shared" si="3"/>
        <v>277754.54181501735</v>
      </c>
      <c r="D73" s="1">
        <f t="shared" si="4"/>
        <v>2749837.0641048765</v>
      </c>
      <c r="E73" s="1">
        <f t="shared" si="5"/>
        <v>569.07248414947981</v>
      </c>
    </row>
    <row r="74" spans="1:5">
      <c r="A74">
        <v>1052.18</v>
      </c>
      <c r="B74">
        <v>90.24</v>
      </c>
      <c r="C74" s="1">
        <f t="shared" si="3"/>
        <v>277755.31577959307</v>
      </c>
      <c r="D74" s="1">
        <f t="shared" si="4"/>
        <v>2749836.6740896166</v>
      </c>
      <c r="E74" s="1">
        <f t="shared" si="5"/>
        <v>569.93916348313974</v>
      </c>
    </row>
    <row r="75" spans="1:5">
      <c r="A75">
        <v>1053.47</v>
      </c>
      <c r="B75">
        <v>90.39</v>
      </c>
      <c r="C75" s="1">
        <f t="shared" si="3"/>
        <v>277755.93978853233</v>
      </c>
      <c r="D75" s="1">
        <f t="shared" si="4"/>
        <v>2749836.3596398127</v>
      </c>
      <c r="E75" s="1">
        <f t="shared" si="5"/>
        <v>570.63792369626128</v>
      </c>
    </row>
    <row r="76" spans="1:5">
      <c r="A76">
        <v>1055.56</v>
      </c>
      <c r="B76">
        <v>90.37</v>
      </c>
      <c r="C76" s="1">
        <f t="shared" si="3"/>
        <v>277756.9507797595</v>
      </c>
      <c r="D76" s="1">
        <f t="shared" si="4"/>
        <v>2749835.8501823791</v>
      </c>
      <c r="E76" s="1">
        <f t="shared" si="5"/>
        <v>571.77002357616016</v>
      </c>
    </row>
    <row r="77" spans="1:5">
      <c r="A77">
        <v>1059.06</v>
      </c>
      <c r="B77">
        <v>90.71</v>
      </c>
      <c r="C77" s="1">
        <f t="shared" si="3"/>
        <v>277758.64382726903</v>
      </c>
      <c r="D77" s="1">
        <f t="shared" si="4"/>
        <v>2749834.9970239969</v>
      </c>
      <c r="E77" s="1">
        <f t="shared" si="5"/>
        <v>573.66588461924744</v>
      </c>
    </row>
    <row r="78" spans="1:5">
      <c r="A78">
        <v>1060.58</v>
      </c>
      <c r="B78">
        <v>90.7</v>
      </c>
      <c r="C78" s="1">
        <f t="shared" si="3"/>
        <v>277759.37909361598</v>
      </c>
      <c r="D78" s="1">
        <f t="shared" si="4"/>
        <v>2749834.6265094997</v>
      </c>
      <c r="E78" s="1">
        <f t="shared" si="5"/>
        <v>574.4892299863709</v>
      </c>
    </row>
    <row r="79" spans="1:5">
      <c r="A79">
        <v>1063.8599999999999</v>
      </c>
      <c r="B79">
        <v>91.5</v>
      </c>
      <c r="C79" s="1">
        <f t="shared" si="3"/>
        <v>277760.96572099632</v>
      </c>
      <c r="D79" s="1">
        <f t="shared" si="4"/>
        <v>2749833.8269782159</v>
      </c>
      <c r="E79" s="1">
        <f t="shared" si="5"/>
        <v>576.26592262095971</v>
      </c>
    </row>
    <row r="80" spans="1:5">
      <c r="A80">
        <v>1066.76</v>
      </c>
      <c r="B80">
        <v>91.34</v>
      </c>
      <c r="C80" s="1">
        <f t="shared" si="3"/>
        <v>277762.36853178992</v>
      </c>
      <c r="D80" s="1">
        <f t="shared" si="4"/>
        <v>2749833.1200755564</v>
      </c>
      <c r="E80" s="1">
        <f t="shared" si="5"/>
        <v>577.8367789137676</v>
      </c>
    </row>
    <row r="81" spans="1:5">
      <c r="A81">
        <v>1068.8599999999999</v>
      </c>
      <c r="B81">
        <v>91.82</v>
      </c>
      <c r="C81" s="1">
        <f t="shared" si="3"/>
        <v>277763.38436029566</v>
      </c>
      <c r="D81" s="1">
        <f t="shared" si="4"/>
        <v>2749832.6081805276</v>
      </c>
      <c r="E81" s="1">
        <f t="shared" si="5"/>
        <v>578.9742955394313</v>
      </c>
    </row>
    <row r="82" spans="1:5">
      <c r="A82">
        <v>1073.78</v>
      </c>
      <c r="B82">
        <v>92.38</v>
      </c>
      <c r="C82" s="1">
        <f t="shared" si="3"/>
        <v>277765.76430136623</v>
      </c>
      <c r="D82" s="1">
        <f t="shared" si="4"/>
        <v>2749831.4088836019</v>
      </c>
      <c r="E82" s="1">
        <f t="shared" si="5"/>
        <v>581.6393344913663</v>
      </c>
    </row>
    <row r="83" spans="1:5">
      <c r="A83">
        <v>1078.43</v>
      </c>
      <c r="B83">
        <v>92.74</v>
      </c>
      <c r="C83" s="1">
        <f t="shared" si="3"/>
        <v>277768.0136359146</v>
      </c>
      <c r="D83" s="1">
        <f t="shared" si="4"/>
        <v>2749830.2754017515</v>
      </c>
      <c r="E83" s="1">
        <f t="shared" si="5"/>
        <v>584.15812130561312</v>
      </c>
    </row>
    <row r="84" spans="1:5">
      <c r="A84">
        <v>1079.96</v>
      </c>
      <c r="B84">
        <v>92.59</v>
      </c>
      <c r="C84" s="1">
        <f t="shared" si="3"/>
        <v>277768.75373954017</v>
      </c>
      <c r="D84" s="1">
        <f t="shared" si="4"/>
        <v>2749829.9024496591</v>
      </c>
      <c r="E84" s="1">
        <f t="shared" si="5"/>
        <v>584.98688341855348</v>
      </c>
    </row>
    <row r="85" spans="1:5">
      <c r="A85">
        <v>1081.99</v>
      </c>
      <c r="B85">
        <v>92.69</v>
      </c>
      <c r="C85" s="1">
        <f t="shared" si="3"/>
        <v>277769.73570709571</v>
      </c>
      <c r="D85" s="1">
        <f t="shared" si="4"/>
        <v>2749829.4076177971</v>
      </c>
      <c r="E85" s="1">
        <f t="shared" si="5"/>
        <v>586.08648282365516</v>
      </c>
    </row>
    <row r="86" spans="1:5">
      <c r="A86">
        <v>1084.1400000000001</v>
      </c>
      <c r="B86">
        <v>92.46</v>
      </c>
      <c r="C86" s="1">
        <f t="shared" si="3"/>
        <v>277770.7757219944</v>
      </c>
      <c r="D86" s="1">
        <f t="shared" si="4"/>
        <v>2749828.8835347914</v>
      </c>
      <c r="E86" s="1">
        <f t="shared" si="5"/>
        <v>587.25108317845661</v>
      </c>
    </row>
    <row r="87" spans="1:5">
      <c r="A87">
        <v>1086.53</v>
      </c>
      <c r="B87">
        <v>92.6</v>
      </c>
      <c r="C87" s="1">
        <f t="shared" si="3"/>
        <v>277771.93183157948</v>
      </c>
      <c r="D87" s="1">
        <f t="shared" si="4"/>
        <v>2749828.3009494962</v>
      </c>
      <c r="E87" s="1">
        <f t="shared" si="5"/>
        <v>588.54568543354799</v>
      </c>
    </row>
    <row r="88" spans="1:5">
      <c r="A88">
        <v>1087.6300000000001</v>
      </c>
      <c r="B88">
        <v>93.38</v>
      </c>
      <c r="C88" s="1">
        <f t="shared" si="3"/>
        <v>277772.46393222536</v>
      </c>
      <c r="D88" s="1">
        <f t="shared" si="4"/>
        <v>2749828.0328140045</v>
      </c>
      <c r="E88" s="1">
        <f t="shared" si="5"/>
        <v>589.14152747577907</v>
      </c>
    </row>
    <row r="89" spans="1:5">
      <c r="A89">
        <v>1089.76</v>
      </c>
      <c r="B89">
        <v>93.23</v>
      </c>
      <c r="C89" s="1">
        <f t="shared" si="3"/>
        <v>277773.49427256687</v>
      </c>
      <c r="D89" s="1">
        <f t="shared" si="4"/>
        <v>2749827.5136061893</v>
      </c>
      <c r="E89" s="1">
        <f t="shared" si="5"/>
        <v>590.29529433899881</v>
      </c>
    </row>
    <row r="90" spans="1:5">
      <c r="A90">
        <v>1091.28</v>
      </c>
      <c r="B90">
        <v>91.25</v>
      </c>
      <c r="C90" s="1">
        <f t="shared" si="3"/>
        <v>277774.22953891387</v>
      </c>
      <c r="D90" s="1">
        <f t="shared" si="4"/>
        <v>2749827.1430916921</v>
      </c>
      <c r="E90" s="1">
        <f t="shared" si="5"/>
        <v>591.11863970617435</v>
      </c>
    </row>
    <row r="91" spans="1:5">
      <c r="A91">
        <v>1093.52</v>
      </c>
      <c r="B91">
        <v>91.39</v>
      </c>
      <c r="C91" s="1">
        <f t="shared" si="3"/>
        <v>277775.31308931997</v>
      </c>
      <c r="D91" s="1">
        <f t="shared" si="4"/>
        <v>2749826.5970703275</v>
      </c>
      <c r="E91" s="1">
        <f t="shared" si="5"/>
        <v>592.33199077374809</v>
      </c>
    </row>
    <row r="92" spans="1:5">
      <c r="A92">
        <v>1095.7</v>
      </c>
      <c r="B92">
        <v>90.89</v>
      </c>
      <c r="C92" s="1">
        <f t="shared" si="3"/>
        <v>277776.36761605443</v>
      </c>
      <c r="D92" s="1">
        <f t="shared" si="4"/>
        <v>2749826.0656745355</v>
      </c>
      <c r="E92" s="1">
        <f t="shared" si="5"/>
        <v>593.5128413661057</v>
      </c>
    </row>
    <row r="93" spans="1:5">
      <c r="A93">
        <v>1097.01</v>
      </c>
      <c r="B93">
        <v>92.54</v>
      </c>
      <c r="C93" s="1">
        <f t="shared" si="3"/>
        <v>277777.00129955087</v>
      </c>
      <c r="D93" s="1">
        <f t="shared" si="4"/>
        <v>2749825.746349541</v>
      </c>
      <c r="E93" s="1">
        <f t="shared" si="5"/>
        <v>594.22243507080907</v>
      </c>
    </row>
    <row r="94" spans="1:5">
      <c r="A94">
        <v>1098.19</v>
      </c>
      <c r="B94">
        <v>92.61</v>
      </c>
      <c r="C94" s="1">
        <f t="shared" si="3"/>
        <v>277777.57209842547</v>
      </c>
      <c r="D94" s="1">
        <f t="shared" si="4"/>
        <v>2749825.4587132866</v>
      </c>
      <c r="E94" s="1">
        <f t="shared" si="5"/>
        <v>594.86161107952466</v>
      </c>
    </row>
    <row r="95" spans="1:5">
      <c r="A95">
        <v>1099.67</v>
      </c>
      <c r="B95">
        <v>91.57</v>
      </c>
      <c r="C95" s="1">
        <f t="shared" si="3"/>
        <v>277778.28801565809</v>
      </c>
      <c r="D95" s="1">
        <f t="shared" si="4"/>
        <v>2749825.097949171</v>
      </c>
      <c r="E95" s="1">
        <f t="shared" si="5"/>
        <v>595.66328946332715</v>
      </c>
    </row>
    <row r="96" spans="1:5">
      <c r="A96">
        <v>1103.04</v>
      </c>
      <c r="B96">
        <v>91.66</v>
      </c>
      <c r="C96" s="1">
        <f t="shared" si="3"/>
        <v>277779.91817854583</v>
      </c>
      <c r="D96" s="1">
        <f t="shared" si="4"/>
        <v>2749824.2764795288</v>
      </c>
      <c r="E96" s="1">
        <f t="shared" si="5"/>
        <v>597.48873281047872</v>
      </c>
    </row>
    <row r="97" spans="1:5">
      <c r="A97">
        <v>1104.02</v>
      </c>
      <c r="B97">
        <v>93.68</v>
      </c>
      <c r="C97" s="1">
        <f t="shared" si="3"/>
        <v>277780.39223184856</v>
      </c>
      <c r="D97" s="1">
        <f t="shared" si="4"/>
        <v>2749824.0375951817</v>
      </c>
      <c r="E97" s="1">
        <f t="shared" si="5"/>
        <v>598.01957390259099</v>
      </c>
    </row>
    <row r="98" spans="1:5">
      <c r="A98">
        <v>1106.27</v>
      </c>
      <c r="B98">
        <v>94.86</v>
      </c>
      <c r="C98" s="1">
        <f t="shared" si="3"/>
        <v>277781.48061953322</v>
      </c>
      <c r="D98" s="1">
        <f t="shared" si="4"/>
        <v>2749823.4891362218</v>
      </c>
      <c r="E98" s="1">
        <f t="shared" si="5"/>
        <v>599.23834171592966</v>
      </c>
    </row>
    <row r="99" spans="1:5">
      <c r="A99">
        <v>1107.3900000000001</v>
      </c>
      <c r="B99">
        <v>95.43</v>
      </c>
      <c r="C99" s="1">
        <f t="shared" si="3"/>
        <v>277782.0223947363</v>
      </c>
      <c r="D99" s="1">
        <f t="shared" si="4"/>
        <v>2749823.2161255395</v>
      </c>
      <c r="E99" s="1">
        <f t="shared" si="5"/>
        <v>599.84501724974257</v>
      </c>
    </row>
    <row r="100" spans="1:5">
      <c r="A100">
        <v>1113.6400000000001</v>
      </c>
      <c r="B100">
        <v>95.14</v>
      </c>
      <c r="C100" s="1">
        <f t="shared" si="3"/>
        <v>277785.04569386045</v>
      </c>
      <c r="D100" s="1">
        <f t="shared" si="4"/>
        <v>2749821.6926284288</v>
      </c>
      <c r="E100" s="1">
        <f t="shared" si="5"/>
        <v>603.2304833979108</v>
      </c>
    </row>
    <row r="101" spans="1:5">
      <c r="A101">
        <v>1115.6600000000001</v>
      </c>
      <c r="B101">
        <v>94.75</v>
      </c>
      <c r="C101" s="1">
        <f t="shared" si="3"/>
        <v>277786.02282413736</v>
      </c>
      <c r="D101" s="1">
        <f t="shared" si="4"/>
        <v>2749821.2002341626</v>
      </c>
      <c r="E101" s="1">
        <f t="shared" si="5"/>
        <v>604.32466605698596</v>
      </c>
    </row>
    <row r="102" spans="1:5">
      <c r="A102">
        <v>1117.82</v>
      </c>
      <c r="B102">
        <v>94.67</v>
      </c>
      <c r="C102" s="1">
        <f t="shared" si="3"/>
        <v>277787.06767631468</v>
      </c>
      <c r="D102" s="1">
        <f t="shared" si="4"/>
        <v>2749820.6737135611</v>
      </c>
      <c r="E102" s="1">
        <f t="shared" si="5"/>
        <v>605.49468315781394</v>
      </c>
    </row>
    <row r="103" spans="1:5">
      <c r="A103">
        <v>1118.93</v>
      </c>
      <c r="B103">
        <v>93.3</v>
      </c>
      <c r="C103" s="1">
        <f t="shared" si="3"/>
        <v>277787.60461423913</v>
      </c>
      <c r="D103" s="1">
        <f t="shared" si="4"/>
        <v>2749820.4031404746</v>
      </c>
      <c r="E103" s="1">
        <f t="shared" si="5"/>
        <v>606.09594194560043</v>
      </c>
    </row>
    <row r="104" spans="1:5">
      <c r="A104">
        <v>1120.93</v>
      </c>
      <c r="B104">
        <v>93.54</v>
      </c>
      <c r="C104" s="1">
        <f t="shared" si="3"/>
        <v>277788.57206995884</v>
      </c>
      <c r="D104" s="1">
        <f t="shared" si="4"/>
        <v>2749819.9156213989</v>
      </c>
      <c r="E104" s="1">
        <f t="shared" si="5"/>
        <v>607.179291113094</v>
      </c>
    </row>
    <row r="105" spans="1:5">
      <c r="A105">
        <v>1122.21</v>
      </c>
      <c r="B105">
        <v>94.13</v>
      </c>
      <c r="C105" s="1">
        <f t="shared" si="3"/>
        <v>277789.19124161947</v>
      </c>
      <c r="D105" s="1">
        <f t="shared" si="4"/>
        <v>2749819.6036091908</v>
      </c>
      <c r="E105" s="1">
        <f t="shared" si="5"/>
        <v>607.87263458018913</v>
      </c>
    </row>
    <row r="106" spans="1:5">
      <c r="A106">
        <v>1123.55</v>
      </c>
      <c r="B106">
        <v>94.75</v>
      </c>
      <c r="C106" s="1">
        <f t="shared" si="3"/>
        <v>277789.83943695168</v>
      </c>
      <c r="D106" s="1">
        <f t="shared" si="4"/>
        <v>2749819.2769714105</v>
      </c>
      <c r="E106" s="1">
        <f t="shared" si="5"/>
        <v>608.59847852223902</v>
      </c>
    </row>
    <row r="107" spans="1:5">
      <c r="A107">
        <v>1130.6199999999999</v>
      </c>
      <c r="B107">
        <v>96.06</v>
      </c>
      <c r="C107" s="1">
        <f t="shared" si="3"/>
        <v>277793.25939292094</v>
      </c>
      <c r="D107" s="1">
        <f t="shared" si="4"/>
        <v>2749817.5535914791</v>
      </c>
      <c r="E107" s="1">
        <f t="shared" si="5"/>
        <v>612.4281178289757</v>
      </c>
    </row>
    <row r="108" spans="1:5">
      <c r="A108">
        <v>1135.51</v>
      </c>
      <c r="B108">
        <v>96.24</v>
      </c>
      <c r="C108" s="1">
        <f t="shared" si="3"/>
        <v>277795.62482215569</v>
      </c>
      <c r="D108" s="1">
        <f t="shared" si="4"/>
        <v>2749816.3616073392</v>
      </c>
      <c r="E108" s="1">
        <f t="shared" si="5"/>
        <v>615.07690654351222</v>
      </c>
    </row>
    <row r="109" spans="1:5">
      <c r="A109">
        <v>1138.53</v>
      </c>
      <c r="B109">
        <v>95.85</v>
      </c>
      <c r="C109" s="1">
        <f t="shared" si="3"/>
        <v>277797.08568029245</v>
      </c>
      <c r="D109" s="1">
        <f t="shared" si="4"/>
        <v>2749815.6254535355</v>
      </c>
      <c r="E109" s="1">
        <f t="shared" si="5"/>
        <v>616.71276378622952</v>
      </c>
    </row>
    <row r="110" spans="1:5">
      <c r="A110">
        <v>1141.08</v>
      </c>
      <c r="B110">
        <v>96.32</v>
      </c>
      <c r="C110" s="1">
        <f t="shared" si="3"/>
        <v>277798.31918633514</v>
      </c>
      <c r="D110" s="1">
        <f t="shared" si="4"/>
        <v>2749815.0038667144</v>
      </c>
      <c r="E110" s="1">
        <f t="shared" si="5"/>
        <v>618.09403397465519</v>
      </c>
    </row>
    <row r="111" spans="1:5">
      <c r="A111">
        <v>1143.23</v>
      </c>
      <c r="B111">
        <v>96.15</v>
      </c>
      <c r="C111" s="1">
        <f t="shared" si="3"/>
        <v>277799.35920123383</v>
      </c>
      <c r="D111" s="1">
        <f t="shared" si="4"/>
        <v>2749814.4797837082</v>
      </c>
      <c r="E111" s="1">
        <f t="shared" si="5"/>
        <v>619.25863432966617</v>
      </c>
    </row>
    <row r="112" spans="1:5">
      <c r="A112">
        <v>1144.51</v>
      </c>
      <c r="B112">
        <v>95.7</v>
      </c>
      <c r="C112" s="1">
        <f t="shared" si="3"/>
        <v>277799.97837289446</v>
      </c>
      <c r="D112" s="1">
        <f t="shared" si="4"/>
        <v>2749814.1677715001</v>
      </c>
      <c r="E112" s="1">
        <f t="shared" si="5"/>
        <v>619.95197779676141</v>
      </c>
    </row>
    <row r="113" spans="1:5">
      <c r="A113">
        <v>1147.4100000000001</v>
      </c>
      <c r="B113">
        <v>95.55</v>
      </c>
      <c r="C113" s="1">
        <f t="shared" si="3"/>
        <v>277801.38118368812</v>
      </c>
      <c r="D113" s="1">
        <f t="shared" si="4"/>
        <v>2749813.460868841</v>
      </c>
      <c r="E113" s="1">
        <f t="shared" si="5"/>
        <v>621.52283408941173</v>
      </c>
    </row>
    <row r="114" spans="1:5">
      <c r="A114">
        <v>1151.3800000000001</v>
      </c>
      <c r="B114">
        <v>95.88</v>
      </c>
      <c r="C114" s="1">
        <f t="shared" si="3"/>
        <v>277803.30158329179</v>
      </c>
      <c r="D114" s="1">
        <f t="shared" si="4"/>
        <v>2749812.4931434761</v>
      </c>
      <c r="E114" s="1">
        <f t="shared" si="5"/>
        <v>623.6732821868427</v>
      </c>
    </row>
    <row r="115" spans="1:5">
      <c r="A115">
        <v>1153.7</v>
      </c>
      <c r="B115">
        <v>96.22</v>
      </c>
      <c r="C115" s="1">
        <f t="shared" si="3"/>
        <v>277804.42383192666</v>
      </c>
      <c r="D115" s="1">
        <f t="shared" si="4"/>
        <v>2749811.9276213483</v>
      </c>
      <c r="E115" s="1">
        <f t="shared" si="5"/>
        <v>624.92996722116243</v>
      </c>
    </row>
    <row r="116" spans="1:5">
      <c r="A116">
        <v>1157.77</v>
      </c>
      <c r="B116">
        <v>96.13</v>
      </c>
      <c r="C116" s="1">
        <f t="shared" si="3"/>
        <v>277806.39260431629</v>
      </c>
      <c r="D116" s="1">
        <f t="shared" si="4"/>
        <v>2749810.9355200301</v>
      </c>
      <c r="E116" s="1">
        <f t="shared" si="5"/>
        <v>627.13458277671157</v>
      </c>
    </row>
    <row r="117" spans="1:5">
      <c r="A117">
        <v>1159.8599999999999</v>
      </c>
      <c r="B117">
        <v>95.47</v>
      </c>
      <c r="C117" s="1">
        <f t="shared" si="3"/>
        <v>277807.40359554341</v>
      </c>
      <c r="D117" s="1">
        <f t="shared" si="4"/>
        <v>2749810.4260625965</v>
      </c>
      <c r="E117" s="1">
        <f t="shared" si="5"/>
        <v>628.26668265655837</v>
      </c>
    </row>
    <row r="118" spans="1:5">
      <c r="A118">
        <v>1162.3399999999999</v>
      </c>
      <c r="B118">
        <v>94.94</v>
      </c>
      <c r="C118" s="1">
        <f t="shared" si="3"/>
        <v>277808.60324063589</v>
      </c>
      <c r="D118" s="1">
        <f t="shared" si="4"/>
        <v>2749809.8215389429</v>
      </c>
      <c r="E118" s="1">
        <f t="shared" si="5"/>
        <v>629.6100356242124</v>
      </c>
    </row>
    <row r="119" spans="1:5">
      <c r="A119">
        <v>1164.69</v>
      </c>
      <c r="B119">
        <v>94.85</v>
      </c>
      <c r="C119" s="1">
        <f t="shared" si="3"/>
        <v>277809.74000110658</v>
      </c>
      <c r="D119" s="1">
        <f t="shared" si="4"/>
        <v>2749809.2487040292</v>
      </c>
      <c r="E119" s="1">
        <f t="shared" si="5"/>
        <v>630.88297089593073</v>
      </c>
    </row>
    <row r="120" spans="1:5">
      <c r="A120">
        <v>1166.3499999999999</v>
      </c>
      <c r="B120">
        <v>94.81</v>
      </c>
      <c r="C120" s="1">
        <f t="shared" si="3"/>
        <v>277810.54298935394</v>
      </c>
      <c r="D120" s="1">
        <f t="shared" si="4"/>
        <v>2749808.8440631968</v>
      </c>
      <c r="E120" s="1">
        <f t="shared" si="5"/>
        <v>631.78215070480678</v>
      </c>
    </row>
    <row r="121" spans="1:5">
      <c r="A121">
        <v>1168.8699999999999</v>
      </c>
      <c r="B121">
        <v>95.31</v>
      </c>
      <c r="C121" s="1">
        <f t="shared" si="3"/>
        <v>277811.76198356081</v>
      </c>
      <c r="D121" s="1">
        <f t="shared" si="4"/>
        <v>2749808.2297891616</v>
      </c>
      <c r="E121" s="1">
        <f t="shared" si="5"/>
        <v>633.14717065583375</v>
      </c>
    </row>
    <row r="122" spans="1:5">
      <c r="A122">
        <v>1171.1600000000001</v>
      </c>
      <c r="B122">
        <v>96.27</v>
      </c>
      <c r="C122" s="1">
        <f t="shared" si="3"/>
        <v>277812.86972035986</v>
      </c>
      <c r="D122" s="1">
        <f t="shared" si="4"/>
        <v>2749807.6715798201</v>
      </c>
      <c r="E122" s="1">
        <f t="shared" si="5"/>
        <v>634.38760545254547</v>
      </c>
    </row>
    <row r="123" spans="1:5">
      <c r="A123">
        <v>1174.77</v>
      </c>
      <c r="B123">
        <v>96.22</v>
      </c>
      <c r="C123" s="1">
        <f t="shared" si="3"/>
        <v>277814.61597793404</v>
      </c>
      <c r="D123" s="1">
        <f t="shared" si="4"/>
        <v>2749806.7916078889</v>
      </c>
      <c r="E123" s="1">
        <f t="shared" si="5"/>
        <v>636.34305069982929</v>
      </c>
    </row>
    <row r="124" spans="1:5">
      <c r="A124">
        <v>1177.3499999999999</v>
      </c>
      <c r="B124">
        <v>96.99</v>
      </c>
      <c r="C124" s="1">
        <f t="shared" si="3"/>
        <v>277815.86399581243</v>
      </c>
      <c r="D124" s="1">
        <f t="shared" si="4"/>
        <v>2749806.162708282</v>
      </c>
      <c r="E124" s="1">
        <f t="shared" si="5"/>
        <v>637.74057112554942</v>
      </c>
    </row>
    <row r="125" spans="1:5">
      <c r="A125">
        <v>1180.1500000000001</v>
      </c>
      <c r="B125">
        <v>96.75</v>
      </c>
      <c r="C125" s="1">
        <f t="shared" si="3"/>
        <v>277817.21843382006</v>
      </c>
      <c r="D125" s="1">
        <f t="shared" si="4"/>
        <v>2749805.4801815762</v>
      </c>
      <c r="E125" s="1">
        <f t="shared" si="5"/>
        <v>639.25725996002973</v>
      </c>
    </row>
    <row r="126" spans="1:5">
      <c r="A126">
        <v>1182.3699999999999</v>
      </c>
      <c r="B126">
        <v>96.46</v>
      </c>
      <c r="C126" s="1">
        <f t="shared" si="3"/>
        <v>277818.29230966896</v>
      </c>
      <c r="D126" s="1">
        <f t="shared" si="4"/>
        <v>2749804.9390354026</v>
      </c>
      <c r="E126" s="1">
        <f t="shared" si="5"/>
        <v>640.45977753581224</v>
      </c>
    </row>
    <row r="127" spans="1:5">
      <c r="A127">
        <v>1183.05</v>
      </c>
      <c r="B127">
        <v>95.63</v>
      </c>
      <c r="C127" s="1">
        <f t="shared" si="3"/>
        <v>277818.62124461372</v>
      </c>
      <c r="D127" s="1">
        <f t="shared" si="4"/>
        <v>2749804.7732789167</v>
      </c>
      <c r="E127" s="1">
        <f t="shared" si="5"/>
        <v>640.82811625288957</v>
      </c>
    </row>
    <row r="128" spans="1:5">
      <c r="A128">
        <v>1186.69</v>
      </c>
      <c r="B128">
        <v>95.49</v>
      </c>
      <c r="C128" s="1">
        <f t="shared" si="3"/>
        <v>277820.38201402361</v>
      </c>
      <c r="D128" s="1">
        <f t="shared" si="4"/>
        <v>2749803.8859941997</v>
      </c>
      <c r="E128" s="1">
        <f t="shared" si="5"/>
        <v>642.79981173746796</v>
      </c>
    </row>
    <row r="129" spans="1:5">
      <c r="A129">
        <v>1191.07</v>
      </c>
      <c r="B129">
        <v>95.66</v>
      </c>
      <c r="C129" s="1">
        <f t="shared" si="3"/>
        <v>277822.50074204983</v>
      </c>
      <c r="D129" s="1">
        <f t="shared" si="4"/>
        <v>2749802.8183274246</v>
      </c>
      <c r="E129" s="1">
        <f t="shared" si="5"/>
        <v>645.17234641407833</v>
      </c>
    </row>
    <row r="130" spans="1:5">
      <c r="A130">
        <v>1192.73</v>
      </c>
      <c r="B130">
        <v>95.55</v>
      </c>
      <c r="C130" s="1">
        <f t="shared" si="3"/>
        <v>277823.30373029719</v>
      </c>
      <c r="D130" s="1">
        <f t="shared" si="4"/>
        <v>2749802.4136865921</v>
      </c>
      <c r="E130" s="1">
        <f t="shared" si="5"/>
        <v>646.0715262229545</v>
      </c>
    </row>
    <row r="131" spans="1:5">
      <c r="A131">
        <v>1194.43</v>
      </c>
      <c r="B131">
        <v>95.51</v>
      </c>
      <c r="C131" s="1">
        <f t="shared" ref="C131:C179" si="6">(((A131*($C$180-$C$1))+$A$180*$C$1)/$A$180)</f>
        <v>277824.12606765894</v>
      </c>
      <c r="D131" s="1">
        <f t="shared" ref="D131:D179" si="7">(((A131*($D$180-$D$1))+$A$180*$D$1)/$A$180)</f>
        <v>2749801.9992953776</v>
      </c>
      <c r="E131" s="1">
        <f t="shared" ref="E131:E180" si="8">SQRT(((C131-$C$1)^2)+((D131-$D$1)^2))</f>
        <v>646.99237301541314</v>
      </c>
    </row>
    <row r="132" spans="1:5">
      <c r="A132">
        <v>1194.46</v>
      </c>
      <c r="B132">
        <v>94.98</v>
      </c>
      <c r="C132" s="1">
        <f t="shared" si="6"/>
        <v>277824.14057949476</v>
      </c>
      <c r="D132" s="1">
        <f t="shared" si="7"/>
        <v>2749801.9919825913</v>
      </c>
      <c r="E132" s="1">
        <f t="shared" si="8"/>
        <v>647.00862325302114</v>
      </c>
    </row>
    <row r="133" spans="1:5">
      <c r="A133">
        <v>1201.4000000000001</v>
      </c>
      <c r="B133">
        <v>96.28</v>
      </c>
      <c r="C133" s="1">
        <f t="shared" si="6"/>
        <v>277827.49765084218</v>
      </c>
      <c r="D133" s="1">
        <f t="shared" si="7"/>
        <v>2749800.3002913999</v>
      </c>
      <c r="E133" s="1">
        <f t="shared" si="8"/>
        <v>650.76784486377005</v>
      </c>
    </row>
    <row r="134" spans="1:5">
      <c r="A134">
        <v>1205.47</v>
      </c>
      <c r="B134">
        <v>95.83</v>
      </c>
      <c r="C134" s="1">
        <f t="shared" si="6"/>
        <v>277829.46642323188</v>
      </c>
      <c r="D134" s="1">
        <f t="shared" si="7"/>
        <v>2749799.3081900813</v>
      </c>
      <c r="E134" s="1">
        <f t="shared" si="8"/>
        <v>652.97246041958067</v>
      </c>
    </row>
    <row r="135" spans="1:5">
      <c r="A135">
        <v>1208.18</v>
      </c>
      <c r="B135">
        <v>95.8</v>
      </c>
      <c r="C135" s="1">
        <f t="shared" si="6"/>
        <v>277830.77732573211</v>
      </c>
      <c r="D135" s="1">
        <f t="shared" si="7"/>
        <v>2749798.6476017344</v>
      </c>
      <c r="E135" s="1">
        <f t="shared" si="8"/>
        <v>654.44039854128857</v>
      </c>
    </row>
    <row r="136" spans="1:5">
      <c r="A136">
        <v>1212.28</v>
      </c>
      <c r="B136">
        <v>95.81</v>
      </c>
      <c r="C136" s="1">
        <f t="shared" si="6"/>
        <v>277832.76060995756</v>
      </c>
      <c r="D136" s="1">
        <f t="shared" si="7"/>
        <v>2749797.6481876299</v>
      </c>
      <c r="E136" s="1">
        <f t="shared" si="8"/>
        <v>656.66126433444583</v>
      </c>
    </row>
    <row r="137" spans="1:5">
      <c r="A137">
        <v>1213.52</v>
      </c>
      <c r="B137">
        <v>95.74</v>
      </c>
      <c r="C137" s="1">
        <f t="shared" si="6"/>
        <v>277833.3604325038</v>
      </c>
      <c r="D137" s="1">
        <f t="shared" si="7"/>
        <v>2749797.3459258028</v>
      </c>
      <c r="E137" s="1">
        <f t="shared" si="8"/>
        <v>657.33294081837755</v>
      </c>
    </row>
    <row r="138" spans="1:5">
      <c r="A138">
        <v>1214.68</v>
      </c>
      <c r="B138">
        <v>95.9</v>
      </c>
      <c r="C138" s="1">
        <f t="shared" si="6"/>
        <v>277833.92155682121</v>
      </c>
      <c r="D138" s="1">
        <f t="shared" si="7"/>
        <v>2749797.0631647394</v>
      </c>
      <c r="E138" s="1">
        <f t="shared" si="8"/>
        <v>657.96128333530191</v>
      </c>
    </row>
    <row r="139" spans="1:5">
      <c r="A139">
        <v>1214.8699999999999</v>
      </c>
      <c r="B139">
        <v>97.59</v>
      </c>
      <c r="C139" s="1">
        <f t="shared" si="6"/>
        <v>277834.01346511464</v>
      </c>
      <c r="D139" s="1">
        <f t="shared" si="7"/>
        <v>2749797.0168504268</v>
      </c>
      <c r="E139" s="1">
        <f t="shared" si="8"/>
        <v>658.06420150645397</v>
      </c>
    </row>
    <row r="140" spans="1:5">
      <c r="A140">
        <v>1215.29</v>
      </c>
      <c r="B140">
        <v>97.61</v>
      </c>
      <c r="C140" s="1">
        <f t="shared" si="6"/>
        <v>277834.21663081576</v>
      </c>
      <c r="D140" s="1">
        <f t="shared" si="7"/>
        <v>2749796.9144714214</v>
      </c>
      <c r="E140" s="1">
        <f t="shared" si="8"/>
        <v>658.29170483139819</v>
      </c>
    </row>
    <row r="141" spans="1:5">
      <c r="A141">
        <v>1215.5899999999999</v>
      </c>
      <c r="B141">
        <v>95.78</v>
      </c>
      <c r="C141" s="1">
        <f t="shared" si="6"/>
        <v>277834.36174917372</v>
      </c>
      <c r="D141" s="1">
        <f t="shared" si="7"/>
        <v>2749796.8413435598</v>
      </c>
      <c r="E141" s="1">
        <f t="shared" si="8"/>
        <v>658.45420720664265</v>
      </c>
    </row>
    <row r="142" spans="1:5">
      <c r="A142">
        <v>1219.74</v>
      </c>
      <c r="B142">
        <v>96.06</v>
      </c>
      <c r="C142" s="1">
        <f t="shared" si="6"/>
        <v>277836.36921979213</v>
      </c>
      <c r="D142" s="1">
        <f t="shared" si="7"/>
        <v>2749795.8297414784</v>
      </c>
      <c r="E142" s="1">
        <f t="shared" si="8"/>
        <v>660.70215672893778</v>
      </c>
    </row>
    <row r="143" spans="1:5">
      <c r="A143">
        <v>1222.07</v>
      </c>
      <c r="B143">
        <v>94.71</v>
      </c>
      <c r="C143" s="1">
        <f t="shared" si="6"/>
        <v>277837.49630570563</v>
      </c>
      <c r="D143" s="1">
        <f t="shared" si="7"/>
        <v>2749795.2617817554</v>
      </c>
      <c r="E143" s="1">
        <f t="shared" si="8"/>
        <v>661.96425850907428</v>
      </c>
    </row>
    <row r="144" spans="1:5">
      <c r="A144">
        <v>1229.72</v>
      </c>
      <c r="B144">
        <v>94.23</v>
      </c>
      <c r="C144" s="1">
        <f t="shared" si="6"/>
        <v>277841.19682383357</v>
      </c>
      <c r="D144" s="1">
        <f t="shared" si="7"/>
        <v>2749793.3970212922</v>
      </c>
      <c r="E144" s="1">
        <f t="shared" si="8"/>
        <v>666.10806907424706</v>
      </c>
    </row>
    <row r="145" spans="1:5">
      <c r="A145">
        <v>1239.67</v>
      </c>
      <c r="B145">
        <v>94.66</v>
      </c>
      <c r="C145" s="1">
        <f t="shared" si="6"/>
        <v>277846.00991603924</v>
      </c>
      <c r="D145" s="1">
        <f t="shared" si="7"/>
        <v>2749790.9716138919</v>
      </c>
      <c r="E145" s="1">
        <f t="shared" si="8"/>
        <v>671.49773118220992</v>
      </c>
    </row>
    <row r="146" spans="1:5">
      <c r="A146">
        <v>1249.6300000000001</v>
      </c>
      <c r="B146">
        <v>95.67</v>
      </c>
      <c r="C146" s="1">
        <f t="shared" si="6"/>
        <v>277850.82784552354</v>
      </c>
      <c r="D146" s="1">
        <f t="shared" si="7"/>
        <v>2749788.5437688963</v>
      </c>
      <c r="E146" s="1">
        <f t="shared" si="8"/>
        <v>676.89281003598956</v>
      </c>
    </row>
    <row r="147" spans="1:5">
      <c r="A147">
        <v>1258.93</v>
      </c>
      <c r="B147">
        <v>96.53</v>
      </c>
      <c r="C147" s="1">
        <f t="shared" si="6"/>
        <v>277855.32651462028</v>
      </c>
      <c r="D147" s="1">
        <f t="shared" si="7"/>
        <v>2749786.276805196</v>
      </c>
      <c r="E147" s="1">
        <f t="shared" si="8"/>
        <v>681.93038366427356</v>
      </c>
    </row>
    <row r="148" spans="1:5">
      <c r="A148">
        <v>1260.83</v>
      </c>
      <c r="B148">
        <v>96.69</v>
      </c>
      <c r="C148" s="1">
        <f t="shared" si="6"/>
        <v>277856.24559755402</v>
      </c>
      <c r="D148" s="1">
        <f t="shared" si="7"/>
        <v>2749785.813662074</v>
      </c>
      <c r="E148" s="1">
        <f t="shared" si="8"/>
        <v>682.95956537343955</v>
      </c>
    </row>
    <row r="149" spans="1:5">
      <c r="A149">
        <v>1262.19</v>
      </c>
      <c r="B149">
        <v>97.29</v>
      </c>
      <c r="C149" s="1">
        <f t="shared" si="6"/>
        <v>277856.90346744342</v>
      </c>
      <c r="D149" s="1">
        <f t="shared" si="7"/>
        <v>2749785.4821491027</v>
      </c>
      <c r="E149" s="1">
        <f t="shared" si="8"/>
        <v>683.69624280728067</v>
      </c>
    </row>
    <row r="150" spans="1:5">
      <c r="A150">
        <v>1262.77</v>
      </c>
      <c r="B150">
        <v>97.72</v>
      </c>
      <c r="C150" s="1">
        <f t="shared" si="6"/>
        <v>277857.18402960215</v>
      </c>
      <c r="D150" s="1">
        <f t="shared" si="7"/>
        <v>2749785.340768571</v>
      </c>
      <c r="E150" s="1">
        <f t="shared" si="8"/>
        <v>684.01041406576883</v>
      </c>
    </row>
    <row r="151" spans="1:5">
      <c r="A151">
        <v>1264.3599999999999</v>
      </c>
      <c r="B151">
        <v>98.54</v>
      </c>
      <c r="C151" s="1">
        <f t="shared" si="6"/>
        <v>277857.95315689937</v>
      </c>
      <c r="D151" s="1">
        <f t="shared" si="7"/>
        <v>2749784.953190906</v>
      </c>
      <c r="E151" s="1">
        <f t="shared" si="8"/>
        <v>684.87167665392531</v>
      </c>
    </row>
    <row r="152" spans="1:5">
      <c r="A152">
        <v>1265.6500000000001</v>
      </c>
      <c r="B152">
        <v>99.13</v>
      </c>
      <c r="C152" s="1">
        <f t="shared" si="6"/>
        <v>277858.57716583856</v>
      </c>
      <c r="D152" s="1">
        <f t="shared" si="7"/>
        <v>2749784.6387411025</v>
      </c>
      <c r="E152" s="1">
        <f t="shared" si="8"/>
        <v>685.57043686678537</v>
      </c>
    </row>
    <row r="153" spans="1:5">
      <c r="A153">
        <v>1266.27</v>
      </c>
      <c r="B153">
        <v>100.42</v>
      </c>
      <c r="C153" s="1">
        <f t="shared" si="6"/>
        <v>277858.87707711168</v>
      </c>
      <c r="D153" s="1">
        <f t="shared" si="7"/>
        <v>2749784.4876101888</v>
      </c>
      <c r="E153" s="1">
        <f t="shared" si="8"/>
        <v>685.90627510885611</v>
      </c>
    </row>
    <row r="154" spans="1:5">
      <c r="A154">
        <v>1271.17</v>
      </c>
      <c r="B154">
        <v>100.69</v>
      </c>
      <c r="C154" s="1">
        <f t="shared" si="6"/>
        <v>277861.247343625</v>
      </c>
      <c r="D154" s="1">
        <f t="shared" si="7"/>
        <v>2749783.2931884541</v>
      </c>
      <c r="E154" s="1">
        <f t="shared" si="8"/>
        <v>688.56048056894804</v>
      </c>
    </row>
    <row r="155" spans="1:5">
      <c r="A155">
        <v>1274.1500000000001</v>
      </c>
      <c r="B155">
        <v>100.98</v>
      </c>
      <c r="C155" s="1">
        <f t="shared" si="6"/>
        <v>277862.68885264744</v>
      </c>
      <c r="D155" s="1">
        <f t="shared" si="7"/>
        <v>2749782.5667850319</v>
      </c>
      <c r="E155" s="1">
        <f t="shared" si="8"/>
        <v>690.17467082834435</v>
      </c>
    </row>
    <row r="156" spans="1:5">
      <c r="A156">
        <v>1278.3699999999999</v>
      </c>
      <c r="B156">
        <v>103.62</v>
      </c>
      <c r="C156" s="1">
        <f t="shared" si="6"/>
        <v>277864.73018421605</v>
      </c>
      <c r="D156" s="1">
        <f t="shared" si="7"/>
        <v>2749781.5381197827</v>
      </c>
      <c r="E156" s="1">
        <f t="shared" si="8"/>
        <v>692.46053757162031</v>
      </c>
    </row>
    <row r="157" spans="1:5">
      <c r="A157">
        <v>1283.71</v>
      </c>
      <c r="B157">
        <v>104.95</v>
      </c>
      <c r="C157" s="1">
        <f t="shared" si="6"/>
        <v>277867.31329098775</v>
      </c>
      <c r="D157" s="1">
        <f t="shared" si="7"/>
        <v>2749780.2364438516</v>
      </c>
      <c r="E157" s="1">
        <f t="shared" si="8"/>
        <v>695.35307984849987</v>
      </c>
    </row>
    <row r="158" spans="1:5">
      <c r="A158">
        <v>1284.6300000000001</v>
      </c>
      <c r="B158">
        <v>105.12</v>
      </c>
      <c r="C158" s="1">
        <f t="shared" si="6"/>
        <v>277867.75832061877</v>
      </c>
      <c r="D158" s="1">
        <f t="shared" si="7"/>
        <v>2749780.0121850767</v>
      </c>
      <c r="E158" s="1">
        <f t="shared" si="8"/>
        <v>695.85142046555347</v>
      </c>
    </row>
    <row r="159" spans="1:5">
      <c r="A159">
        <v>1286.3800000000001</v>
      </c>
      <c r="B159">
        <v>105.14</v>
      </c>
      <c r="C159" s="1">
        <f t="shared" si="6"/>
        <v>277868.60484437353</v>
      </c>
      <c r="D159" s="1">
        <f t="shared" si="7"/>
        <v>2749779.5856058858</v>
      </c>
      <c r="E159" s="1">
        <f t="shared" si="8"/>
        <v>696.79935098699229</v>
      </c>
    </row>
    <row r="160" spans="1:5">
      <c r="A160">
        <v>1287.8699999999999</v>
      </c>
      <c r="B160">
        <v>104.93</v>
      </c>
      <c r="C160" s="1">
        <f t="shared" si="6"/>
        <v>277869.32559888478</v>
      </c>
      <c r="D160" s="1">
        <f t="shared" si="7"/>
        <v>2749779.2224041745</v>
      </c>
      <c r="E160" s="1">
        <f t="shared" si="8"/>
        <v>697.60644611682119</v>
      </c>
    </row>
    <row r="161" spans="1:5">
      <c r="A161">
        <v>1289.55</v>
      </c>
      <c r="B161">
        <v>104.79</v>
      </c>
      <c r="C161" s="1">
        <f t="shared" si="6"/>
        <v>277870.13826168934</v>
      </c>
      <c r="D161" s="1">
        <f t="shared" si="7"/>
        <v>2749778.812888151</v>
      </c>
      <c r="E161" s="1">
        <f t="shared" si="8"/>
        <v>698.51645941748859</v>
      </c>
    </row>
    <row r="162" spans="1:5">
      <c r="A162">
        <v>1292.44</v>
      </c>
      <c r="B162">
        <v>104.8</v>
      </c>
      <c r="C162" s="1">
        <f t="shared" si="6"/>
        <v>277871.53623520437</v>
      </c>
      <c r="D162" s="1">
        <f t="shared" si="7"/>
        <v>2749778.1084230873</v>
      </c>
      <c r="E162" s="1">
        <f t="shared" si="8"/>
        <v>700.08189896432214</v>
      </c>
    </row>
    <row r="163" spans="1:5">
      <c r="A163">
        <v>1296.18</v>
      </c>
      <c r="B163">
        <v>104.94</v>
      </c>
      <c r="C163" s="1">
        <f t="shared" si="6"/>
        <v>277873.34537740023</v>
      </c>
      <c r="D163" s="1">
        <f t="shared" si="7"/>
        <v>2749777.196762416</v>
      </c>
      <c r="E163" s="1">
        <f t="shared" si="8"/>
        <v>702.10776190743763</v>
      </c>
    </row>
    <row r="164" spans="1:5">
      <c r="A164">
        <v>1304.1600000000001</v>
      </c>
      <c r="B164">
        <v>105.6</v>
      </c>
      <c r="C164" s="1">
        <f t="shared" si="6"/>
        <v>277877.20552572201</v>
      </c>
      <c r="D164" s="1">
        <f t="shared" si="7"/>
        <v>2749775.251561305</v>
      </c>
      <c r="E164" s="1">
        <f t="shared" si="8"/>
        <v>706.43032508551505</v>
      </c>
    </row>
    <row r="165" spans="1:5">
      <c r="A165">
        <v>1312.33</v>
      </c>
      <c r="B165">
        <v>106.26</v>
      </c>
      <c r="C165" s="1">
        <f t="shared" si="6"/>
        <v>277881.15758233704</v>
      </c>
      <c r="D165" s="1">
        <f t="shared" si="7"/>
        <v>2749773.2600458823</v>
      </c>
      <c r="E165" s="1">
        <f t="shared" si="8"/>
        <v>710.85580643416938</v>
      </c>
    </row>
    <row r="166" spans="1:5">
      <c r="A166">
        <v>1314.82</v>
      </c>
      <c r="B166">
        <v>106.59</v>
      </c>
      <c r="C166" s="1">
        <f t="shared" si="6"/>
        <v>277882.36206470814</v>
      </c>
      <c r="D166" s="1">
        <f t="shared" si="7"/>
        <v>2749772.6530846334</v>
      </c>
      <c r="E166" s="1">
        <f t="shared" si="8"/>
        <v>712.2045761476403</v>
      </c>
    </row>
    <row r="167" spans="1:5">
      <c r="A167">
        <v>1322.93</v>
      </c>
      <c r="B167">
        <v>106.32</v>
      </c>
      <c r="C167" s="1">
        <f t="shared" si="6"/>
        <v>277886.28509765165</v>
      </c>
      <c r="D167" s="1">
        <f t="shared" si="7"/>
        <v>2749770.6761947828</v>
      </c>
      <c r="E167" s="1">
        <f t="shared" si="8"/>
        <v>716.59755702139182</v>
      </c>
    </row>
    <row r="168" spans="1:5">
      <c r="A168">
        <v>1331.39</v>
      </c>
      <c r="B168">
        <v>105.04</v>
      </c>
      <c r="C168" s="1">
        <f t="shared" si="6"/>
        <v>277890.37743534613</v>
      </c>
      <c r="D168" s="1">
        <f t="shared" si="7"/>
        <v>2749768.6139890933</v>
      </c>
      <c r="E168" s="1">
        <f t="shared" si="8"/>
        <v>721.18012399978727</v>
      </c>
    </row>
    <row r="169" spans="1:5">
      <c r="A169">
        <v>1348.34</v>
      </c>
      <c r="B169">
        <v>105.13</v>
      </c>
      <c r="C169" s="1">
        <f t="shared" si="6"/>
        <v>277898.57662257081</v>
      </c>
      <c r="D169" s="1">
        <f t="shared" si="7"/>
        <v>2749764.4822649295</v>
      </c>
      <c r="E169" s="1">
        <f t="shared" si="8"/>
        <v>730.36150819345369</v>
      </c>
    </row>
    <row r="170" spans="1:5">
      <c r="A170">
        <v>1356.92</v>
      </c>
      <c r="B170">
        <v>105.84</v>
      </c>
      <c r="C170" s="1">
        <f t="shared" si="6"/>
        <v>277902.72700760851</v>
      </c>
      <c r="D170" s="1">
        <f t="shared" si="7"/>
        <v>2749762.3908080957</v>
      </c>
      <c r="E170" s="1">
        <f t="shared" si="8"/>
        <v>735.00907612181038</v>
      </c>
    </row>
    <row r="171" spans="1:5">
      <c r="A171">
        <v>1358.56</v>
      </c>
      <c r="B171">
        <v>106.15</v>
      </c>
      <c r="C171" s="1">
        <f t="shared" si="6"/>
        <v>277903.52032129862</v>
      </c>
      <c r="D171" s="1">
        <f t="shared" si="7"/>
        <v>2749761.9910424543</v>
      </c>
      <c r="E171" s="1">
        <f t="shared" si="8"/>
        <v>735.89742243884325</v>
      </c>
    </row>
    <row r="172" spans="1:5">
      <c r="A172">
        <v>1360.22</v>
      </c>
      <c r="B172">
        <v>106.77</v>
      </c>
      <c r="C172" s="1">
        <f t="shared" si="6"/>
        <v>277904.32330954605</v>
      </c>
      <c r="D172" s="1">
        <f t="shared" si="7"/>
        <v>2749761.5864016213</v>
      </c>
      <c r="E172" s="1">
        <f t="shared" si="8"/>
        <v>736.7966022479809</v>
      </c>
    </row>
    <row r="173" spans="1:5">
      <c r="A173">
        <v>1366.17</v>
      </c>
      <c r="B173">
        <v>106.7</v>
      </c>
      <c r="C173" s="1">
        <f t="shared" si="6"/>
        <v>277907.20149031223</v>
      </c>
      <c r="D173" s="1">
        <f t="shared" si="7"/>
        <v>2749760.1360323722</v>
      </c>
      <c r="E173" s="1">
        <f t="shared" si="8"/>
        <v>740.01956602090456</v>
      </c>
    </row>
    <row r="174" spans="1:5">
      <c r="A174">
        <v>1373.65</v>
      </c>
      <c r="B174">
        <v>106.95</v>
      </c>
      <c r="C174" s="1">
        <f t="shared" si="6"/>
        <v>277910.819774704</v>
      </c>
      <c r="D174" s="1">
        <f t="shared" si="7"/>
        <v>2749758.3127110302</v>
      </c>
      <c r="E174" s="1">
        <f t="shared" si="8"/>
        <v>744.07129190697822</v>
      </c>
    </row>
    <row r="175" spans="1:5">
      <c r="A175">
        <v>1377.61</v>
      </c>
      <c r="B175">
        <v>106.82</v>
      </c>
      <c r="C175" s="1">
        <f t="shared" si="6"/>
        <v>277912.73533702909</v>
      </c>
      <c r="D175" s="1">
        <f t="shared" si="7"/>
        <v>2749757.347423261</v>
      </c>
      <c r="E175" s="1">
        <f t="shared" si="8"/>
        <v>746.21632325843484</v>
      </c>
    </row>
    <row r="176" spans="1:5">
      <c r="A176">
        <v>1379.57</v>
      </c>
      <c r="B176">
        <v>106.54</v>
      </c>
      <c r="C176" s="1">
        <f t="shared" si="6"/>
        <v>277913.68344363442</v>
      </c>
      <c r="D176" s="1">
        <f t="shared" si="7"/>
        <v>2749756.869654567</v>
      </c>
      <c r="E176" s="1">
        <f t="shared" si="8"/>
        <v>747.27800544255535</v>
      </c>
    </row>
    <row r="177" spans="1:5">
      <c r="A177">
        <v>1380.64</v>
      </c>
      <c r="B177">
        <v>106.59</v>
      </c>
      <c r="C177" s="1">
        <f t="shared" si="6"/>
        <v>277914.20103244449</v>
      </c>
      <c r="D177" s="1">
        <f t="shared" si="7"/>
        <v>2749756.6088318615</v>
      </c>
      <c r="E177" s="1">
        <f t="shared" si="8"/>
        <v>747.85759724717843</v>
      </c>
    </row>
    <row r="178" spans="1:5">
      <c r="A178">
        <v>1381.93</v>
      </c>
      <c r="B178">
        <v>106.97</v>
      </c>
      <c r="C178" s="1">
        <f t="shared" si="6"/>
        <v>277914.82504138368</v>
      </c>
      <c r="D178" s="1">
        <f t="shared" si="7"/>
        <v>2749756.2943820581</v>
      </c>
      <c r="E178" s="1">
        <f t="shared" si="8"/>
        <v>748.5563574600385</v>
      </c>
    </row>
    <row r="179" spans="1:5">
      <c r="A179">
        <v>1382.37</v>
      </c>
      <c r="B179">
        <v>107.11</v>
      </c>
      <c r="C179" s="1">
        <f t="shared" si="6"/>
        <v>277915.03788164206</v>
      </c>
      <c r="D179" s="1">
        <f t="shared" si="7"/>
        <v>2749756.1871278612</v>
      </c>
      <c r="E179" s="1">
        <f t="shared" si="8"/>
        <v>748.79469427703566</v>
      </c>
    </row>
    <row r="180" spans="1:5">
      <c r="A180">
        <v>1382.67</v>
      </c>
      <c r="B180">
        <v>107.4</v>
      </c>
      <c r="C180" s="2">
        <v>277915.18300000002</v>
      </c>
      <c r="D180" s="2">
        <v>2749756.1140000001</v>
      </c>
      <c r="E180" s="1">
        <f t="shared" si="8"/>
        <v>748.95719665207059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C97E-4817-4529-A2B4-13FF796A0BFE}">
  <dimension ref="A1:E203"/>
  <sheetViews>
    <sheetView workbookViewId="0">
      <selection activeCell="E1" sqref="E1:E1048576"/>
    </sheetView>
  </sheetViews>
  <sheetFormatPr defaultRowHeight="17"/>
  <cols>
    <col min="1" max="1" width="10.6328125" bestFit="1" customWidth="1"/>
    <col min="3" max="3" width="12.7265625" bestFit="1" customWidth="1"/>
    <col min="4" max="4" width="13.81640625" bestFit="1" customWidth="1"/>
    <col min="5" max="5" width="14" style="1" bestFit="1" customWidth="1"/>
  </cols>
  <sheetData>
    <row r="1" spans="1:5">
      <c r="A1">
        <v>698.27</v>
      </c>
      <c r="B1">
        <v>103.43</v>
      </c>
      <c r="C1" s="2">
        <v>277388.22700000001</v>
      </c>
      <c r="D1" s="2">
        <v>2750536.486</v>
      </c>
    </row>
    <row r="2" spans="1:5">
      <c r="A2">
        <v>698.69</v>
      </c>
      <c r="B2">
        <v>103.34</v>
      </c>
      <c r="C2" s="1">
        <f>(((A2*($C$203-$C$1))+$A$203*$C$1)/$A$203)</f>
        <v>277751.42649096774</v>
      </c>
      <c r="D2" s="1">
        <f>(((A2*($D$203-$D$1))+$A$203*$D$1)/$A$203)</f>
        <v>2750350.1513332995</v>
      </c>
      <c r="E2" s="1">
        <f>SQRT(((C2-$C$1)^2)+((D2-$D$1)^2))</f>
        <v>408.20886596646864</v>
      </c>
    </row>
    <row r="3" spans="1:5">
      <c r="A3">
        <v>698.95</v>
      </c>
      <c r="B3">
        <v>102.64</v>
      </c>
      <c r="C3" s="1">
        <f t="shared" ref="C3:C66" si="0">(((A3*($C$203-$C$1))+$A$203*$C$1)/$A$203)</f>
        <v>277751.56164656987</v>
      </c>
      <c r="D3" s="1">
        <f t="shared" ref="D3:D66" si="1">(((A3*($D$203-$D$1))+$A$203*$D$1)/$A$203)</f>
        <v>2750350.0819935161</v>
      </c>
      <c r="E3" s="1">
        <f t="shared" ref="E3:E66" si="2">SQRT(((C3-$C$1)^2)+((D3-$D$1)^2))</f>
        <v>408.36077068116629</v>
      </c>
    </row>
    <row r="4" spans="1:5">
      <c r="A4">
        <v>699.77</v>
      </c>
      <c r="B4">
        <v>102.43</v>
      </c>
      <c r="C4" s="1">
        <f t="shared" si="0"/>
        <v>277751.98790654587</v>
      </c>
      <c r="D4" s="1">
        <f t="shared" si="1"/>
        <v>2750349.8633065061</v>
      </c>
      <c r="E4" s="1">
        <f t="shared" si="2"/>
        <v>408.83985478179846</v>
      </c>
    </row>
    <row r="5" spans="1:5">
      <c r="A5">
        <v>711.72</v>
      </c>
      <c r="B5">
        <v>102.41</v>
      </c>
      <c r="C5" s="1">
        <f t="shared" si="0"/>
        <v>277758.19986595138</v>
      </c>
      <c r="D5" s="1">
        <f t="shared" si="1"/>
        <v>2750346.6763433795</v>
      </c>
      <c r="E5" s="1">
        <f t="shared" si="2"/>
        <v>415.82162917127664</v>
      </c>
    </row>
    <row r="6" spans="1:5">
      <c r="A6">
        <v>711.98</v>
      </c>
      <c r="B6">
        <v>102.59</v>
      </c>
      <c r="C6" s="1">
        <f t="shared" si="0"/>
        <v>277758.3350215535</v>
      </c>
      <c r="D6" s="1">
        <f t="shared" si="1"/>
        <v>2750346.6070035961</v>
      </c>
      <c r="E6" s="1">
        <f t="shared" si="2"/>
        <v>415.97353388597435</v>
      </c>
    </row>
    <row r="7" spans="1:5">
      <c r="A7">
        <v>712.43</v>
      </c>
      <c r="B7">
        <v>102.58</v>
      </c>
      <c r="C7" s="1">
        <f t="shared" si="0"/>
        <v>277758.56894471101</v>
      </c>
      <c r="D7" s="1">
        <f t="shared" si="1"/>
        <v>2750346.4869924323</v>
      </c>
      <c r="E7" s="1">
        <f t="shared" si="2"/>
        <v>416.23644589230088</v>
      </c>
    </row>
    <row r="8" spans="1:5">
      <c r="A8">
        <v>713.11</v>
      </c>
      <c r="B8">
        <v>102.23</v>
      </c>
      <c r="C8" s="1">
        <f t="shared" si="0"/>
        <v>277758.92242859351</v>
      </c>
      <c r="D8" s="1">
        <f t="shared" si="1"/>
        <v>2750346.305642229</v>
      </c>
      <c r="E8" s="1">
        <f t="shared" si="2"/>
        <v>416.63373514637038</v>
      </c>
    </row>
    <row r="9" spans="1:5">
      <c r="A9">
        <v>738.3</v>
      </c>
      <c r="B9">
        <v>102.2</v>
      </c>
      <c r="C9" s="1">
        <f t="shared" si="0"/>
        <v>277772.0169271229</v>
      </c>
      <c r="D9" s="1">
        <f t="shared" si="1"/>
        <v>2750339.5876839729</v>
      </c>
      <c r="E9" s="1">
        <f t="shared" si="2"/>
        <v>431.35096501028801</v>
      </c>
    </row>
    <row r="10" spans="1:5">
      <c r="A10">
        <v>757.31</v>
      </c>
      <c r="B10">
        <v>102.14</v>
      </c>
      <c r="C10" s="1">
        <f t="shared" si="0"/>
        <v>277781.89888095547</v>
      </c>
      <c r="D10" s="1">
        <f t="shared" si="1"/>
        <v>2750334.5178790321</v>
      </c>
      <c r="E10" s="1">
        <f t="shared" si="2"/>
        <v>442.45753665446932</v>
      </c>
    </row>
    <row r="11" spans="1:5">
      <c r="A11">
        <v>757.67</v>
      </c>
      <c r="B11">
        <v>102.43</v>
      </c>
      <c r="C11" s="1">
        <f t="shared" si="0"/>
        <v>277782.08601948147</v>
      </c>
      <c r="D11" s="1">
        <f t="shared" si="1"/>
        <v>2750334.4218701008</v>
      </c>
      <c r="E11" s="1">
        <f t="shared" si="2"/>
        <v>442.66786625961561</v>
      </c>
    </row>
    <row r="12" spans="1:5">
      <c r="A12">
        <v>758.1</v>
      </c>
      <c r="B12">
        <v>102.43</v>
      </c>
      <c r="C12" s="1">
        <f t="shared" si="0"/>
        <v>277782.30954605428</v>
      </c>
      <c r="D12" s="1">
        <f t="shared" si="1"/>
        <v>2750334.307192767</v>
      </c>
      <c r="E12" s="1">
        <f t="shared" si="2"/>
        <v>442.91909328766985</v>
      </c>
    </row>
    <row r="13" spans="1:5">
      <c r="A13">
        <v>758.62</v>
      </c>
      <c r="B13">
        <v>102</v>
      </c>
      <c r="C13" s="1">
        <f t="shared" si="0"/>
        <v>277782.57985725853</v>
      </c>
      <c r="D13" s="1">
        <f t="shared" si="1"/>
        <v>2750334.1685131998</v>
      </c>
      <c r="E13" s="1">
        <f t="shared" si="2"/>
        <v>443.22290271727769</v>
      </c>
    </row>
    <row r="14" spans="1:5">
      <c r="A14">
        <v>765.02</v>
      </c>
      <c r="B14">
        <v>101.92</v>
      </c>
      <c r="C14" s="1">
        <f t="shared" si="0"/>
        <v>277785.90676438785</v>
      </c>
      <c r="D14" s="1">
        <f t="shared" si="1"/>
        <v>2750332.4616877595</v>
      </c>
      <c r="E14" s="1">
        <f t="shared" si="2"/>
        <v>446.96209569581026</v>
      </c>
    </row>
    <row r="15" spans="1:5">
      <c r="A15">
        <v>765.38</v>
      </c>
      <c r="B15">
        <v>102.12</v>
      </c>
      <c r="C15" s="1">
        <f t="shared" si="0"/>
        <v>277786.09390291385</v>
      </c>
      <c r="D15" s="1">
        <f t="shared" si="1"/>
        <v>2750332.3656788287</v>
      </c>
      <c r="E15" s="1">
        <f t="shared" si="2"/>
        <v>447.17242530074395</v>
      </c>
    </row>
    <row r="16" spans="1:5">
      <c r="A16">
        <v>766.34</v>
      </c>
      <c r="B16">
        <v>101.87</v>
      </c>
      <c r="C16" s="1">
        <f t="shared" si="0"/>
        <v>277786.59293898329</v>
      </c>
      <c r="D16" s="1">
        <f t="shared" si="1"/>
        <v>2750332.1096550128</v>
      </c>
      <c r="E16" s="1">
        <f t="shared" si="2"/>
        <v>447.73330424746189</v>
      </c>
    </row>
    <row r="17" spans="1:5">
      <c r="A17">
        <v>767.47</v>
      </c>
      <c r="B17">
        <v>101.87</v>
      </c>
      <c r="C17" s="1">
        <f t="shared" si="0"/>
        <v>277787.18034602329</v>
      </c>
      <c r="D17" s="1">
        <f t="shared" si="1"/>
        <v>2750331.8082936457</v>
      </c>
      <c r="E17" s="1">
        <f t="shared" si="2"/>
        <v>448.39350550785787</v>
      </c>
    </row>
    <row r="18" spans="1:5">
      <c r="A18">
        <v>769.74</v>
      </c>
      <c r="B18">
        <v>103.58</v>
      </c>
      <c r="C18" s="1">
        <f t="shared" si="0"/>
        <v>277788.36035839573</v>
      </c>
      <c r="D18" s="1">
        <f t="shared" si="1"/>
        <v>2750331.2029039972</v>
      </c>
      <c r="E18" s="1">
        <f t="shared" si="2"/>
        <v>449.71975051754492</v>
      </c>
    </row>
    <row r="19" spans="1:5">
      <c r="A19">
        <v>770.13</v>
      </c>
      <c r="B19">
        <v>103.76</v>
      </c>
      <c r="C19" s="1">
        <f t="shared" si="0"/>
        <v>277788.56309179892</v>
      </c>
      <c r="D19" s="1">
        <f t="shared" si="1"/>
        <v>2750331.0988943218</v>
      </c>
      <c r="E19" s="1">
        <f t="shared" si="2"/>
        <v>449.94760758969772</v>
      </c>
    </row>
    <row r="20" spans="1:5">
      <c r="A20">
        <v>772.18</v>
      </c>
      <c r="B20">
        <v>103.57</v>
      </c>
      <c r="C20" s="1">
        <f t="shared" si="0"/>
        <v>277789.62874173879</v>
      </c>
      <c r="D20" s="1">
        <f t="shared" si="1"/>
        <v>2750330.5521767982</v>
      </c>
      <c r="E20" s="1">
        <f t="shared" si="2"/>
        <v>451.14531784053679</v>
      </c>
    </row>
    <row r="21" spans="1:5">
      <c r="A21">
        <v>777.05</v>
      </c>
      <c r="B21">
        <v>99.73</v>
      </c>
      <c r="C21" s="1">
        <f t="shared" si="0"/>
        <v>277792.16031013249</v>
      </c>
      <c r="D21" s="1">
        <f t="shared" si="1"/>
        <v>2750329.2533893147</v>
      </c>
      <c r="E21" s="1">
        <f t="shared" si="2"/>
        <v>453.9906099976256</v>
      </c>
    </row>
    <row r="22" spans="1:5">
      <c r="A22">
        <v>778.84</v>
      </c>
      <c r="B22">
        <v>97.79</v>
      </c>
      <c r="C22" s="1">
        <f t="shared" si="0"/>
        <v>277793.09080447024</v>
      </c>
      <c r="D22" s="1">
        <f t="shared" si="1"/>
        <v>2750328.7760115745</v>
      </c>
      <c r="E22" s="1">
        <f t="shared" si="2"/>
        <v>455.03641553376701</v>
      </c>
    </row>
    <row r="23" spans="1:5">
      <c r="A23">
        <v>781.24</v>
      </c>
      <c r="B23">
        <v>97.68</v>
      </c>
      <c r="C23" s="1">
        <f t="shared" si="0"/>
        <v>277794.33839464374</v>
      </c>
      <c r="D23" s="1">
        <f t="shared" si="1"/>
        <v>2750328.1359520345</v>
      </c>
      <c r="E23" s="1">
        <f t="shared" si="2"/>
        <v>456.43861290069663</v>
      </c>
    </row>
    <row r="24" spans="1:5">
      <c r="A24">
        <v>782.78</v>
      </c>
      <c r="B24">
        <v>98.63</v>
      </c>
      <c r="C24" s="1">
        <f t="shared" si="0"/>
        <v>277795.13893167174</v>
      </c>
      <c r="D24" s="1">
        <f t="shared" si="1"/>
        <v>2750327.7252471624</v>
      </c>
      <c r="E24" s="1">
        <f t="shared" si="2"/>
        <v>457.33835621140872</v>
      </c>
    </row>
    <row r="25" spans="1:5">
      <c r="A25">
        <v>785.22</v>
      </c>
      <c r="B25">
        <v>98.77</v>
      </c>
      <c r="C25" s="1">
        <f t="shared" si="0"/>
        <v>277796.4073150148</v>
      </c>
      <c r="D25" s="1">
        <f t="shared" si="1"/>
        <v>2750327.0745199635</v>
      </c>
      <c r="E25" s="1">
        <f t="shared" si="2"/>
        <v>458.76392353440059</v>
      </c>
    </row>
    <row r="26" spans="1:5">
      <c r="A26">
        <v>792.57</v>
      </c>
      <c r="B26">
        <v>98.88</v>
      </c>
      <c r="C26" s="1">
        <f t="shared" si="0"/>
        <v>277800.22805992118</v>
      </c>
      <c r="D26" s="1">
        <f t="shared" si="1"/>
        <v>2750325.1143376222</v>
      </c>
      <c r="E26" s="1">
        <f t="shared" si="2"/>
        <v>463.0581529705953</v>
      </c>
    </row>
    <row r="27" spans="1:5">
      <c r="A27">
        <v>796.86</v>
      </c>
      <c r="B27">
        <v>98.74</v>
      </c>
      <c r="C27" s="1">
        <f t="shared" si="0"/>
        <v>277802.45812735625</v>
      </c>
      <c r="D27" s="1">
        <f t="shared" si="1"/>
        <v>2750323.9702311945</v>
      </c>
      <c r="E27" s="1">
        <f t="shared" si="2"/>
        <v>465.56458076385059</v>
      </c>
    </row>
    <row r="28" spans="1:5">
      <c r="A28">
        <v>797.94</v>
      </c>
      <c r="B28">
        <v>98.48</v>
      </c>
      <c r="C28" s="1">
        <f t="shared" si="0"/>
        <v>277803.01954293437</v>
      </c>
      <c r="D28" s="1">
        <f t="shared" si="1"/>
        <v>2750323.6822044011</v>
      </c>
      <c r="E28" s="1">
        <f t="shared" si="2"/>
        <v>466.19556957918041</v>
      </c>
    </row>
    <row r="29" spans="1:5">
      <c r="A29">
        <v>800.35</v>
      </c>
      <c r="B29">
        <v>97.34</v>
      </c>
      <c r="C29" s="1">
        <f t="shared" si="0"/>
        <v>277804.27233140025</v>
      </c>
      <c r="D29" s="1">
        <f t="shared" si="1"/>
        <v>2750323.0394779462</v>
      </c>
      <c r="E29" s="1">
        <f t="shared" si="2"/>
        <v>467.60360943516577</v>
      </c>
    </row>
    <row r="30" spans="1:5">
      <c r="A30">
        <v>803.86</v>
      </c>
      <c r="B30">
        <v>97.26</v>
      </c>
      <c r="C30" s="1">
        <f t="shared" si="0"/>
        <v>277806.096932029</v>
      </c>
      <c r="D30" s="1">
        <f t="shared" si="1"/>
        <v>2750322.1033908688</v>
      </c>
      <c r="E30" s="1">
        <f t="shared" si="2"/>
        <v>469.65432308437988</v>
      </c>
    </row>
    <row r="31" spans="1:5">
      <c r="A31">
        <v>804.87</v>
      </c>
      <c r="B31">
        <v>97.03</v>
      </c>
      <c r="C31" s="1">
        <f t="shared" si="0"/>
        <v>277806.62195956032</v>
      </c>
      <c r="D31" s="1">
        <f t="shared" si="1"/>
        <v>2750321.8340324792</v>
      </c>
      <c r="E31" s="1">
        <f t="shared" si="2"/>
        <v>470.24441447616402</v>
      </c>
    </row>
    <row r="32" spans="1:5">
      <c r="A32">
        <v>807.35</v>
      </c>
      <c r="B32">
        <v>96.94</v>
      </c>
      <c r="C32" s="1">
        <f t="shared" si="0"/>
        <v>277807.91113607294</v>
      </c>
      <c r="D32" s="1">
        <f t="shared" si="1"/>
        <v>2750321.1726376209</v>
      </c>
      <c r="E32" s="1">
        <f t="shared" si="2"/>
        <v>471.69335175543068</v>
      </c>
    </row>
    <row r="33" spans="1:5">
      <c r="A33">
        <v>810.14</v>
      </c>
      <c r="B33">
        <v>96.98</v>
      </c>
      <c r="C33" s="1">
        <f t="shared" si="0"/>
        <v>277809.36145964963</v>
      </c>
      <c r="D33" s="1">
        <f t="shared" si="1"/>
        <v>2750320.4285684051</v>
      </c>
      <c r="E33" s="1">
        <f t="shared" si="2"/>
        <v>473.32340619472564</v>
      </c>
    </row>
    <row r="34" spans="1:5">
      <c r="A34">
        <v>813.69</v>
      </c>
      <c r="B34">
        <v>97.08</v>
      </c>
      <c r="C34" s="1">
        <f t="shared" si="0"/>
        <v>277811.20685344795</v>
      </c>
      <c r="D34" s="1">
        <f t="shared" si="1"/>
        <v>2750319.4818136692</v>
      </c>
      <c r="E34" s="1">
        <f t="shared" si="2"/>
        <v>475.39748979978947</v>
      </c>
    </row>
    <row r="35" spans="1:5">
      <c r="A35">
        <v>820.35</v>
      </c>
      <c r="B35">
        <v>96.84</v>
      </c>
      <c r="C35" s="1">
        <f t="shared" si="0"/>
        <v>277814.66891617939</v>
      </c>
      <c r="D35" s="1">
        <f t="shared" si="1"/>
        <v>2750317.7056484451</v>
      </c>
      <c r="E35" s="1">
        <f t="shared" si="2"/>
        <v>479.28858749323223</v>
      </c>
    </row>
    <row r="36" spans="1:5">
      <c r="A36">
        <v>829.52</v>
      </c>
      <c r="B36">
        <v>96.69</v>
      </c>
      <c r="C36" s="1">
        <f t="shared" si="0"/>
        <v>277819.43575030065</v>
      </c>
      <c r="D36" s="1">
        <f t="shared" si="1"/>
        <v>2750315.2600876191</v>
      </c>
      <c r="E36" s="1">
        <f t="shared" si="2"/>
        <v>484.64614993273563</v>
      </c>
    </row>
    <row r="37" spans="1:5">
      <c r="A37">
        <v>830.67</v>
      </c>
      <c r="B37">
        <v>95.93</v>
      </c>
      <c r="C37" s="1">
        <f t="shared" si="0"/>
        <v>277820.03355392546</v>
      </c>
      <c r="D37" s="1">
        <f t="shared" si="1"/>
        <v>2750314.9533924228</v>
      </c>
      <c r="E37" s="1">
        <f t="shared" si="2"/>
        <v>485.31803617108238</v>
      </c>
    </row>
    <row r="38" spans="1:5">
      <c r="A38">
        <v>833.17</v>
      </c>
      <c r="B38">
        <v>95.95</v>
      </c>
      <c r="C38" s="1">
        <f t="shared" si="0"/>
        <v>277821.33312702284</v>
      </c>
      <c r="D38" s="1">
        <f t="shared" si="1"/>
        <v>2750314.2866637353</v>
      </c>
      <c r="E38" s="1">
        <f t="shared" si="2"/>
        <v>486.77865842824804</v>
      </c>
    </row>
    <row r="39" spans="1:5">
      <c r="A39">
        <v>834.54</v>
      </c>
      <c r="B39">
        <v>96.47</v>
      </c>
      <c r="C39" s="1">
        <f t="shared" si="0"/>
        <v>277822.04529308021</v>
      </c>
      <c r="D39" s="1">
        <f t="shared" si="1"/>
        <v>2750313.9212964145</v>
      </c>
      <c r="E39" s="1">
        <f t="shared" si="2"/>
        <v>487.57907942523025</v>
      </c>
    </row>
    <row r="40" spans="1:5">
      <c r="A40">
        <v>837.23</v>
      </c>
      <c r="B40">
        <v>96.91</v>
      </c>
      <c r="C40" s="1">
        <f t="shared" si="0"/>
        <v>277823.44363373303</v>
      </c>
      <c r="D40" s="1">
        <f t="shared" si="1"/>
        <v>2750313.2038963465</v>
      </c>
      <c r="E40" s="1">
        <f t="shared" si="2"/>
        <v>489.15070897407657</v>
      </c>
    </row>
    <row r="41" spans="1:5">
      <c r="A41">
        <v>841.49</v>
      </c>
      <c r="B41">
        <v>97.03</v>
      </c>
      <c r="C41" s="1">
        <f t="shared" si="0"/>
        <v>277825.65810629097</v>
      </c>
      <c r="D41" s="1">
        <f t="shared" si="1"/>
        <v>2750312.0677906629</v>
      </c>
      <c r="E41" s="1">
        <f t="shared" si="2"/>
        <v>491.63960930037717</v>
      </c>
    </row>
    <row r="42" spans="1:5">
      <c r="A42">
        <v>842.08</v>
      </c>
      <c r="B42">
        <v>97.71</v>
      </c>
      <c r="C42" s="1">
        <f t="shared" si="0"/>
        <v>277825.96480554197</v>
      </c>
      <c r="D42" s="1">
        <f t="shared" si="1"/>
        <v>2750311.9104426922</v>
      </c>
      <c r="E42" s="1">
        <f t="shared" si="2"/>
        <v>491.98431615326632</v>
      </c>
    </row>
    <row r="43" spans="1:5">
      <c r="A43">
        <v>845.54</v>
      </c>
      <c r="B43">
        <v>98.31</v>
      </c>
      <c r="C43" s="1">
        <f t="shared" si="0"/>
        <v>277827.76341470878</v>
      </c>
      <c r="D43" s="1">
        <f t="shared" si="1"/>
        <v>2750310.9876901889</v>
      </c>
      <c r="E43" s="1">
        <f t="shared" si="2"/>
        <v>494.00581735714991</v>
      </c>
    </row>
    <row r="44" spans="1:5">
      <c r="A44">
        <v>847.29</v>
      </c>
      <c r="B44">
        <v>98.55</v>
      </c>
      <c r="C44" s="1">
        <f t="shared" si="0"/>
        <v>277828.67311587697</v>
      </c>
      <c r="D44" s="1">
        <f t="shared" si="1"/>
        <v>2750310.5209801076</v>
      </c>
      <c r="E44" s="1">
        <f t="shared" si="2"/>
        <v>495.02825293722907</v>
      </c>
    </row>
    <row r="45" spans="1:5">
      <c r="A45">
        <v>850.58</v>
      </c>
      <c r="B45">
        <v>97.33</v>
      </c>
      <c r="C45" s="1">
        <f t="shared" si="0"/>
        <v>277830.3833540731</v>
      </c>
      <c r="D45" s="1">
        <f t="shared" si="1"/>
        <v>2750309.6435651546</v>
      </c>
      <c r="E45" s="1">
        <f t="shared" si="2"/>
        <v>496.95043182775601</v>
      </c>
    </row>
    <row r="46" spans="1:5">
      <c r="A46">
        <v>851.32</v>
      </c>
      <c r="B46">
        <v>97.26</v>
      </c>
      <c r="C46" s="1">
        <f t="shared" si="0"/>
        <v>277830.76802770997</v>
      </c>
      <c r="D46" s="1">
        <f t="shared" si="1"/>
        <v>2750309.4462134633</v>
      </c>
      <c r="E46" s="1">
        <f t="shared" si="2"/>
        <v>497.38277601583849</v>
      </c>
    </row>
    <row r="47" spans="1:5">
      <c r="A47">
        <v>853.27</v>
      </c>
      <c r="B47">
        <v>97.09</v>
      </c>
      <c r="C47" s="1">
        <f t="shared" si="0"/>
        <v>277831.78169472591</v>
      </c>
      <c r="D47" s="1">
        <f t="shared" si="1"/>
        <v>2750308.9261650867</v>
      </c>
      <c r="E47" s="1">
        <f t="shared" si="2"/>
        <v>498.52206137660232</v>
      </c>
    </row>
    <row r="48" spans="1:5">
      <c r="A48">
        <v>855.93</v>
      </c>
      <c r="B48">
        <v>97.03</v>
      </c>
      <c r="C48" s="1">
        <f t="shared" si="0"/>
        <v>277833.16444050154</v>
      </c>
      <c r="D48" s="1">
        <f t="shared" si="1"/>
        <v>2750308.2167657628</v>
      </c>
      <c r="E48" s="1">
        <f t="shared" si="2"/>
        <v>500.07616345844218</v>
      </c>
    </row>
    <row r="49" spans="1:5">
      <c r="A49">
        <v>858.31</v>
      </c>
      <c r="B49">
        <v>96.04</v>
      </c>
      <c r="C49" s="1">
        <f t="shared" si="0"/>
        <v>277834.40163409029</v>
      </c>
      <c r="D49" s="1">
        <f t="shared" si="1"/>
        <v>2750307.5820400529</v>
      </c>
      <c r="E49" s="1">
        <f t="shared" si="2"/>
        <v>501.46667584704767</v>
      </c>
    </row>
    <row r="50" spans="1:5">
      <c r="A50">
        <v>860.03</v>
      </c>
      <c r="B50">
        <v>96.26</v>
      </c>
      <c r="C50" s="1">
        <f t="shared" si="0"/>
        <v>277835.29574038129</v>
      </c>
      <c r="D50" s="1">
        <f t="shared" si="1"/>
        <v>2750307.1233307156</v>
      </c>
      <c r="E50" s="1">
        <f t="shared" si="2"/>
        <v>502.47158396012037</v>
      </c>
    </row>
    <row r="51" spans="1:5">
      <c r="A51">
        <v>864.25</v>
      </c>
      <c r="B51">
        <v>96.19</v>
      </c>
      <c r="C51" s="1">
        <f t="shared" si="0"/>
        <v>277837.48941976967</v>
      </c>
      <c r="D51" s="1">
        <f t="shared" si="1"/>
        <v>2750305.9978926904</v>
      </c>
      <c r="E51" s="1">
        <f t="shared" si="2"/>
        <v>504.93711433057126</v>
      </c>
    </row>
    <row r="52" spans="1:5">
      <c r="A52">
        <v>865.96</v>
      </c>
      <c r="B52">
        <v>96.33</v>
      </c>
      <c r="C52" s="1">
        <f t="shared" si="0"/>
        <v>277838.3783277683</v>
      </c>
      <c r="D52" s="1">
        <f t="shared" si="1"/>
        <v>2750305.5418502679</v>
      </c>
      <c r="E52" s="1">
        <f t="shared" si="2"/>
        <v>505.93617995458817</v>
      </c>
    </row>
    <row r="53" spans="1:5">
      <c r="A53">
        <v>868.65</v>
      </c>
      <c r="B53">
        <v>96.44</v>
      </c>
      <c r="C53" s="1">
        <f t="shared" si="0"/>
        <v>277839.77666842111</v>
      </c>
      <c r="D53" s="1">
        <f t="shared" si="1"/>
        <v>2750304.8244502009</v>
      </c>
      <c r="E53" s="1">
        <f t="shared" si="2"/>
        <v>507.50780950300941</v>
      </c>
    </row>
    <row r="54" spans="1:5">
      <c r="A54">
        <v>872.15</v>
      </c>
      <c r="B54">
        <v>95.57</v>
      </c>
      <c r="C54" s="1">
        <f t="shared" si="0"/>
        <v>277841.59607075748</v>
      </c>
      <c r="D54" s="1">
        <f t="shared" si="1"/>
        <v>2750303.8910300378</v>
      </c>
      <c r="E54" s="1">
        <f t="shared" si="2"/>
        <v>509.55268066338033</v>
      </c>
    </row>
    <row r="55" spans="1:5">
      <c r="A55">
        <v>875.32</v>
      </c>
      <c r="B55">
        <v>95.66</v>
      </c>
      <c r="C55" s="1">
        <f t="shared" si="0"/>
        <v>277843.24392944499</v>
      </c>
      <c r="D55" s="1">
        <f t="shared" si="1"/>
        <v>2750303.0456180624</v>
      </c>
      <c r="E55" s="1">
        <f t="shared" si="2"/>
        <v>511.40474968534716</v>
      </c>
    </row>
    <row r="56" spans="1:5">
      <c r="A56">
        <v>880.01</v>
      </c>
      <c r="B56">
        <v>95.53</v>
      </c>
      <c r="C56" s="1">
        <f t="shared" si="0"/>
        <v>277845.68192857568</v>
      </c>
      <c r="D56" s="1">
        <f t="shared" si="1"/>
        <v>2750301.7948350441</v>
      </c>
      <c r="E56" s="1">
        <f t="shared" si="2"/>
        <v>514.14487704007524</v>
      </c>
    </row>
    <row r="57" spans="1:5">
      <c r="A57">
        <v>888.8</v>
      </c>
      <c r="B57">
        <v>95.63</v>
      </c>
      <c r="C57" s="1">
        <f t="shared" si="0"/>
        <v>277850.25122758612</v>
      </c>
      <c r="D57" s="1">
        <f t="shared" si="1"/>
        <v>2750299.4506169786</v>
      </c>
      <c r="E57" s="1">
        <f t="shared" si="2"/>
        <v>519.28042489648169</v>
      </c>
    </row>
    <row r="58" spans="1:5">
      <c r="A58">
        <v>892.19</v>
      </c>
      <c r="B58">
        <v>95.2</v>
      </c>
      <c r="C58" s="1">
        <f t="shared" si="0"/>
        <v>277852.01344870619</v>
      </c>
      <c r="D58" s="1">
        <f t="shared" si="1"/>
        <v>2750298.5465328777</v>
      </c>
      <c r="E58" s="1">
        <f t="shared" si="2"/>
        <v>521.2610286775091</v>
      </c>
    </row>
    <row r="59" spans="1:5">
      <c r="A59">
        <v>896.62</v>
      </c>
      <c r="B59">
        <v>95.1</v>
      </c>
      <c r="C59" s="1">
        <f t="shared" si="0"/>
        <v>277854.31629223475</v>
      </c>
      <c r="D59" s="1">
        <f t="shared" si="1"/>
        <v>2750297.3650896433</v>
      </c>
      <c r="E59" s="1">
        <f t="shared" si="2"/>
        <v>523.849251317327</v>
      </c>
    </row>
    <row r="60" spans="1:5">
      <c r="A60">
        <v>897.35</v>
      </c>
      <c r="B60">
        <v>94.51</v>
      </c>
      <c r="C60" s="1">
        <f t="shared" si="0"/>
        <v>277854.69576757919</v>
      </c>
      <c r="D60" s="1">
        <f t="shared" si="1"/>
        <v>2750297.1704048668</v>
      </c>
      <c r="E60" s="1">
        <f t="shared" si="2"/>
        <v>524.27575301630202</v>
      </c>
    </row>
    <row r="61" spans="1:5">
      <c r="A61">
        <v>898.82</v>
      </c>
      <c r="B61">
        <v>94.59</v>
      </c>
      <c r="C61" s="1">
        <f t="shared" si="0"/>
        <v>277855.45991656044</v>
      </c>
      <c r="D61" s="1">
        <f t="shared" si="1"/>
        <v>2750296.7783683981</v>
      </c>
      <c r="E61" s="1">
        <f t="shared" si="2"/>
        <v>525.13459890373269</v>
      </c>
    </row>
    <row r="62" spans="1:5">
      <c r="A62">
        <v>899.36</v>
      </c>
      <c r="B62">
        <v>94.26</v>
      </c>
      <c r="C62" s="1">
        <f t="shared" si="0"/>
        <v>277855.74062434951</v>
      </c>
      <c r="D62" s="1">
        <f t="shared" si="1"/>
        <v>2750296.6343550021</v>
      </c>
      <c r="E62" s="1">
        <f t="shared" si="2"/>
        <v>525.45009331107883</v>
      </c>
    </row>
    <row r="63" spans="1:5">
      <c r="A63">
        <v>900.47</v>
      </c>
      <c r="B63">
        <v>94.34</v>
      </c>
      <c r="C63" s="1">
        <f t="shared" si="0"/>
        <v>277856.31763480476</v>
      </c>
      <c r="D63" s="1">
        <f t="shared" si="1"/>
        <v>2750296.3383274646</v>
      </c>
      <c r="E63" s="1">
        <f t="shared" si="2"/>
        <v>526.09860959336334</v>
      </c>
    </row>
    <row r="64" spans="1:5">
      <c r="A64">
        <v>900.94</v>
      </c>
      <c r="B64">
        <v>94.65</v>
      </c>
      <c r="C64" s="1">
        <f t="shared" si="0"/>
        <v>277856.56195454707</v>
      </c>
      <c r="D64" s="1">
        <f t="shared" si="1"/>
        <v>2750296.2129824716</v>
      </c>
      <c r="E64" s="1">
        <f t="shared" si="2"/>
        <v>526.37320657764064</v>
      </c>
    </row>
    <row r="65" spans="1:5">
      <c r="A65">
        <v>902.69</v>
      </c>
      <c r="B65">
        <v>94.53</v>
      </c>
      <c r="C65" s="1">
        <f t="shared" si="0"/>
        <v>277857.47165571526</v>
      </c>
      <c r="D65" s="1">
        <f t="shared" si="1"/>
        <v>2750295.7462723898</v>
      </c>
      <c r="E65" s="1">
        <f t="shared" si="2"/>
        <v>527.39564215793234</v>
      </c>
    </row>
    <row r="66" spans="1:5">
      <c r="A66">
        <v>905.58</v>
      </c>
      <c r="B66">
        <v>94.18</v>
      </c>
      <c r="C66" s="1">
        <f t="shared" si="0"/>
        <v>277858.97396221582</v>
      </c>
      <c r="D66" s="1">
        <f t="shared" si="1"/>
        <v>2750294.975534027</v>
      </c>
      <c r="E66" s="1">
        <f t="shared" si="2"/>
        <v>529.08412148725074</v>
      </c>
    </row>
    <row r="67" spans="1:5">
      <c r="A67">
        <v>906.08</v>
      </c>
      <c r="B67">
        <v>93.71</v>
      </c>
      <c r="C67" s="1">
        <f t="shared" ref="C67:C130" si="3">(((A67*($C$203-$C$1))+$A$203*$C$1)/$A$203)</f>
        <v>277859.23387683532</v>
      </c>
      <c r="D67" s="1">
        <f t="shared" ref="D67:D130" si="4">(((A67*($D$203-$D$1))+$A$203*$D$1)/$A$203)</f>
        <v>2750294.8421882894</v>
      </c>
      <c r="E67" s="1">
        <f t="shared" ref="E67:E130" si="5">SQRT(((C67-$C$1)^2)+((D67-$D$1)^2))</f>
        <v>529.37624593874716</v>
      </c>
    </row>
    <row r="68" spans="1:5">
      <c r="A68">
        <v>907.46</v>
      </c>
      <c r="B68">
        <v>93.6</v>
      </c>
      <c r="C68" s="1">
        <f t="shared" si="3"/>
        <v>277859.95124118507</v>
      </c>
      <c r="D68" s="1">
        <f t="shared" si="4"/>
        <v>2750294.4741540542</v>
      </c>
      <c r="E68" s="1">
        <f t="shared" si="5"/>
        <v>530.18250942457257</v>
      </c>
    </row>
    <row r="69" spans="1:5">
      <c r="A69">
        <v>909.22</v>
      </c>
      <c r="B69">
        <v>93.38</v>
      </c>
      <c r="C69" s="1">
        <f t="shared" si="3"/>
        <v>277860.86614064564</v>
      </c>
      <c r="D69" s="1">
        <f t="shared" si="4"/>
        <v>2750294.0047770576</v>
      </c>
      <c r="E69" s="1">
        <f t="shared" si="5"/>
        <v>531.21078749391995</v>
      </c>
    </row>
    <row r="70" spans="1:5">
      <c r="A70">
        <v>911.22</v>
      </c>
      <c r="B70">
        <v>92.8</v>
      </c>
      <c r="C70" s="1">
        <f t="shared" si="3"/>
        <v>277861.90579912357</v>
      </c>
      <c r="D70" s="1">
        <f t="shared" si="4"/>
        <v>2750293.4713941072</v>
      </c>
      <c r="E70" s="1">
        <f t="shared" si="5"/>
        <v>532.37928529985368</v>
      </c>
    </row>
    <row r="71" spans="1:5">
      <c r="A71">
        <v>911.38</v>
      </c>
      <c r="B71">
        <v>92.01</v>
      </c>
      <c r="C71" s="1">
        <f t="shared" si="3"/>
        <v>277861.98897180177</v>
      </c>
      <c r="D71" s="1">
        <f t="shared" si="4"/>
        <v>2750293.4287234717</v>
      </c>
      <c r="E71" s="1">
        <f t="shared" si="5"/>
        <v>532.47276512405097</v>
      </c>
    </row>
    <row r="72" spans="1:5">
      <c r="A72">
        <v>912.56</v>
      </c>
      <c r="B72">
        <v>92.14</v>
      </c>
      <c r="C72" s="1">
        <f t="shared" si="3"/>
        <v>277862.60237030376</v>
      </c>
      <c r="D72" s="1">
        <f t="shared" si="4"/>
        <v>2750293.1140275314</v>
      </c>
      <c r="E72" s="1">
        <f t="shared" si="5"/>
        <v>533.16217882940418</v>
      </c>
    </row>
    <row r="73" spans="1:5">
      <c r="A73">
        <v>913.56</v>
      </c>
      <c r="B73">
        <v>92.64</v>
      </c>
      <c r="C73" s="1">
        <f t="shared" si="3"/>
        <v>277863.1221995427</v>
      </c>
      <c r="D73" s="1">
        <f t="shared" si="4"/>
        <v>2750292.8473360562</v>
      </c>
      <c r="E73" s="1">
        <f t="shared" si="5"/>
        <v>533.74642773234507</v>
      </c>
    </row>
    <row r="74" spans="1:5">
      <c r="A74">
        <v>914.74</v>
      </c>
      <c r="B74">
        <v>93.05</v>
      </c>
      <c r="C74" s="1">
        <f t="shared" si="3"/>
        <v>277863.73559804464</v>
      </c>
      <c r="D74" s="1">
        <f t="shared" si="4"/>
        <v>2750292.5326401154</v>
      </c>
      <c r="E74" s="1">
        <f t="shared" si="5"/>
        <v>534.43584143785915</v>
      </c>
    </row>
    <row r="75" spans="1:5">
      <c r="A75">
        <v>915.38</v>
      </c>
      <c r="B75">
        <v>91.64</v>
      </c>
      <c r="C75" s="1">
        <f t="shared" si="3"/>
        <v>277864.06828875764</v>
      </c>
      <c r="D75" s="1">
        <f t="shared" si="4"/>
        <v>2750292.3619575715</v>
      </c>
      <c r="E75" s="1">
        <f t="shared" si="5"/>
        <v>534.80976073570559</v>
      </c>
    </row>
    <row r="76" spans="1:5">
      <c r="A76">
        <v>916</v>
      </c>
      <c r="B76">
        <v>89.85</v>
      </c>
      <c r="C76" s="1">
        <f t="shared" si="3"/>
        <v>277864.39058288577</v>
      </c>
      <c r="D76" s="1">
        <f t="shared" si="4"/>
        <v>2750292.1966088573</v>
      </c>
      <c r="E76" s="1">
        <f t="shared" si="5"/>
        <v>535.17199505533699</v>
      </c>
    </row>
    <row r="77" spans="1:5">
      <c r="A77">
        <v>916.18</v>
      </c>
      <c r="B77">
        <v>89.26</v>
      </c>
      <c r="C77" s="1">
        <f t="shared" si="3"/>
        <v>277864.48415214883</v>
      </c>
      <c r="D77" s="1">
        <f t="shared" si="4"/>
        <v>2750292.1486043911</v>
      </c>
      <c r="E77" s="1">
        <f t="shared" si="5"/>
        <v>535.27715985817451</v>
      </c>
    </row>
    <row r="78" spans="1:5">
      <c r="A78">
        <v>920.53</v>
      </c>
      <c r="B78">
        <v>89.66</v>
      </c>
      <c r="C78" s="1">
        <f t="shared" si="3"/>
        <v>277866.74540933827</v>
      </c>
      <c r="D78" s="1">
        <f t="shared" si="4"/>
        <v>2750290.9884964749</v>
      </c>
      <c r="E78" s="1">
        <f t="shared" si="5"/>
        <v>537.81864258565543</v>
      </c>
    </row>
    <row r="79" spans="1:5">
      <c r="A79">
        <v>922.62</v>
      </c>
      <c r="B79">
        <v>91.82</v>
      </c>
      <c r="C79" s="1">
        <f t="shared" si="3"/>
        <v>277867.83185244771</v>
      </c>
      <c r="D79" s="1">
        <f t="shared" si="4"/>
        <v>2750290.431111292</v>
      </c>
      <c r="E79" s="1">
        <f t="shared" si="5"/>
        <v>539.03972279276934</v>
      </c>
    </row>
    <row r="80" spans="1:5">
      <c r="A80">
        <v>923.12</v>
      </c>
      <c r="B80">
        <v>91.95</v>
      </c>
      <c r="C80" s="1">
        <f t="shared" si="3"/>
        <v>277868.09176706715</v>
      </c>
      <c r="D80" s="1">
        <f t="shared" si="4"/>
        <v>2750290.2977655549</v>
      </c>
      <c r="E80" s="1">
        <f t="shared" si="5"/>
        <v>539.33184724400132</v>
      </c>
    </row>
    <row r="81" spans="1:5">
      <c r="A81">
        <v>924.05</v>
      </c>
      <c r="B81">
        <v>91.31</v>
      </c>
      <c r="C81" s="1">
        <f t="shared" si="3"/>
        <v>277868.5752082594</v>
      </c>
      <c r="D81" s="1">
        <f t="shared" si="4"/>
        <v>2750290.0497424826</v>
      </c>
      <c r="E81" s="1">
        <f t="shared" si="5"/>
        <v>539.87519872392522</v>
      </c>
    </row>
    <row r="82" spans="1:5">
      <c r="A82">
        <v>924.74</v>
      </c>
      <c r="B82">
        <v>90.11</v>
      </c>
      <c r="C82" s="1">
        <f t="shared" si="3"/>
        <v>277868.93389043427</v>
      </c>
      <c r="D82" s="1">
        <f t="shared" si="4"/>
        <v>2750289.865725365</v>
      </c>
      <c r="E82" s="1">
        <f t="shared" si="5"/>
        <v>540.27833046683793</v>
      </c>
    </row>
    <row r="83" spans="1:5">
      <c r="A83">
        <v>925.31</v>
      </c>
      <c r="B83">
        <v>90.21</v>
      </c>
      <c r="C83" s="1">
        <f t="shared" si="3"/>
        <v>277869.23019310046</v>
      </c>
      <c r="D83" s="1">
        <f t="shared" si="4"/>
        <v>2750289.713711224</v>
      </c>
      <c r="E83" s="1">
        <f t="shared" si="5"/>
        <v>540.61135234156382</v>
      </c>
    </row>
    <row r="84" spans="1:5">
      <c r="A84">
        <v>925.85</v>
      </c>
      <c r="B84">
        <v>90.12</v>
      </c>
      <c r="C84" s="1">
        <f t="shared" si="3"/>
        <v>277869.51090088952</v>
      </c>
      <c r="D84" s="1">
        <f t="shared" si="4"/>
        <v>2750289.5696978276</v>
      </c>
      <c r="E84" s="1">
        <f t="shared" si="5"/>
        <v>540.92684674912243</v>
      </c>
    </row>
    <row r="85" spans="1:5">
      <c r="A85">
        <v>928.91</v>
      </c>
      <c r="B85">
        <v>89.38</v>
      </c>
      <c r="C85" s="1">
        <f t="shared" si="3"/>
        <v>277871.10157836071</v>
      </c>
      <c r="D85" s="1">
        <f t="shared" si="4"/>
        <v>2750288.753621914</v>
      </c>
      <c r="E85" s="1">
        <f t="shared" si="5"/>
        <v>542.71464839195824</v>
      </c>
    </row>
    <row r="86" spans="1:5">
      <c r="A86">
        <v>936.59</v>
      </c>
      <c r="B86">
        <v>89.53</v>
      </c>
      <c r="C86" s="1">
        <f t="shared" si="3"/>
        <v>277875.09386691591</v>
      </c>
      <c r="D86" s="1">
        <f t="shared" si="4"/>
        <v>2750286.7054313859</v>
      </c>
      <c r="E86" s="1">
        <f t="shared" si="5"/>
        <v>547.20167996608006</v>
      </c>
    </row>
    <row r="87" spans="1:5">
      <c r="A87">
        <v>950.65</v>
      </c>
      <c r="B87">
        <v>89.42</v>
      </c>
      <c r="C87" s="1">
        <f t="shared" si="3"/>
        <v>277882.40266601567</v>
      </c>
      <c r="D87" s="1">
        <f t="shared" si="4"/>
        <v>2750282.9557492463</v>
      </c>
      <c r="E87" s="1">
        <f t="shared" si="5"/>
        <v>555.41621954104812</v>
      </c>
    </row>
    <row r="88" spans="1:5">
      <c r="A88">
        <v>953.57</v>
      </c>
      <c r="B88">
        <v>89.87</v>
      </c>
      <c r="C88" s="1">
        <f t="shared" si="3"/>
        <v>277883.92056739342</v>
      </c>
      <c r="D88" s="1">
        <f t="shared" si="4"/>
        <v>2750282.1770101395</v>
      </c>
      <c r="E88" s="1">
        <f t="shared" si="5"/>
        <v>557.12222633737304</v>
      </c>
    </row>
    <row r="89" spans="1:5">
      <c r="A89">
        <v>954.8</v>
      </c>
      <c r="B89">
        <v>90.23</v>
      </c>
      <c r="C89" s="1">
        <f t="shared" si="3"/>
        <v>277884.55995735736</v>
      </c>
      <c r="D89" s="1">
        <f t="shared" si="4"/>
        <v>2750281.8489796254</v>
      </c>
      <c r="E89" s="1">
        <f t="shared" si="5"/>
        <v>557.84085248784436</v>
      </c>
    </row>
    <row r="90" spans="1:5">
      <c r="A90">
        <v>955.3</v>
      </c>
      <c r="B90">
        <v>90.66</v>
      </c>
      <c r="C90" s="1">
        <f t="shared" si="3"/>
        <v>277884.81987197686</v>
      </c>
      <c r="D90" s="1">
        <f t="shared" si="4"/>
        <v>2750281.7156338873</v>
      </c>
      <c r="E90" s="1">
        <f t="shared" si="5"/>
        <v>558.13297693955326</v>
      </c>
    </row>
    <row r="91" spans="1:5">
      <c r="A91">
        <v>958.33</v>
      </c>
      <c r="B91">
        <v>90.87</v>
      </c>
      <c r="C91" s="1">
        <f t="shared" si="3"/>
        <v>277886.39495457086</v>
      </c>
      <c r="D91" s="1">
        <f t="shared" si="4"/>
        <v>2750280.9075587182</v>
      </c>
      <c r="E91" s="1">
        <f t="shared" si="5"/>
        <v>559.90325111517006</v>
      </c>
    </row>
    <row r="92" spans="1:5">
      <c r="A92">
        <v>959.5</v>
      </c>
      <c r="B92">
        <v>90.8</v>
      </c>
      <c r="C92" s="1">
        <f t="shared" si="3"/>
        <v>277887.00315478042</v>
      </c>
      <c r="D92" s="1">
        <f t="shared" si="4"/>
        <v>2750280.5955296922</v>
      </c>
      <c r="E92" s="1">
        <f t="shared" si="5"/>
        <v>560.58682233162824</v>
      </c>
    </row>
    <row r="93" spans="1:5">
      <c r="A93">
        <v>961.64</v>
      </c>
      <c r="B93">
        <v>90.25</v>
      </c>
      <c r="C93" s="1">
        <f t="shared" si="3"/>
        <v>277888.11558935186</v>
      </c>
      <c r="D93" s="1">
        <f t="shared" si="4"/>
        <v>2750280.0248099361</v>
      </c>
      <c r="E93" s="1">
        <f t="shared" si="5"/>
        <v>561.83711498369951</v>
      </c>
    </row>
    <row r="94" spans="1:5">
      <c r="A94" s="1">
        <v>963.39</v>
      </c>
      <c r="B94">
        <v>89.93</v>
      </c>
      <c r="C94" s="1">
        <f t="shared" si="3"/>
        <v>277889.02529051999</v>
      </c>
      <c r="D94" s="1">
        <f t="shared" si="4"/>
        <v>2750279.5580998543</v>
      </c>
      <c r="E94" s="1">
        <f t="shared" si="5"/>
        <v>562.85955056393937</v>
      </c>
    </row>
    <row r="95" spans="1:5">
      <c r="A95" s="1">
        <v>970.6</v>
      </c>
      <c r="B95">
        <v>89.58</v>
      </c>
      <c r="C95" s="1">
        <f t="shared" si="3"/>
        <v>277892.77325933287</v>
      </c>
      <c r="D95" s="1">
        <f t="shared" si="4"/>
        <v>2750277.6352543193</v>
      </c>
      <c r="E95" s="1">
        <f t="shared" si="5"/>
        <v>567.071985153784</v>
      </c>
    </row>
    <row r="96" spans="1:5">
      <c r="A96" s="1">
        <v>975.79</v>
      </c>
      <c r="B96">
        <v>89.32</v>
      </c>
      <c r="C96" s="1">
        <f t="shared" si="3"/>
        <v>277895.47117308312</v>
      </c>
      <c r="D96" s="1">
        <f t="shared" si="4"/>
        <v>2750276.2511255639</v>
      </c>
      <c r="E96" s="1">
        <f t="shared" si="5"/>
        <v>570.10423695984775</v>
      </c>
    </row>
    <row r="97" spans="1:5">
      <c r="A97" s="1">
        <v>981.26</v>
      </c>
      <c r="B97">
        <v>88.88</v>
      </c>
      <c r="C97" s="1">
        <f t="shared" si="3"/>
        <v>277898.31463902019</v>
      </c>
      <c r="D97" s="1">
        <f t="shared" si="4"/>
        <v>2750274.7923231954</v>
      </c>
      <c r="E97" s="1">
        <f t="shared" si="5"/>
        <v>573.30007845866896</v>
      </c>
    </row>
    <row r="98" spans="1:5">
      <c r="A98" s="1">
        <v>983.66</v>
      </c>
      <c r="B98">
        <v>88.7</v>
      </c>
      <c r="C98" s="1">
        <f t="shared" si="3"/>
        <v>277899.56222919369</v>
      </c>
      <c r="D98" s="1">
        <f t="shared" si="4"/>
        <v>2750274.1522636553</v>
      </c>
      <c r="E98" s="1">
        <f t="shared" si="5"/>
        <v>574.70227582559858</v>
      </c>
    </row>
    <row r="99" spans="1:5">
      <c r="A99" s="1">
        <v>985.76</v>
      </c>
      <c r="B99">
        <v>89.04</v>
      </c>
      <c r="C99" s="1">
        <f t="shared" si="3"/>
        <v>277900.6538705955</v>
      </c>
      <c r="D99" s="1">
        <f t="shared" si="4"/>
        <v>2750273.592211558</v>
      </c>
      <c r="E99" s="1">
        <f t="shared" si="5"/>
        <v>575.92919852155569</v>
      </c>
    </row>
    <row r="100" spans="1:5">
      <c r="A100" s="1">
        <v>986.97</v>
      </c>
      <c r="B100">
        <v>89.18</v>
      </c>
      <c r="C100" s="1">
        <f t="shared" si="3"/>
        <v>277901.28286397463</v>
      </c>
      <c r="D100" s="1">
        <f t="shared" si="4"/>
        <v>2750273.2695148732</v>
      </c>
      <c r="E100" s="1">
        <f t="shared" si="5"/>
        <v>576.63613969407629</v>
      </c>
    </row>
    <row r="101" spans="1:5">
      <c r="A101" s="1">
        <v>992.6</v>
      </c>
      <c r="B101">
        <v>89.66</v>
      </c>
      <c r="C101" s="1">
        <f t="shared" si="3"/>
        <v>277904.20950259001</v>
      </c>
      <c r="D101" s="1">
        <f t="shared" si="4"/>
        <v>2750271.7680418687</v>
      </c>
      <c r="E101" s="1">
        <f t="shared" si="5"/>
        <v>579.92546101741084</v>
      </c>
    </row>
    <row r="102" spans="1:5">
      <c r="A102" s="1">
        <v>1005.37</v>
      </c>
      <c r="B102">
        <v>90.85</v>
      </c>
      <c r="C102" s="1">
        <f t="shared" si="3"/>
        <v>277910.84772197146</v>
      </c>
      <c r="D102" s="1">
        <f t="shared" si="4"/>
        <v>2750268.3623917322</v>
      </c>
      <c r="E102" s="1">
        <f t="shared" si="5"/>
        <v>587.38631950746935</v>
      </c>
    </row>
    <row r="103" spans="1:5">
      <c r="A103" s="1">
        <v>1005.45</v>
      </c>
      <c r="B103">
        <v>91.28</v>
      </c>
      <c r="C103" s="1">
        <f t="shared" si="3"/>
        <v>277910.88930831058</v>
      </c>
      <c r="D103" s="1">
        <f t="shared" si="4"/>
        <v>2750268.3410564139</v>
      </c>
      <c r="E103" s="1">
        <f t="shared" si="5"/>
        <v>587.43305941980645</v>
      </c>
    </row>
    <row r="104" spans="1:5">
      <c r="A104" s="1">
        <v>1009.37</v>
      </c>
      <c r="B104">
        <v>91.56</v>
      </c>
      <c r="C104" s="1">
        <f t="shared" si="3"/>
        <v>277912.92703892733</v>
      </c>
      <c r="D104" s="1">
        <f t="shared" si="4"/>
        <v>2750267.2956258319</v>
      </c>
      <c r="E104" s="1">
        <f t="shared" si="5"/>
        <v>589.72331511912409</v>
      </c>
    </row>
    <row r="105" spans="1:5">
      <c r="A105" s="1">
        <v>1011.39</v>
      </c>
      <c r="B105">
        <v>91.44</v>
      </c>
      <c r="C105" s="1">
        <f t="shared" si="3"/>
        <v>277913.97709399002</v>
      </c>
      <c r="D105" s="1">
        <f t="shared" si="4"/>
        <v>2750266.7569090524</v>
      </c>
      <c r="E105" s="1">
        <f t="shared" si="5"/>
        <v>590.9034979029567</v>
      </c>
    </row>
    <row r="106" spans="1:5">
      <c r="A106" s="1">
        <v>1012.49</v>
      </c>
      <c r="B106">
        <v>91.2</v>
      </c>
      <c r="C106" s="1">
        <f t="shared" si="3"/>
        <v>277914.54890615284</v>
      </c>
      <c r="D106" s="1">
        <f t="shared" si="4"/>
        <v>2750266.4635484298</v>
      </c>
      <c r="E106" s="1">
        <f t="shared" si="5"/>
        <v>591.54617169613368</v>
      </c>
    </row>
    <row r="107" spans="1:5">
      <c r="A107" s="1">
        <v>1023.51</v>
      </c>
      <c r="B107">
        <v>89.62</v>
      </c>
      <c r="C107" s="1">
        <f t="shared" si="3"/>
        <v>277920.27742436616</v>
      </c>
      <c r="D107" s="1">
        <f t="shared" si="4"/>
        <v>2750263.5246083746</v>
      </c>
      <c r="E107" s="1">
        <f t="shared" si="5"/>
        <v>597.98459460616482</v>
      </c>
    </row>
    <row r="108" spans="1:5">
      <c r="A108" s="1">
        <v>1028</v>
      </c>
      <c r="B108">
        <v>89.16</v>
      </c>
      <c r="C108" s="1">
        <f t="shared" si="3"/>
        <v>277922.61145764909</v>
      </c>
      <c r="D108" s="1">
        <f t="shared" si="4"/>
        <v>2750262.3271636516</v>
      </c>
      <c r="E108" s="1">
        <f t="shared" si="5"/>
        <v>600.60787218020835</v>
      </c>
    </row>
    <row r="109" spans="1:5">
      <c r="A109" s="1">
        <v>1031.6400000000001</v>
      </c>
      <c r="B109">
        <v>89.32</v>
      </c>
      <c r="C109" s="1">
        <f t="shared" si="3"/>
        <v>277924.50363607891</v>
      </c>
      <c r="D109" s="1">
        <f t="shared" si="4"/>
        <v>2750261.3564066826</v>
      </c>
      <c r="E109" s="1">
        <f t="shared" si="5"/>
        <v>602.73453818666508</v>
      </c>
    </row>
    <row r="110" spans="1:5">
      <c r="A110" s="1">
        <v>1034.76</v>
      </c>
      <c r="B110">
        <v>89.45</v>
      </c>
      <c r="C110" s="1">
        <f t="shared" si="3"/>
        <v>277926.12550330447</v>
      </c>
      <c r="D110" s="1">
        <f t="shared" si="4"/>
        <v>2750260.5243292805</v>
      </c>
      <c r="E110" s="1">
        <f t="shared" si="5"/>
        <v>604.55739476372639</v>
      </c>
    </row>
    <row r="111" spans="1:5">
      <c r="A111" s="1">
        <v>1038.47</v>
      </c>
      <c r="B111">
        <v>89.11</v>
      </c>
      <c r="C111" s="1">
        <f t="shared" si="3"/>
        <v>277928.05406978098</v>
      </c>
      <c r="D111" s="1">
        <f t="shared" si="4"/>
        <v>2750259.5349039077</v>
      </c>
      <c r="E111" s="1">
        <f t="shared" si="5"/>
        <v>606.72495819362518</v>
      </c>
    </row>
    <row r="112" spans="1:5">
      <c r="A112" s="1">
        <v>1040.24</v>
      </c>
      <c r="B112">
        <v>88.72</v>
      </c>
      <c r="C112" s="1">
        <f t="shared" si="3"/>
        <v>277928.97416753392</v>
      </c>
      <c r="D112" s="1">
        <f t="shared" si="4"/>
        <v>2750259.0628599972</v>
      </c>
      <c r="E112" s="1">
        <f t="shared" si="5"/>
        <v>607.75907875160328</v>
      </c>
    </row>
    <row r="113" spans="1:5">
      <c r="A113" s="1">
        <v>1041.57</v>
      </c>
      <c r="B113">
        <v>88.38</v>
      </c>
      <c r="C113" s="1">
        <f t="shared" si="3"/>
        <v>277929.66554042173</v>
      </c>
      <c r="D113" s="1">
        <f t="shared" si="4"/>
        <v>2750258.7081603352</v>
      </c>
      <c r="E113" s="1">
        <f t="shared" si="5"/>
        <v>608.53612979252318</v>
      </c>
    </row>
    <row r="114" spans="1:5">
      <c r="A114" s="1">
        <v>1042.98</v>
      </c>
      <c r="B114">
        <v>88.7</v>
      </c>
      <c r="C114" s="1">
        <f t="shared" si="3"/>
        <v>277930.39849964867</v>
      </c>
      <c r="D114" s="1">
        <f t="shared" si="4"/>
        <v>2750258.3321253555</v>
      </c>
      <c r="E114" s="1">
        <f t="shared" si="5"/>
        <v>609.35992074556771</v>
      </c>
    </row>
    <row r="115" spans="1:5">
      <c r="A115" s="1">
        <v>1046.6199999999999</v>
      </c>
      <c r="B115">
        <v>89.11</v>
      </c>
      <c r="C115" s="1">
        <f t="shared" si="3"/>
        <v>277932.29067807848</v>
      </c>
      <c r="D115" s="1">
        <f t="shared" si="4"/>
        <v>2750257.3613683865</v>
      </c>
      <c r="E115" s="1">
        <f t="shared" si="5"/>
        <v>611.48658675202444</v>
      </c>
    </row>
    <row r="116" spans="1:5">
      <c r="A116" s="1">
        <v>1051.72</v>
      </c>
      <c r="B116">
        <v>89.42</v>
      </c>
      <c r="C116" s="1">
        <f t="shared" si="3"/>
        <v>277934.94180719717</v>
      </c>
      <c r="D116" s="1">
        <f t="shared" si="4"/>
        <v>2750256.0012418637</v>
      </c>
      <c r="E116" s="1">
        <f t="shared" si="5"/>
        <v>614.46625615685605</v>
      </c>
    </row>
    <row r="117" spans="1:5">
      <c r="A117" s="1">
        <v>1056.92</v>
      </c>
      <c r="B117">
        <v>90.07</v>
      </c>
      <c r="C117" s="1">
        <f t="shared" si="3"/>
        <v>277937.6449192398</v>
      </c>
      <c r="D117" s="1">
        <f t="shared" si="4"/>
        <v>2750254.6144461934</v>
      </c>
      <c r="E117" s="1">
        <f t="shared" si="5"/>
        <v>617.5043504519756</v>
      </c>
    </row>
    <row r="118" spans="1:5">
      <c r="A118" s="1">
        <v>1059.2</v>
      </c>
      <c r="B118">
        <v>90.49</v>
      </c>
      <c r="C118" s="1">
        <f t="shared" si="3"/>
        <v>277938.83012990461</v>
      </c>
      <c r="D118" s="1">
        <f t="shared" si="4"/>
        <v>2750254.0063896305</v>
      </c>
      <c r="E118" s="1">
        <f t="shared" si="5"/>
        <v>618.8364379505058</v>
      </c>
    </row>
    <row r="119" spans="1:5">
      <c r="A119" s="1">
        <v>1059.94</v>
      </c>
      <c r="B119">
        <v>91.01</v>
      </c>
      <c r="C119" s="1">
        <f t="shared" si="3"/>
        <v>277939.21480354143</v>
      </c>
      <c r="D119" s="1">
        <f t="shared" si="4"/>
        <v>2750253.8090379387</v>
      </c>
      <c r="E119" s="1">
        <f t="shared" si="5"/>
        <v>619.26878213874909</v>
      </c>
    </row>
    <row r="120" spans="1:5">
      <c r="A120" s="1">
        <v>1061.22</v>
      </c>
      <c r="B120">
        <v>90.91</v>
      </c>
      <c r="C120" s="1">
        <f t="shared" si="3"/>
        <v>277939.88018496725</v>
      </c>
      <c r="D120" s="1">
        <f t="shared" si="4"/>
        <v>2750253.4676728509</v>
      </c>
      <c r="E120" s="1">
        <f t="shared" si="5"/>
        <v>620.01662073428668</v>
      </c>
    </row>
    <row r="121" spans="1:5">
      <c r="A121" s="1">
        <v>1061.99</v>
      </c>
      <c r="B121">
        <v>91.42</v>
      </c>
      <c r="C121" s="1">
        <f t="shared" si="3"/>
        <v>277940.2804534813</v>
      </c>
      <c r="D121" s="1">
        <f t="shared" si="4"/>
        <v>2750253.2623204151</v>
      </c>
      <c r="E121" s="1">
        <f t="shared" si="5"/>
        <v>620.46649238958821</v>
      </c>
    </row>
    <row r="122" spans="1:5">
      <c r="A122" s="1">
        <v>1064.73</v>
      </c>
      <c r="B122">
        <v>91.53</v>
      </c>
      <c r="C122" s="1">
        <f t="shared" si="3"/>
        <v>277941.704785596</v>
      </c>
      <c r="D122" s="1">
        <f t="shared" si="4"/>
        <v>2750252.5315857735</v>
      </c>
      <c r="E122" s="1">
        <f t="shared" si="5"/>
        <v>622.06733438350079</v>
      </c>
    </row>
    <row r="123" spans="1:5">
      <c r="A123" s="1">
        <v>1066.45</v>
      </c>
      <c r="B123">
        <v>91.71</v>
      </c>
      <c r="C123" s="1">
        <f t="shared" si="3"/>
        <v>277942.59889188706</v>
      </c>
      <c r="D123" s="1">
        <f t="shared" si="4"/>
        <v>2750252.0728764362</v>
      </c>
      <c r="E123" s="1">
        <f t="shared" si="5"/>
        <v>623.07224249662522</v>
      </c>
    </row>
    <row r="124" spans="1:5">
      <c r="A124" s="1">
        <v>1070.8599999999999</v>
      </c>
      <c r="B124">
        <v>91.56</v>
      </c>
      <c r="C124" s="1">
        <f t="shared" si="3"/>
        <v>277944.89133883087</v>
      </c>
      <c r="D124" s="1">
        <f t="shared" si="4"/>
        <v>2750250.8967670309</v>
      </c>
      <c r="E124" s="1">
        <f t="shared" si="5"/>
        <v>625.64878015854424</v>
      </c>
    </row>
    <row r="125" spans="1:5">
      <c r="A125" s="1">
        <v>1074.8699999999999</v>
      </c>
      <c r="B125">
        <v>91.36</v>
      </c>
      <c r="C125" s="1">
        <f t="shared" si="3"/>
        <v>277946.97585407906</v>
      </c>
      <c r="D125" s="1">
        <f t="shared" si="4"/>
        <v>2750249.8273342163</v>
      </c>
      <c r="E125" s="1">
        <f t="shared" si="5"/>
        <v>627.99161825899034</v>
      </c>
    </row>
    <row r="126" spans="1:5">
      <c r="A126" s="1">
        <v>1078.68</v>
      </c>
      <c r="B126">
        <v>90.79</v>
      </c>
      <c r="C126" s="1">
        <f t="shared" si="3"/>
        <v>277948.9564034795</v>
      </c>
      <c r="D126" s="1">
        <f t="shared" si="4"/>
        <v>2750248.8112396966</v>
      </c>
      <c r="E126" s="1">
        <f t="shared" si="5"/>
        <v>630.21760657896448</v>
      </c>
    </row>
    <row r="127" spans="1:5">
      <c r="A127" s="1">
        <v>1081.45</v>
      </c>
      <c r="B127">
        <v>90.72</v>
      </c>
      <c r="C127" s="1">
        <f t="shared" si="3"/>
        <v>277950.39633047144</v>
      </c>
      <c r="D127" s="1">
        <f t="shared" si="4"/>
        <v>2750248.0725043104</v>
      </c>
      <c r="E127" s="1">
        <f t="shared" si="5"/>
        <v>631.8359760401479</v>
      </c>
    </row>
    <row r="128" spans="1:5">
      <c r="A128" s="1">
        <v>1096.33</v>
      </c>
      <c r="B128">
        <v>92.42</v>
      </c>
      <c r="C128" s="1">
        <f t="shared" si="3"/>
        <v>277958.13138954714</v>
      </c>
      <c r="D128" s="1">
        <f t="shared" si="4"/>
        <v>2750244.1041351617</v>
      </c>
      <c r="E128" s="1">
        <f t="shared" si="5"/>
        <v>640.52959971527116</v>
      </c>
    </row>
    <row r="129" spans="1:5">
      <c r="A129" s="1">
        <v>1105.01</v>
      </c>
      <c r="B129">
        <v>92.94</v>
      </c>
      <c r="C129" s="1">
        <f t="shared" si="3"/>
        <v>277962.64350734127</v>
      </c>
      <c r="D129" s="1">
        <f t="shared" si="4"/>
        <v>2750241.789253158</v>
      </c>
      <c r="E129" s="1">
        <f t="shared" si="5"/>
        <v>645.60088019254647</v>
      </c>
    </row>
    <row r="130" spans="1:5">
      <c r="A130" s="1">
        <v>1110.3900000000001</v>
      </c>
      <c r="B130">
        <v>93.13</v>
      </c>
      <c r="C130" s="1">
        <f t="shared" si="3"/>
        <v>277965.4401886469</v>
      </c>
      <c r="D130" s="1">
        <f t="shared" si="4"/>
        <v>2750240.3544530226</v>
      </c>
      <c r="E130" s="1">
        <f t="shared" si="5"/>
        <v>648.74413929002651</v>
      </c>
    </row>
    <row r="131" spans="1:5">
      <c r="A131" s="1">
        <v>1124.72</v>
      </c>
      <c r="B131">
        <v>93.32</v>
      </c>
      <c r="C131" s="1">
        <f t="shared" ref="C131:C194" si="6">(((A131*($C$203-$C$1))+$A$203*$C$1)/$A$203)</f>
        <v>277972.8893416411</v>
      </c>
      <c r="D131" s="1">
        <f t="shared" ref="D131:D194" si="7">(((A131*($D$203-$D$1))+$A$203*$D$1)/$A$203)</f>
        <v>2750236.5327641848</v>
      </c>
      <c r="E131" s="1">
        <f t="shared" ref="E131:E194" si="8">SQRT(((C131-$C$1)^2)+((D131-$D$1)^2))</f>
        <v>657.11642606869611</v>
      </c>
    </row>
    <row r="132" spans="1:5">
      <c r="A132" s="1">
        <v>1127.58</v>
      </c>
      <c r="B132">
        <v>93.42</v>
      </c>
      <c r="C132" s="1">
        <f t="shared" si="6"/>
        <v>277974.37605326454</v>
      </c>
      <c r="D132" s="1">
        <f t="shared" si="7"/>
        <v>2750235.7700265665</v>
      </c>
      <c r="E132" s="1">
        <f t="shared" si="8"/>
        <v>658.78737793084736</v>
      </c>
    </row>
    <row r="133" spans="1:5">
      <c r="A133" s="1">
        <v>1133.24</v>
      </c>
      <c r="B133">
        <v>93.72</v>
      </c>
      <c r="C133" s="1">
        <f t="shared" si="6"/>
        <v>277977.31828675704</v>
      </c>
      <c r="D133" s="1">
        <f t="shared" si="7"/>
        <v>2750234.260552818</v>
      </c>
      <c r="E133" s="1">
        <f t="shared" si="8"/>
        <v>662.09422672113658</v>
      </c>
    </row>
    <row r="134" spans="1:5">
      <c r="A134" s="1">
        <v>1145.29</v>
      </c>
      <c r="B134">
        <v>94.24</v>
      </c>
      <c r="C134" s="1">
        <f t="shared" si="6"/>
        <v>277983.58222908655</v>
      </c>
      <c r="D134" s="1">
        <f t="shared" si="7"/>
        <v>2750231.0469205435</v>
      </c>
      <c r="E134" s="1">
        <f t="shared" si="8"/>
        <v>669.13442600116696</v>
      </c>
    </row>
    <row r="135" spans="1:5">
      <c r="A135" s="1">
        <v>1151.94</v>
      </c>
      <c r="B135">
        <v>94.39</v>
      </c>
      <c r="C135" s="1">
        <f t="shared" si="6"/>
        <v>277987.03909352556</v>
      </c>
      <c r="D135" s="1">
        <f t="shared" si="7"/>
        <v>2750229.2734222342</v>
      </c>
      <c r="E135" s="1">
        <f t="shared" si="8"/>
        <v>673.01968120550214</v>
      </c>
    </row>
    <row r="136" spans="1:5">
      <c r="A136" s="1">
        <v>1161.8699999999999</v>
      </c>
      <c r="B136">
        <v>94.67</v>
      </c>
      <c r="C136" s="1">
        <f t="shared" si="6"/>
        <v>277992.20099786844</v>
      </c>
      <c r="D136" s="1">
        <f t="shared" si="7"/>
        <v>2750226.6251758873</v>
      </c>
      <c r="E136" s="1">
        <f t="shared" si="8"/>
        <v>678.82127281119961</v>
      </c>
    </row>
    <row r="137" spans="1:5">
      <c r="A137" s="1">
        <v>1164.4100000000001</v>
      </c>
      <c r="B137">
        <v>94.5</v>
      </c>
      <c r="C137" s="1">
        <f t="shared" si="6"/>
        <v>277993.52136413538</v>
      </c>
      <c r="D137" s="1">
        <f t="shared" si="7"/>
        <v>2750225.9477795404</v>
      </c>
      <c r="E137" s="1">
        <f t="shared" si="8"/>
        <v>680.30526502464011</v>
      </c>
    </row>
    <row r="138" spans="1:5">
      <c r="A138" s="1">
        <v>1172.02</v>
      </c>
      <c r="B138">
        <v>95.44</v>
      </c>
      <c r="C138" s="1">
        <f t="shared" si="6"/>
        <v>277997.47726464388</v>
      </c>
      <c r="D138" s="1">
        <f t="shared" si="7"/>
        <v>2750223.9182574153</v>
      </c>
      <c r="E138" s="1">
        <f t="shared" si="8"/>
        <v>684.75139917574506</v>
      </c>
    </row>
    <row r="139" spans="1:5">
      <c r="A139" s="1">
        <v>1192.01</v>
      </c>
      <c r="B139">
        <v>95.67</v>
      </c>
      <c r="C139" s="1">
        <f t="shared" si="6"/>
        <v>278007.86865113064</v>
      </c>
      <c r="D139" s="1">
        <f t="shared" si="7"/>
        <v>2750218.5870948294</v>
      </c>
      <c r="E139" s="1">
        <f t="shared" si="8"/>
        <v>696.43053474454314</v>
      </c>
    </row>
    <row r="140" spans="1:5">
      <c r="A140" s="1">
        <v>1214.4100000000001</v>
      </c>
      <c r="B140">
        <v>96.68</v>
      </c>
      <c r="C140" s="1">
        <f t="shared" si="6"/>
        <v>278019.51282608329</v>
      </c>
      <c r="D140" s="1">
        <f t="shared" si="7"/>
        <v>2750212.6132057887</v>
      </c>
      <c r="E140" s="1">
        <f t="shared" si="8"/>
        <v>709.51771016932673</v>
      </c>
    </row>
    <row r="141" spans="1:5">
      <c r="A141" s="1">
        <v>1233.96</v>
      </c>
      <c r="B141">
        <v>97.33</v>
      </c>
      <c r="C141" s="1">
        <f t="shared" si="6"/>
        <v>278029.67548770492</v>
      </c>
      <c r="D141" s="1">
        <f t="shared" si="7"/>
        <v>2750207.3993874514</v>
      </c>
      <c r="E141" s="1">
        <f t="shared" si="8"/>
        <v>720.93977622106661</v>
      </c>
    </row>
    <row r="142" spans="1:5">
      <c r="A142" s="1">
        <v>1244.06</v>
      </c>
      <c r="B142">
        <v>97.45</v>
      </c>
      <c r="C142" s="1">
        <f t="shared" si="6"/>
        <v>278034.92576301843</v>
      </c>
      <c r="D142" s="1">
        <f t="shared" si="7"/>
        <v>2750204.7058035531</v>
      </c>
      <c r="E142" s="1">
        <f t="shared" si="8"/>
        <v>726.84069014049396</v>
      </c>
    </row>
    <row r="143" spans="1:5">
      <c r="A143" s="1">
        <v>1255.81</v>
      </c>
      <c r="B143">
        <v>97.71</v>
      </c>
      <c r="C143" s="1">
        <f t="shared" si="6"/>
        <v>278041.03375657619</v>
      </c>
      <c r="D143" s="1">
        <f t="shared" si="7"/>
        <v>2750201.572178721</v>
      </c>
      <c r="E143" s="1">
        <f t="shared" si="8"/>
        <v>733.70561474971259</v>
      </c>
    </row>
    <row r="144" spans="1:5">
      <c r="A144" s="1">
        <v>1261.9000000000001</v>
      </c>
      <c r="B144">
        <v>97.79</v>
      </c>
      <c r="C144" s="1">
        <f t="shared" si="6"/>
        <v>278044.19951664144</v>
      </c>
      <c r="D144" s="1">
        <f t="shared" si="7"/>
        <v>2750199.9480276383</v>
      </c>
      <c r="E144" s="1">
        <f t="shared" si="8"/>
        <v>737.26369056821693</v>
      </c>
    </row>
    <row r="145" spans="1:5">
      <c r="A145" s="1">
        <v>1265.02</v>
      </c>
      <c r="B145">
        <v>96.99</v>
      </c>
      <c r="C145" s="1">
        <f t="shared" si="6"/>
        <v>278045.82138386701</v>
      </c>
      <c r="D145" s="1">
        <f t="shared" si="7"/>
        <v>2750199.1159502361</v>
      </c>
      <c r="E145" s="1">
        <f t="shared" si="8"/>
        <v>739.08654714527836</v>
      </c>
    </row>
    <row r="146" spans="1:5">
      <c r="A146" s="1">
        <v>1278.73</v>
      </c>
      <c r="B146">
        <v>96.98</v>
      </c>
      <c r="C146" s="1">
        <f t="shared" si="6"/>
        <v>278052.94824273314</v>
      </c>
      <c r="D146" s="1">
        <f t="shared" si="7"/>
        <v>2750195.4596101129</v>
      </c>
      <c r="E146" s="1">
        <f t="shared" si="8"/>
        <v>747.09659960415581</v>
      </c>
    </row>
    <row r="147" spans="1:5">
      <c r="A147" s="1">
        <v>1293.75</v>
      </c>
      <c r="B147">
        <v>96.71</v>
      </c>
      <c r="C147" s="1">
        <f t="shared" si="6"/>
        <v>278060.75607790228</v>
      </c>
      <c r="D147" s="1">
        <f t="shared" si="7"/>
        <v>2750191.453904158</v>
      </c>
      <c r="E147" s="1">
        <f t="shared" si="8"/>
        <v>755.87201812557737</v>
      </c>
    </row>
    <row r="148" spans="1:5">
      <c r="A148" s="1">
        <v>1306.54</v>
      </c>
      <c r="B148">
        <v>97.37</v>
      </c>
      <c r="C148" s="1">
        <f t="shared" si="6"/>
        <v>278067.40469386854</v>
      </c>
      <c r="D148" s="1">
        <f t="shared" si="7"/>
        <v>2750188.0429201922</v>
      </c>
      <c r="E148" s="1">
        <f t="shared" si="8"/>
        <v>763.34456159358672</v>
      </c>
    </row>
    <row r="149" spans="1:5">
      <c r="A149" s="1">
        <v>1323.36</v>
      </c>
      <c r="B149">
        <v>98.34</v>
      </c>
      <c r="C149" s="1">
        <f t="shared" si="6"/>
        <v>278076.1482216678</v>
      </c>
      <c r="D149" s="1">
        <f t="shared" si="7"/>
        <v>2750183.5571695822</v>
      </c>
      <c r="E149" s="1">
        <f t="shared" si="8"/>
        <v>773.17162814020548</v>
      </c>
    </row>
    <row r="150" spans="1:5">
      <c r="A150" s="1">
        <v>1332.57</v>
      </c>
      <c r="B150">
        <v>97.78</v>
      </c>
      <c r="C150" s="1">
        <f t="shared" si="6"/>
        <v>278080.93584895862</v>
      </c>
      <c r="D150" s="1">
        <f t="shared" si="7"/>
        <v>2750181.1009410969</v>
      </c>
      <c r="E150" s="1">
        <f t="shared" si="8"/>
        <v>778.55256053598362</v>
      </c>
    </row>
    <row r="151" spans="1:5">
      <c r="A151" s="1">
        <v>1346.5</v>
      </c>
      <c r="B151">
        <v>98.24</v>
      </c>
      <c r="C151" s="1">
        <f t="shared" si="6"/>
        <v>278088.17707025731</v>
      </c>
      <c r="D151" s="1">
        <f t="shared" si="7"/>
        <v>2750177.3859288492</v>
      </c>
      <c r="E151" s="1">
        <f t="shared" si="8"/>
        <v>786.69114775349658</v>
      </c>
    </row>
    <row r="152" spans="1:5">
      <c r="A152">
        <v>1362.06</v>
      </c>
      <c r="B152">
        <v>98.9</v>
      </c>
      <c r="C152" s="1">
        <f t="shared" si="6"/>
        <v>278096.26561321551</v>
      </c>
      <c r="D152" s="1">
        <f t="shared" si="7"/>
        <v>2750173.2362094973</v>
      </c>
      <c r="E152" s="1">
        <f t="shared" si="8"/>
        <v>795.78206068268935</v>
      </c>
    </row>
    <row r="153" spans="1:5">
      <c r="A153">
        <v>1375.74</v>
      </c>
      <c r="B153">
        <v>99.39</v>
      </c>
      <c r="C153" s="1">
        <f t="shared" si="6"/>
        <v>278103.37687720446</v>
      </c>
      <c r="D153" s="1">
        <f t="shared" si="7"/>
        <v>2750169.5878701191</v>
      </c>
      <c r="E153" s="1">
        <f t="shared" si="8"/>
        <v>803.77458567413521</v>
      </c>
    </row>
    <row r="154" spans="1:5">
      <c r="A154">
        <v>1389.14</v>
      </c>
      <c r="B154">
        <v>99.68</v>
      </c>
      <c r="C154" s="1">
        <f t="shared" si="6"/>
        <v>278110.34258900647</v>
      </c>
      <c r="D154" s="1">
        <f t="shared" si="7"/>
        <v>2750166.0142043531</v>
      </c>
      <c r="E154" s="1">
        <f t="shared" si="8"/>
        <v>811.60352097314524</v>
      </c>
    </row>
    <row r="155" spans="1:5">
      <c r="A155">
        <v>1393.05</v>
      </c>
      <c r="B155">
        <v>99.56</v>
      </c>
      <c r="C155" s="1">
        <f t="shared" si="6"/>
        <v>278112.37512133078</v>
      </c>
      <c r="D155" s="1">
        <f t="shared" si="7"/>
        <v>2750164.9714406859</v>
      </c>
      <c r="E155" s="1">
        <f t="shared" si="8"/>
        <v>813.88793418335536</v>
      </c>
    </row>
    <row r="156" spans="1:5">
      <c r="A156">
        <v>1394.77</v>
      </c>
      <c r="B156">
        <v>99.15</v>
      </c>
      <c r="C156" s="1">
        <f t="shared" si="6"/>
        <v>278113.26922762184</v>
      </c>
      <c r="D156" s="1">
        <f t="shared" si="7"/>
        <v>2750164.5127313486</v>
      </c>
      <c r="E156" s="1">
        <f t="shared" si="8"/>
        <v>814.89284229647978</v>
      </c>
    </row>
    <row r="157" spans="1:5">
      <c r="A157">
        <v>1398.01</v>
      </c>
      <c r="B157">
        <v>99.97</v>
      </c>
      <c r="C157" s="1">
        <f t="shared" si="6"/>
        <v>278114.95347435604</v>
      </c>
      <c r="D157" s="1">
        <f t="shared" si="7"/>
        <v>2750163.6486509698</v>
      </c>
      <c r="E157" s="1">
        <f t="shared" si="8"/>
        <v>816.78580874167619</v>
      </c>
    </row>
    <row r="158" spans="1:5">
      <c r="A158">
        <v>1400.37</v>
      </c>
      <c r="B158">
        <v>97.16</v>
      </c>
      <c r="C158" s="1">
        <f t="shared" si="6"/>
        <v>278116.18027135998</v>
      </c>
      <c r="D158" s="1">
        <f t="shared" si="7"/>
        <v>2750163.0192590887</v>
      </c>
      <c r="E158" s="1">
        <f t="shared" si="8"/>
        <v>818.16463615254349</v>
      </c>
    </row>
    <row r="159" spans="1:5">
      <c r="A159">
        <v>1405.16</v>
      </c>
      <c r="B159">
        <v>97.74</v>
      </c>
      <c r="C159" s="1">
        <f t="shared" si="6"/>
        <v>278118.6702534146</v>
      </c>
      <c r="D159" s="1">
        <f t="shared" si="7"/>
        <v>2750161.7418069229</v>
      </c>
      <c r="E159" s="1">
        <f t="shared" si="8"/>
        <v>820.96318839755952</v>
      </c>
    </row>
    <row r="160" spans="1:5">
      <c r="A160">
        <v>1407.03</v>
      </c>
      <c r="B160">
        <v>98.77</v>
      </c>
      <c r="C160" s="1">
        <f t="shared" si="6"/>
        <v>278119.64233409142</v>
      </c>
      <c r="D160" s="1">
        <f t="shared" si="7"/>
        <v>2750161.2430938645</v>
      </c>
      <c r="E160" s="1">
        <f t="shared" si="8"/>
        <v>822.05573384598631</v>
      </c>
    </row>
    <row r="161" spans="1:5">
      <c r="A161">
        <v>1409.57</v>
      </c>
      <c r="B161">
        <v>99.88</v>
      </c>
      <c r="C161" s="1">
        <f t="shared" si="6"/>
        <v>278120.96270035842</v>
      </c>
      <c r="D161" s="1">
        <f t="shared" si="7"/>
        <v>2750160.5656975177</v>
      </c>
      <c r="E161" s="1">
        <f t="shared" si="8"/>
        <v>823.53972605947854</v>
      </c>
    </row>
    <row r="162" spans="1:5">
      <c r="A162">
        <v>1414.54</v>
      </c>
      <c r="B162">
        <v>103.26</v>
      </c>
      <c r="C162" s="1">
        <f t="shared" si="6"/>
        <v>278123.54625167605</v>
      </c>
      <c r="D162" s="1">
        <f t="shared" si="7"/>
        <v>2750159.2402408873</v>
      </c>
      <c r="E162" s="1">
        <f t="shared" si="8"/>
        <v>826.44344310664258</v>
      </c>
    </row>
    <row r="163" spans="1:5">
      <c r="A163">
        <v>1416.67</v>
      </c>
      <c r="B163">
        <v>102.9</v>
      </c>
      <c r="C163" s="1">
        <f t="shared" si="6"/>
        <v>278124.65348795499</v>
      </c>
      <c r="D163" s="1">
        <f t="shared" si="7"/>
        <v>2750158.6721880455</v>
      </c>
      <c r="E163" s="1">
        <f t="shared" si="8"/>
        <v>827.68789326976696</v>
      </c>
    </row>
    <row r="164" spans="1:5">
      <c r="A164">
        <v>1418.6</v>
      </c>
      <c r="B164">
        <v>104</v>
      </c>
      <c r="C164" s="1">
        <f t="shared" si="6"/>
        <v>278125.65675838623</v>
      </c>
      <c r="D164" s="1">
        <f t="shared" si="7"/>
        <v>2750158.1574734985</v>
      </c>
      <c r="E164" s="1">
        <f t="shared" si="8"/>
        <v>828.81549365247099</v>
      </c>
    </row>
    <row r="165" spans="1:5">
      <c r="A165">
        <v>1420.47</v>
      </c>
      <c r="B165">
        <v>103.48</v>
      </c>
      <c r="C165" s="1">
        <f t="shared" si="6"/>
        <v>278126.62883906305</v>
      </c>
      <c r="D165" s="1">
        <f t="shared" si="7"/>
        <v>2750157.6587604401</v>
      </c>
      <c r="E165" s="1">
        <f t="shared" si="8"/>
        <v>829.90803910089778</v>
      </c>
    </row>
    <row r="166" spans="1:5">
      <c r="A166">
        <v>1423.26</v>
      </c>
      <c r="B166">
        <v>101.62</v>
      </c>
      <c r="C166" s="1">
        <f t="shared" si="6"/>
        <v>278128.07916263974</v>
      </c>
      <c r="D166" s="1">
        <f t="shared" si="7"/>
        <v>2750156.9146912247</v>
      </c>
      <c r="E166" s="1">
        <f t="shared" si="8"/>
        <v>831.5380935399802</v>
      </c>
    </row>
    <row r="167" spans="1:5">
      <c r="A167">
        <v>1428.66</v>
      </c>
      <c r="B167">
        <v>101.63</v>
      </c>
      <c r="C167" s="1">
        <f t="shared" si="6"/>
        <v>278130.88624053012</v>
      </c>
      <c r="D167" s="1">
        <f t="shared" si="7"/>
        <v>2750155.4745572596</v>
      </c>
      <c r="E167" s="1">
        <f t="shared" si="8"/>
        <v>834.69303761557171</v>
      </c>
    </row>
    <row r="168" spans="1:5">
      <c r="A168">
        <v>1429.75</v>
      </c>
      <c r="B168">
        <v>102.26</v>
      </c>
      <c r="C168" s="1">
        <f t="shared" si="6"/>
        <v>278131.45285440056</v>
      </c>
      <c r="D168" s="1">
        <f t="shared" si="7"/>
        <v>2750155.1838635518</v>
      </c>
      <c r="E168" s="1">
        <f t="shared" si="8"/>
        <v>835.32986891969313</v>
      </c>
    </row>
    <row r="169" spans="1:5">
      <c r="A169">
        <v>1431.66</v>
      </c>
      <c r="B169">
        <v>103</v>
      </c>
      <c r="C169" s="1">
        <f t="shared" si="6"/>
        <v>278132.445728247</v>
      </c>
      <c r="D169" s="1">
        <f t="shared" si="7"/>
        <v>2750154.6744828345</v>
      </c>
      <c r="E169" s="1">
        <f t="shared" si="8"/>
        <v>836.44578432423384</v>
      </c>
    </row>
    <row r="170" spans="1:5">
      <c r="A170">
        <v>1438.3</v>
      </c>
      <c r="B170">
        <v>106.39</v>
      </c>
      <c r="C170" s="1">
        <f t="shared" si="6"/>
        <v>278135.89739439369</v>
      </c>
      <c r="D170" s="1">
        <f t="shared" si="7"/>
        <v>2750152.9036514401</v>
      </c>
      <c r="E170" s="1">
        <f t="shared" si="8"/>
        <v>840.32519703956507</v>
      </c>
    </row>
    <row r="171" spans="1:5">
      <c r="A171">
        <v>1442.51</v>
      </c>
      <c r="B171">
        <v>106.48</v>
      </c>
      <c r="C171" s="1">
        <f t="shared" si="6"/>
        <v>278138.08587548969</v>
      </c>
      <c r="D171" s="1">
        <f t="shared" si="7"/>
        <v>2750151.7808803301</v>
      </c>
      <c r="E171" s="1">
        <f t="shared" si="8"/>
        <v>842.78488492074757</v>
      </c>
    </row>
    <row r="172" spans="1:5">
      <c r="A172">
        <v>1449.08</v>
      </c>
      <c r="B172">
        <v>104.43</v>
      </c>
      <c r="C172" s="1">
        <f t="shared" si="6"/>
        <v>278141.50115358963</v>
      </c>
      <c r="D172" s="1">
        <f t="shared" si="7"/>
        <v>2750150.028717339</v>
      </c>
      <c r="E172" s="1">
        <f t="shared" si="8"/>
        <v>846.62340021279749</v>
      </c>
    </row>
    <row r="173" spans="1:5">
      <c r="A173">
        <v>1455.46</v>
      </c>
      <c r="B173">
        <v>105.21</v>
      </c>
      <c r="C173" s="1">
        <f t="shared" si="6"/>
        <v>278144.8176641342</v>
      </c>
      <c r="D173" s="1">
        <f t="shared" si="7"/>
        <v>2750148.327225728</v>
      </c>
      <c r="E173" s="1">
        <f t="shared" si="8"/>
        <v>850.35090821343113</v>
      </c>
    </row>
    <row r="174" spans="1:5">
      <c r="A174">
        <v>1459.36</v>
      </c>
      <c r="B174">
        <v>105.59</v>
      </c>
      <c r="C174" s="1">
        <f t="shared" si="6"/>
        <v>278146.84499816614</v>
      </c>
      <c r="D174" s="1">
        <f t="shared" si="7"/>
        <v>2750147.2871289756</v>
      </c>
      <c r="E174" s="1">
        <f t="shared" si="8"/>
        <v>852.62947893458545</v>
      </c>
    </row>
    <row r="175" spans="1:5">
      <c r="A175">
        <v>1462.8</v>
      </c>
      <c r="B175">
        <v>105.81</v>
      </c>
      <c r="C175" s="1">
        <f t="shared" si="6"/>
        <v>278148.63321074814</v>
      </c>
      <c r="D175" s="1">
        <f t="shared" si="7"/>
        <v>2750146.3697103015</v>
      </c>
      <c r="E175" s="1">
        <f t="shared" si="8"/>
        <v>854.63929516051826</v>
      </c>
    </row>
    <row r="176" spans="1:5">
      <c r="A176">
        <v>1469.87</v>
      </c>
      <c r="B176">
        <v>105.39</v>
      </c>
      <c r="C176" s="1">
        <f t="shared" si="6"/>
        <v>278152.30840346758</v>
      </c>
      <c r="D176" s="1">
        <f t="shared" si="7"/>
        <v>2750144.4842015728</v>
      </c>
      <c r="E176" s="1">
        <f t="shared" si="8"/>
        <v>858.76993490406448</v>
      </c>
    </row>
    <row r="177" spans="1:5">
      <c r="A177">
        <v>1472.83</v>
      </c>
      <c r="B177">
        <v>104.21</v>
      </c>
      <c r="C177" s="1">
        <f t="shared" si="6"/>
        <v>278153.8470980149</v>
      </c>
      <c r="D177" s="1">
        <f t="shared" si="7"/>
        <v>2750143.6947948067</v>
      </c>
      <c r="E177" s="1">
        <f t="shared" si="8"/>
        <v>860.4993116566643</v>
      </c>
    </row>
    <row r="178" spans="1:5">
      <c r="A178">
        <v>1493.63</v>
      </c>
      <c r="B178">
        <v>104.29</v>
      </c>
      <c r="C178" s="1">
        <f t="shared" si="6"/>
        <v>278164.65954618523</v>
      </c>
      <c r="D178" s="1">
        <f t="shared" si="7"/>
        <v>2750138.1476121256</v>
      </c>
      <c r="E178" s="1">
        <f t="shared" si="8"/>
        <v>872.65168883698698</v>
      </c>
    </row>
    <row r="179" spans="1:5">
      <c r="A179">
        <v>1506.69</v>
      </c>
      <c r="B179">
        <v>104.34</v>
      </c>
      <c r="C179" s="1">
        <f t="shared" si="6"/>
        <v>278171.44851604605</v>
      </c>
      <c r="D179" s="1">
        <f t="shared" si="7"/>
        <v>2750134.6646214612</v>
      </c>
      <c r="E179" s="1">
        <f t="shared" si="8"/>
        <v>880.28197950901415</v>
      </c>
    </row>
    <row r="180" spans="1:5">
      <c r="A180">
        <v>1514.3</v>
      </c>
      <c r="B180">
        <v>104.32</v>
      </c>
      <c r="C180" s="1">
        <f t="shared" si="6"/>
        <v>278175.40441655449</v>
      </c>
      <c r="D180" s="1">
        <f t="shared" si="7"/>
        <v>2750132.6350993365</v>
      </c>
      <c r="E180" s="1">
        <f t="shared" si="8"/>
        <v>884.72811365985467</v>
      </c>
    </row>
    <row r="181" spans="1:5">
      <c r="A181">
        <v>1526.29</v>
      </c>
      <c r="B181">
        <v>104.28</v>
      </c>
      <c r="C181" s="1">
        <f t="shared" si="6"/>
        <v>278181.63716912962</v>
      </c>
      <c r="D181" s="1">
        <f t="shared" si="7"/>
        <v>2750129.4374685506</v>
      </c>
      <c r="E181" s="1">
        <f t="shared" si="8"/>
        <v>891.73325800565954</v>
      </c>
    </row>
    <row r="182" spans="1:5">
      <c r="A182">
        <v>1535.63</v>
      </c>
      <c r="B182">
        <v>104.39</v>
      </c>
      <c r="C182" s="1">
        <f t="shared" si="6"/>
        <v>278186.49237422145</v>
      </c>
      <c r="D182" s="1">
        <f t="shared" si="7"/>
        <v>2750126.9465701734</v>
      </c>
      <c r="E182" s="1">
        <f t="shared" si="8"/>
        <v>897.19014275884103</v>
      </c>
    </row>
    <row r="183" spans="1:5">
      <c r="A183">
        <v>1552.03</v>
      </c>
      <c r="B183">
        <v>104</v>
      </c>
      <c r="C183" s="1">
        <f t="shared" si="6"/>
        <v>278195.01757374039</v>
      </c>
      <c r="D183" s="1">
        <f t="shared" si="7"/>
        <v>2750122.5728299827</v>
      </c>
      <c r="E183" s="1">
        <f t="shared" si="8"/>
        <v>906.77182476635232</v>
      </c>
    </row>
    <row r="184" spans="1:5">
      <c r="A184">
        <v>1567.48</v>
      </c>
      <c r="B184">
        <v>104.58</v>
      </c>
      <c r="C184" s="1">
        <f t="shared" si="6"/>
        <v>278203.04893548228</v>
      </c>
      <c r="D184" s="1">
        <f t="shared" si="7"/>
        <v>2750118.4524466936</v>
      </c>
      <c r="E184" s="1">
        <f t="shared" si="8"/>
        <v>915.79847031598888</v>
      </c>
    </row>
    <row r="185" spans="1:5">
      <c r="A185">
        <v>1572.39</v>
      </c>
      <c r="B185">
        <v>104.3</v>
      </c>
      <c r="C185" s="1">
        <f t="shared" si="6"/>
        <v>278205.60129704559</v>
      </c>
      <c r="D185" s="1">
        <f t="shared" si="7"/>
        <v>2750117.1429915512</v>
      </c>
      <c r="E185" s="1">
        <f t="shared" si="8"/>
        <v>918.66713242919172</v>
      </c>
    </row>
    <row r="186" spans="1:5">
      <c r="A186">
        <v>1575.41</v>
      </c>
      <c r="B186">
        <v>103.31</v>
      </c>
      <c r="C186" s="1">
        <f t="shared" si="6"/>
        <v>278207.17118134722</v>
      </c>
      <c r="D186" s="1">
        <f t="shared" si="7"/>
        <v>2750116.337583296</v>
      </c>
      <c r="E186" s="1">
        <f t="shared" si="8"/>
        <v>920.43156411617781</v>
      </c>
    </row>
    <row r="187" spans="1:5">
      <c r="A187">
        <v>1579.08</v>
      </c>
      <c r="B187">
        <v>103.38</v>
      </c>
      <c r="C187" s="1">
        <f t="shared" si="6"/>
        <v>278209.07895465422</v>
      </c>
      <c r="D187" s="1">
        <f t="shared" si="7"/>
        <v>2750115.3588255825</v>
      </c>
      <c r="E187" s="1">
        <f t="shared" si="8"/>
        <v>922.57575758985354</v>
      </c>
    </row>
    <row r="188" spans="1:5">
      <c r="A188">
        <v>1586.21</v>
      </c>
      <c r="B188">
        <v>104.1</v>
      </c>
      <c r="C188" s="1">
        <f t="shared" si="6"/>
        <v>278212.78533712798</v>
      </c>
      <c r="D188" s="1">
        <f t="shared" si="7"/>
        <v>2750113.4573153658</v>
      </c>
      <c r="E188" s="1">
        <f t="shared" si="8"/>
        <v>926.74145226736107</v>
      </c>
    </row>
    <row r="189" spans="1:5">
      <c r="A189">
        <v>1597.18</v>
      </c>
      <c r="B189">
        <v>104.43</v>
      </c>
      <c r="C189" s="1">
        <f t="shared" si="6"/>
        <v>278218.48786387936</v>
      </c>
      <c r="D189" s="1">
        <f t="shared" si="7"/>
        <v>2750110.5317098848</v>
      </c>
      <c r="E189" s="1">
        <f t="shared" si="8"/>
        <v>933.15066273206162</v>
      </c>
    </row>
    <row r="190" spans="1:5">
      <c r="A190">
        <v>1606.69</v>
      </c>
      <c r="B190">
        <v>104.61</v>
      </c>
      <c r="C190" s="1">
        <f t="shared" si="6"/>
        <v>278223.43143994187</v>
      </c>
      <c r="D190" s="1">
        <f t="shared" si="7"/>
        <v>2750107.9954739567</v>
      </c>
      <c r="E190" s="1">
        <f t="shared" si="8"/>
        <v>938.70686979881236</v>
      </c>
    </row>
    <row r="191" spans="1:5">
      <c r="A191">
        <v>1614.27</v>
      </c>
      <c r="B191">
        <v>104.68</v>
      </c>
      <c r="C191" s="1">
        <f t="shared" si="6"/>
        <v>278227.37174557312</v>
      </c>
      <c r="D191" s="1">
        <f t="shared" si="7"/>
        <v>2750105.9739525761</v>
      </c>
      <c r="E191" s="1">
        <f t="shared" si="8"/>
        <v>943.13547648264637</v>
      </c>
    </row>
    <row r="192" spans="1:5">
      <c r="A192">
        <v>1617.27</v>
      </c>
      <c r="B192">
        <v>104.64</v>
      </c>
      <c r="C192" s="1">
        <f t="shared" si="6"/>
        <v>278228.93123329</v>
      </c>
      <c r="D192" s="1">
        <f t="shared" si="7"/>
        <v>2750105.173878151</v>
      </c>
      <c r="E192" s="1">
        <f t="shared" si="8"/>
        <v>944.88822319130838</v>
      </c>
    </row>
    <row r="193" spans="1:5">
      <c r="A193">
        <v>1633.04</v>
      </c>
      <c r="B193">
        <v>104.9</v>
      </c>
      <c r="C193" s="1">
        <f t="shared" si="6"/>
        <v>278237.12894038839</v>
      </c>
      <c r="D193" s="1">
        <f t="shared" si="7"/>
        <v>2750100.9681535894</v>
      </c>
      <c r="E193" s="1">
        <f t="shared" si="8"/>
        <v>954.10182839008075</v>
      </c>
    </row>
    <row r="194" spans="1:5">
      <c r="A194">
        <v>1642.12</v>
      </c>
      <c r="B194">
        <v>105.89</v>
      </c>
      <c r="C194" s="1">
        <f t="shared" si="6"/>
        <v>278241.84898987814</v>
      </c>
      <c r="D194" s="1">
        <f t="shared" si="7"/>
        <v>2750098.546594996</v>
      </c>
      <c r="E194" s="1">
        <f t="shared" si="8"/>
        <v>959.40680842840379</v>
      </c>
    </row>
    <row r="195" spans="1:5">
      <c r="A195">
        <v>1651.03</v>
      </c>
      <c r="B195">
        <v>108.27</v>
      </c>
      <c r="C195" s="1">
        <f t="shared" ref="C195:C202" si="9">(((A195*($C$203-$C$1))+$A$203*$C$1)/$A$203)</f>
        <v>278246.48066839727</v>
      </c>
      <c r="D195" s="1">
        <f t="shared" ref="D195:D202" si="10">(((A195*($D$203-$D$1))+$A$203*$D$1)/$A$203)</f>
        <v>2750096.1703739529</v>
      </c>
      <c r="E195" s="1">
        <f t="shared" ref="E195:E203" si="11">SQRT(((C195-$C$1)^2)+((D195-$D$1)^2))</f>
        <v>964.61246615342213</v>
      </c>
    </row>
    <row r="196" spans="1:5">
      <c r="A196">
        <v>1654.5</v>
      </c>
      <c r="B196">
        <v>108.37</v>
      </c>
      <c r="C196" s="1">
        <f t="shared" si="9"/>
        <v>278248.28447585646</v>
      </c>
      <c r="D196" s="1">
        <f t="shared" si="10"/>
        <v>2750095.2449545348</v>
      </c>
      <c r="E196" s="1">
        <f t="shared" si="11"/>
        <v>966.63980984636146</v>
      </c>
    </row>
    <row r="197" spans="1:5">
      <c r="A197">
        <v>1658.01</v>
      </c>
      <c r="B197">
        <v>107.4</v>
      </c>
      <c r="C197" s="1">
        <f t="shared" si="9"/>
        <v>278250.10907648515</v>
      </c>
      <c r="D197" s="1">
        <f t="shared" si="10"/>
        <v>2750094.3088674573</v>
      </c>
      <c r="E197" s="1">
        <f t="shared" si="11"/>
        <v>968.69052349552385</v>
      </c>
    </row>
    <row r="198" spans="1:5">
      <c r="A198">
        <v>1660.5</v>
      </c>
      <c r="B198">
        <v>107.42</v>
      </c>
      <c r="C198" s="1">
        <f t="shared" si="9"/>
        <v>278251.40345129016</v>
      </c>
      <c r="D198" s="1">
        <f t="shared" si="10"/>
        <v>2750093.6448056847</v>
      </c>
      <c r="E198" s="1">
        <f t="shared" si="11"/>
        <v>970.14530326363365</v>
      </c>
    </row>
    <row r="199" spans="1:5">
      <c r="A199">
        <v>1662.82</v>
      </c>
      <c r="B199">
        <v>108.17</v>
      </c>
      <c r="C199" s="1">
        <f t="shared" si="9"/>
        <v>278252.60945512459</v>
      </c>
      <c r="D199" s="1">
        <f t="shared" si="10"/>
        <v>2750093.0260814624</v>
      </c>
      <c r="E199" s="1">
        <f t="shared" si="11"/>
        <v>971.5007607184906</v>
      </c>
    </row>
    <row r="200" spans="1:5">
      <c r="A200">
        <v>1667.61</v>
      </c>
      <c r="B200">
        <v>109.29</v>
      </c>
      <c r="C200" s="1">
        <f t="shared" si="9"/>
        <v>278255.09943717916</v>
      </c>
      <c r="D200" s="1">
        <f t="shared" si="10"/>
        <v>2750091.7486292971</v>
      </c>
      <c r="E200" s="1">
        <f t="shared" si="11"/>
        <v>974.29931296324219</v>
      </c>
    </row>
    <row r="201" spans="1:5">
      <c r="A201">
        <v>1670.48</v>
      </c>
      <c r="B201">
        <v>110.8</v>
      </c>
      <c r="C201" s="1">
        <f t="shared" si="9"/>
        <v>278256.59134709503</v>
      </c>
      <c r="D201" s="1">
        <f t="shared" si="10"/>
        <v>2750090.9832247635</v>
      </c>
      <c r="E201" s="1">
        <f t="shared" si="11"/>
        <v>975.97610731471343</v>
      </c>
    </row>
    <row r="202" spans="1:5">
      <c r="A202">
        <v>1675.83</v>
      </c>
      <c r="B202">
        <v>113.78</v>
      </c>
      <c r="C202" s="1">
        <f t="shared" si="9"/>
        <v>278259.37243352341</v>
      </c>
      <c r="D202" s="1">
        <f t="shared" si="10"/>
        <v>2750089.5564253721</v>
      </c>
      <c r="E202" s="1">
        <f t="shared" si="11"/>
        <v>979.10183894513523</v>
      </c>
    </row>
    <row r="203" spans="1:5">
      <c r="A203">
        <v>1679.54</v>
      </c>
      <c r="B203">
        <v>114.47</v>
      </c>
      <c r="C203" s="2">
        <v>278261.30099999998</v>
      </c>
      <c r="D203" s="2">
        <v>2750088.5669999998</v>
      </c>
      <c r="E203" s="1">
        <f t="shared" si="11"/>
        <v>981.26940237487327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90A</vt:lpstr>
      <vt:lpstr>90</vt:lpstr>
      <vt:lpstr>89</vt:lpstr>
      <vt:lpstr>88</vt:lpstr>
      <vt:lpstr>87</vt:lpstr>
      <vt:lpstr>86</vt:lpstr>
      <vt:lpstr>85</vt:lpstr>
      <vt:lpstr>84</vt:lpstr>
      <vt:lpstr>83</vt:lpstr>
      <vt:lpstr>82</vt:lpstr>
      <vt:lpstr>81</vt:lpstr>
      <vt:lpstr>80.A</vt:lpstr>
      <vt:lpstr>80</vt:lpstr>
      <vt:lpstr>79</vt:lpstr>
      <vt:lpstr>78.B</vt:lpstr>
      <vt:lpstr>78.A</vt:lpstr>
      <vt:lpstr>78</vt:lpstr>
      <vt:lpstr>77</vt:lpstr>
      <vt:lpstr>76</vt:lpstr>
      <vt:lpstr>75</vt:lpstr>
      <vt:lpstr>74</vt:lpstr>
      <vt:lpstr>73</vt:lpstr>
      <vt:lpstr>72</vt:lpstr>
      <vt:lpstr>71</vt:lpstr>
      <vt:lpstr>70</vt:lpstr>
      <vt:lpstr>69</vt:lpstr>
      <vt:lpstr>68</vt:lpstr>
      <vt:lpstr>67</vt:lpstr>
      <vt:lpstr>66</vt:lpstr>
      <vt:lpstr>65</vt:lpstr>
      <vt:lpstr>64A</vt:lpstr>
      <vt:lpstr>64</vt:lpstr>
      <vt:lpstr>63</vt:lpstr>
      <vt:lpstr>62A</vt:lpstr>
      <vt:lpstr>62</vt:lpstr>
      <vt:lpstr>56</vt:lpstr>
      <vt:lpstr>55</vt:lpstr>
      <vt:lpstr>54</vt:lpstr>
      <vt:lpstr>53A</vt:lpstr>
      <vt:lpstr>53</vt:lpstr>
      <vt:lpstr>52</vt:lpstr>
      <vt:lpstr>51A_NO</vt:lpstr>
      <vt:lpstr>51</vt:lpstr>
      <vt:lpstr>50</vt:lpstr>
      <vt:lpstr>49</vt:lpstr>
      <vt:lpstr>48</vt:lpstr>
      <vt:lpstr>47A</vt:lpstr>
      <vt:lpstr>47</vt:lpstr>
      <vt:lpstr>46</vt:lpstr>
      <vt:lpstr>35A</vt:lpstr>
      <vt:lpstr>35</vt:lpstr>
      <vt:lpstr>34</vt:lpstr>
      <vt:lpstr>33</vt:lpstr>
      <vt:lpstr>32</vt:lpstr>
      <vt:lpstr>31</vt:lpstr>
      <vt:lpstr>30</vt:lpstr>
      <vt:lpstr>29-1</vt:lpstr>
      <vt:lpstr>29</vt:lpstr>
      <vt:lpstr>28A</vt:lpstr>
      <vt:lpstr>28-1</vt:lpstr>
      <vt:lpstr>28</vt:lpstr>
      <vt:lpstr>27A-1</vt:lpstr>
      <vt:lpstr>27A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HW</cp:lastModifiedBy>
  <dcterms:created xsi:type="dcterms:W3CDTF">2022-07-11T02:51:56Z</dcterms:created>
  <dcterms:modified xsi:type="dcterms:W3CDTF">2022-07-20T04:22:27Z</dcterms:modified>
</cp:coreProperties>
</file>