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L1 miss rate vs. log2(L1 SIZE)  (gcc, BLOCKSIZE = 32)</a:t>
            </a:r>
          </a:p>
        </rich>
      </tx>
    </title>
    <plotArea>
      <scatterChart>
        <ser>
          <idx val="0"/>
          <order val="0"/>
          <tx>
            <strRef>
              <f>'Graph 1'!C4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xVal>
            <numRef>
              <f>'Graph 1'!$A$5:$A$15</f>
            </numRef>
          </xVal>
          <yVal>
            <numRef>
              <f>'Graph 1'!$C$5:$C$15</f>
            </numRef>
          </yVal>
          <smooth val="0"/>
        </ser>
        <ser>
          <idx val="1"/>
          <order val="1"/>
          <tx>
            <strRef>
              <f>'Graph 1'!D4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squar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xVal>
            <numRef>
              <f>'Graph 1'!$A$5:$A$15</f>
            </numRef>
          </xVal>
          <yVal>
            <numRef>
              <f>'Graph 1'!$D$5:$D$15</f>
            </numRef>
          </yVal>
          <smooth val="0"/>
        </ser>
        <ser>
          <idx val="2"/>
          <order val="2"/>
          <tx>
            <strRef>
              <f>'Graph 1'!E4</f>
            </strRef>
          </tx>
          <spPr>
            <a:ln w="22000">
              <a:solidFill>
                <a:srgbClr val="1BAF7A"/>
              </a:solidFill>
              <a:prstDash val="solid"/>
            </a:ln>
          </spPr>
          <marker>
            <symbol val="triangle"/>
            <size val="6"/>
            <spPr>
              <a:solidFill>
                <a:srgbClr val="1BAF7A"/>
              </a:solidFill>
              <a:ln>
                <a:solidFill>
                  <a:srgbClr val="1BAF7A"/>
                </a:solidFill>
                <a:prstDash val="solid"/>
              </a:ln>
            </spPr>
          </marker>
          <xVal>
            <numRef>
              <f>'Graph 1'!$A$5:$A$15</f>
            </numRef>
          </xVal>
          <yVal>
            <numRef>
              <f>'Graph 1'!$E$5:$E$15</f>
            </numRef>
          </yVal>
          <smooth val="0"/>
        </ser>
        <ser>
          <idx val="3"/>
          <order val="3"/>
          <tx>
            <strRef>
              <f>'Graph 1'!F4</f>
            </strRef>
          </tx>
          <spPr>
            <a:ln w="22000">
              <a:solidFill>
                <a:srgbClr val="EDA100"/>
              </a:solidFill>
              <a:prstDash val="solid"/>
            </a:ln>
          </spPr>
          <marker>
            <symbol val="diamond"/>
            <size val="6"/>
            <spPr>
              <a:solidFill>
                <a:srgbClr val="EDA100"/>
              </a:solidFill>
              <a:ln>
                <a:solidFill>
                  <a:srgbClr val="EDA100"/>
                </a:solidFill>
                <a:prstDash val="solid"/>
              </a:ln>
            </spPr>
          </marker>
          <xVal>
            <numRef>
              <f>'Graph 1'!$A$5:$A$15</f>
            </numRef>
          </xVal>
          <yVal>
            <numRef>
              <f>'Graph 1'!$F$5:$F$15</f>
            </numRef>
          </yVal>
          <smooth val="0"/>
        </ser>
        <ser>
          <idx val="4"/>
          <order val="4"/>
          <tx>
            <strRef>
              <f>'Graph 1'!G4</f>
            </strRef>
          </tx>
          <spPr>
            <a:ln w="22000">
              <a:solidFill>
                <a:srgbClr val="E87BA4"/>
              </a:solidFill>
              <a:prstDash val="solid"/>
            </a:ln>
          </spPr>
          <marker>
            <symbol val="x"/>
            <size val="6"/>
            <spPr>
              <a:solidFill>
                <a:srgbClr val="E87BA4"/>
              </a:solidFill>
              <a:ln>
                <a:solidFill>
                  <a:srgbClr val="E87BA4"/>
                </a:solidFill>
                <a:prstDash val="solid"/>
              </a:ln>
            </spPr>
          </marker>
          <xVal>
            <numRef>
              <f>'Graph 1'!$A$5:$A$15</f>
            </numRef>
          </xVal>
          <yVal>
            <numRef>
              <f>'Graph 1'!$G$5:$G$15</f>
            </numRef>
          </yVal>
          <smooth val="0"/>
        </ser>
        <axId val="10"/>
        <axId val="20"/>
      </scatterChart>
      <valAx>
        <axId val="10"/>
        <scaling>
          <orientation val="minMax"/>
          <max val="20"/>
          <min val="1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log2(L1 SIZE)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L1 miss rate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Graph 1: L1 miss rate vs. log2(L1 SIZE)</t>
        </is>
      </c>
    </row>
    <row r="2">
      <c r="A2" s="2" t="inlineStr">
        <is>
          <t>Trace: gcc_trace.txt   BLOCKSIZE = 32   No L2   No prefetching</t>
        </is>
      </c>
    </row>
    <row r="4">
      <c r="A4" s="3" t="inlineStr">
        <is>
          <t>log2(SIZE)</t>
        </is>
      </c>
      <c r="B4" s="3" t="inlineStr">
        <is>
          <t>L1 SIZE (KB)</t>
        </is>
      </c>
      <c r="C4" s="3" t="inlineStr">
        <is>
          <t>Direct-mapped</t>
        </is>
      </c>
      <c r="D4" s="3" t="inlineStr">
        <is>
          <t>2-way</t>
        </is>
      </c>
      <c r="E4" s="3" t="inlineStr">
        <is>
          <t>4-way</t>
        </is>
      </c>
      <c r="F4" s="3" t="inlineStr">
        <is>
          <t>8-way</t>
        </is>
      </c>
      <c r="G4" s="3" t="inlineStr">
        <is>
          <t>Fully-assoc.</t>
        </is>
      </c>
    </row>
    <row r="5">
      <c r="A5" s="4" t="n">
        <v>10</v>
      </c>
      <c r="B5" s="4" t="n">
        <v>1</v>
      </c>
      <c r="C5" s="5" t="n">
        <v>0.1935</v>
      </c>
      <c r="D5" s="5" t="n">
        <v>0.156</v>
      </c>
      <c r="E5" s="5" t="n">
        <v>0.1427</v>
      </c>
      <c r="F5" s="5" t="n">
        <v>0.1363</v>
      </c>
      <c r="G5" s="5" t="n">
        <v>0.137</v>
      </c>
    </row>
    <row r="6">
      <c r="A6" s="4" t="n">
        <v>11</v>
      </c>
      <c r="B6" s="4" t="n">
        <v>2</v>
      </c>
      <c r="C6" s="5" t="n">
        <v>0.1477</v>
      </c>
      <c r="D6" s="5" t="n">
        <v>0.1071</v>
      </c>
      <c r="E6" s="5" t="n">
        <v>0.09619999999999999</v>
      </c>
      <c r="F6" s="5" t="n">
        <v>0.0907</v>
      </c>
      <c r="G6" s="5" t="n">
        <v>0.0886</v>
      </c>
    </row>
    <row r="7">
      <c r="A7" s="4" t="n">
        <v>12</v>
      </c>
      <c r="B7" s="4" t="n">
        <v>4</v>
      </c>
      <c r="C7" s="5" t="n">
        <v>0.1002</v>
      </c>
      <c r="D7" s="5" t="n">
        <v>0.07530000000000001</v>
      </c>
      <c r="E7" s="5" t="n">
        <v>0.0599</v>
      </c>
      <c r="F7" s="5" t="n">
        <v>0.0537</v>
      </c>
      <c r="G7" s="5" t="n">
        <v>0.0495</v>
      </c>
    </row>
    <row r="8">
      <c r="A8" s="4" t="n">
        <v>13</v>
      </c>
      <c r="B8" s="4" t="n">
        <v>8</v>
      </c>
      <c r="C8" s="5" t="n">
        <v>0.067</v>
      </c>
      <c r="D8" s="5" t="n">
        <v>0.0473</v>
      </c>
      <c r="E8" s="5" t="n">
        <v>0.0425</v>
      </c>
      <c r="F8" s="5" t="n">
        <v>0.0395</v>
      </c>
      <c r="G8" s="5" t="n">
        <v>0.0391</v>
      </c>
    </row>
    <row r="9">
      <c r="A9" s="4" t="n">
        <v>14</v>
      </c>
      <c r="B9" s="4" t="n">
        <v>16</v>
      </c>
      <c r="C9" s="5" t="n">
        <v>0.0461</v>
      </c>
      <c r="D9" s="5" t="n">
        <v>0.0338</v>
      </c>
      <c r="E9" s="5" t="n">
        <v>0.0283</v>
      </c>
      <c r="F9" s="5" t="n">
        <v>0.0277</v>
      </c>
      <c r="G9" s="5" t="n">
        <v>0.0263</v>
      </c>
    </row>
    <row r="10">
      <c r="A10" s="4" t="n">
        <v>15</v>
      </c>
      <c r="B10" s="4" t="n">
        <v>32</v>
      </c>
      <c r="C10" s="5" t="n">
        <v>0.0377</v>
      </c>
      <c r="D10" s="5" t="n">
        <v>0.0288</v>
      </c>
      <c r="E10" s="5" t="n">
        <v>0.0264</v>
      </c>
      <c r="F10" s="5" t="n">
        <v>0.0262</v>
      </c>
      <c r="G10" s="5" t="n">
        <v>0.0262</v>
      </c>
    </row>
    <row r="11">
      <c r="A11" s="4" t="n">
        <v>16</v>
      </c>
      <c r="B11" s="4" t="n">
        <v>64</v>
      </c>
      <c r="C11" s="5" t="n">
        <v>0.0329</v>
      </c>
      <c r="D11" s="5" t="n">
        <v>0.0271</v>
      </c>
      <c r="E11" s="5" t="n">
        <v>0.026</v>
      </c>
      <c r="F11" s="5" t="n">
        <v>0.0259</v>
      </c>
      <c r="G11" s="5" t="n">
        <v>0.0258</v>
      </c>
    </row>
    <row r="12">
      <c r="A12" s="4" t="n">
        <v>17</v>
      </c>
      <c r="B12" s="4" t="n">
        <v>128</v>
      </c>
      <c r="C12" s="5" t="n">
        <v>0.0323</v>
      </c>
      <c r="D12" s="5" t="n">
        <v>0.0259</v>
      </c>
      <c r="E12" s="5" t="n">
        <v>0.0258</v>
      </c>
      <c r="F12" s="5" t="n">
        <v>0.0258</v>
      </c>
      <c r="G12" s="5" t="n">
        <v>0.0258</v>
      </c>
    </row>
    <row r="13">
      <c r="A13" s="4" t="n">
        <v>18</v>
      </c>
      <c r="B13" s="4" t="n">
        <v>256</v>
      </c>
      <c r="C13" s="5" t="n">
        <v>0.0258</v>
      </c>
      <c r="D13" s="5" t="n">
        <v>0.0258</v>
      </c>
      <c r="E13" s="5" t="n">
        <v>0.0258</v>
      </c>
      <c r="F13" s="5" t="n">
        <v>0.0258</v>
      </c>
      <c r="G13" s="5" t="n">
        <v>0.0258</v>
      </c>
    </row>
    <row r="14">
      <c r="A14" s="4" t="n">
        <v>19</v>
      </c>
      <c r="B14" s="4" t="n">
        <v>512</v>
      </c>
      <c r="C14" s="5" t="n">
        <v>0.0258</v>
      </c>
      <c r="D14" s="5" t="n">
        <v>0.0258</v>
      </c>
      <c r="E14" s="5" t="n">
        <v>0.0258</v>
      </c>
      <c r="F14" s="5" t="n">
        <v>0.0258</v>
      </c>
      <c r="G14" s="5" t="n">
        <v>0.0258</v>
      </c>
    </row>
    <row r="15">
      <c r="A15" s="4" t="n">
        <v>20</v>
      </c>
      <c r="B15" s="4" t="n">
        <v>1024</v>
      </c>
      <c r="C15" s="5" t="n">
        <v>0.0258</v>
      </c>
      <c r="D15" s="5" t="n">
        <v>0.0258</v>
      </c>
      <c r="E15" s="5" t="n">
        <v>0.0258</v>
      </c>
      <c r="F15" s="5" t="n">
        <v>0.0258</v>
      </c>
      <c r="G15" s="5" t="n">
        <v>0.0258</v>
      </c>
    </row>
    <row r="17">
      <c r="A17" s="6" t="inlineStr">
        <is>
          <t>Values = measurement e (L1 miss rate) printed by ./sim; fully-associative uses ASSOC = SIZE / BLOCKSIZE.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2026-10-08T22:36:48Z</dcterms:created>
  <dcterms:modified xsi:type="dcterms:W3CDTF">2026-10-08T22:36:48Z</dcterms:modified>
</cp:coreProperties>
</file>