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Análisis de avance\"/>
    </mc:Choice>
  </mc:AlternateContent>
  <bookViews>
    <workbookView xWindow="0" yWindow="0" windowWidth="28800" windowHeight="12210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O2" i="3" l="1"/>
  <c r="N2" i="3"/>
  <c r="M2" i="3"/>
  <c r="K2" i="3"/>
  <c r="J2" i="3"/>
  <c r="N2" i="2"/>
  <c r="O2" i="2" s="1"/>
  <c r="M2" i="2"/>
  <c r="O2" i="1"/>
  <c r="M2" i="1"/>
  <c r="N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32" i="2"/>
  <c r="C32" i="2"/>
  <c r="J2" i="2" s="1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32" i="2"/>
  <c r="K2" i="2" s="1"/>
  <c r="D32" i="1"/>
  <c r="K2" i="1" s="1"/>
</calcChain>
</file>

<file path=xl/sharedStrings.xml><?xml version="1.0" encoding="utf-8"?>
<sst xmlns="http://schemas.openxmlformats.org/spreadsheetml/2006/main" count="69" uniqueCount="43">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</sst>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workbookViewId="0">
      <selection activeCell="L20" sqref="L20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124</v>
      </c>
      <c r="K2" s="8">
        <f t="shared" si="2"/>
        <v>26</v>
      </c>
      <c r="L2" s="12">
        <v>15</v>
      </c>
      <c r="M2" s="7">
        <f>G2-L2</f>
        <v>48</v>
      </c>
      <c r="N2" s="8">
        <f t="shared" ref="N2" si="3">H32</f>
        <v>0</v>
      </c>
      <c r="O2" s="8">
        <f>G3-N2</f>
        <v>13</v>
      </c>
    </row>
    <row r="3" spans="2:15" ht="16.5" thickBot="1" x14ac:dyDescent="0.3">
      <c r="B3" s="5" t="s">
        <v>10</v>
      </c>
      <c r="C3" s="11">
        <v>4</v>
      </c>
      <c r="D3" s="6">
        <f t="shared" si="0"/>
        <v>1</v>
      </c>
      <c r="E3" s="6">
        <v>5</v>
      </c>
      <c r="F3" s="6" t="str">
        <f t="shared" si="1"/>
        <v>PROCESO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2</v>
      </c>
      <c r="D22" s="6">
        <f t="shared" si="0"/>
        <v>3</v>
      </c>
      <c r="E22" s="6">
        <v>5</v>
      </c>
      <c r="F22" s="6" t="str">
        <f t="shared" si="1"/>
        <v>PROCESO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3</v>
      </c>
      <c r="D24" s="6">
        <f t="shared" si="0"/>
        <v>2</v>
      </c>
      <c r="E24" s="6">
        <v>5</v>
      </c>
      <c r="F24" s="6" t="str">
        <f t="shared" si="1"/>
        <v>PROCESO</v>
      </c>
    </row>
    <row r="25" spans="2:6" ht="15.75" customHeight="1" thickBot="1" x14ac:dyDescent="0.3">
      <c r="B25" s="5" t="s">
        <v>32</v>
      </c>
      <c r="C25" s="11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thickBot="1" x14ac:dyDescent="0.3">
      <c r="B30" s="5" t="s">
        <v>37</v>
      </c>
      <c r="C30" s="11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thickBot="1" x14ac:dyDescent="0.3">
      <c r="B31" s="5" t="s">
        <v>38</v>
      </c>
      <c r="C31" s="11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" customHeight="1" x14ac:dyDescent="0.25">
      <c r="B32" s="1"/>
      <c r="C32" s="9">
        <f t="shared" ref="C32:E32" si="4">SUM(C2:C31)</f>
        <v>124</v>
      </c>
      <c r="D32" s="9">
        <f t="shared" si="4"/>
        <v>26</v>
      </c>
      <c r="E32" s="9">
        <f t="shared" si="4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opLeftCell="C1" workbookViewId="0">
      <selection activeCell="G1" sqref="G1:O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38</v>
      </c>
      <c r="M2" s="7">
        <f>G2-L2</f>
        <v>25</v>
      </c>
      <c r="N2" s="8">
        <f t="shared" ref="N2" si="2">H32</f>
        <v>0</v>
      </c>
      <c r="O2" s="8">
        <f>G3-N2</f>
        <v>38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38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5" priority="1" operator="containsText" text="PENDIENTE">
      <formula>NOT(ISERROR(SEARCH(("PENDIENTE"),(F1))))</formula>
    </cfRule>
  </conditionalFormatting>
  <conditionalFormatting sqref="F1:F32">
    <cfRule type="containsText" dxfId="4" priority="2" operator="containsText" text="PROCESO">
      <formula>NOT(ISERROR(SEARCH(("PROCESO"),(F1))))</formula>
    </cfRule>
  </conditionalFormatting>
  <conditionalFormatting sqref="F1:F32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2022-09-06T03:48:08Z</dcterms:modified>
</cp:coreProperties>
</file>