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3" sheetId="3" r:id="rId2"/>
  </sheets>
  <calcPr calcId="125725"/>
</workbook>
</file>

<file path=xl/calcChain.xml><?xml version="1.0" encoding="utf-8"?>
<calcChain xmlns="http://schemas.openxmlformats.org/spreadsheetml/2006/main">
  <c r="B26" i="1"/>
</calcChain>
</file>

<file path=xl/sharedStrings.xml><?xml version="1.0" encoding="utf-8"?>
<sst xmlns="http://schemas.openxmlformats.org/spreadsheetml/2006/main" count="25" uniqueCount="25">
  <si>
    <t>Показатели для расчетов</t>
  </si>
  <si>
    <t>Данные</t>
  </si>
  <si>
    <t xml:space="preserve"> Дисконтная ставка</t>
  </si>
  <si>
    <t>Первоначальные инвестиции</t>
  </si>
  <si>
    <t>Денежный поток 1 года</t>
  </si>
  <si>
    <t>Расходы 1 года</t>
  </si>
  <si>
    <t>Денежный поток 2 года</t>
  </si>
  <si>
    <t>Расходы 2 года</t>
  </si>
  <si>
    <t>Денежный поток 3 года</t>
  </si>
  <si>
    <t>Расходы 3 года</t>
  </si>
  <si>
    <t>Денежный поток 4 года</t>
  </si>
  <si>
    <t>Расходы 4 года</t>
  </si>
  <si>
    <t>Денежный поток 5 года</t>
  </si>
  <si>
    <t>Расходы 5 года</t>
  </si>
  <si>
    <t>Денежный поток 6 года</t>
  </si>
  <si>
    <t>Расходы 6 года</t>
  </si>
  <si>
    <t>Денежный поток 7 года</t>
  </si>
  <si>
    <t>Расходы 7 года</t>
  </si>
  <si>
    <t>Денежный поток 8 года</t>
  </si>
  <si>
    <t>Расходы 8 года</t>
  </si>
  <si>
    <t>Денежный поток 9 года</t>
  </si>
  <si>
    <t>Расходы 9 года</t>
  </si>
  <si>
    <t>Денежный поток 10 года</t>
  </si>
  <si>
    <t>Расходы 10 года</t>
  </si>
  <si>
    <t>NPV за 10 лет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</si>
</sst>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#,##0.00_ ;[Red]\-#,##0.00\ "/>
  </numFmts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 wrapText="1"/>
    </xf>
    <xf numFmtId="9" fontId="6" fillId="0" borderId="1" xfId="2" applyFont="1" applyBorder="1" applyAlignment="1">
      <alignment horizontal="center" vertical="center"/>
    </xf>
    <xf numFmtId="4" fontId="6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 wrapText="1"/>
    </xf>
    <xf numFmtId="164" fontId="3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2"/>
  <sheetViews>
    <sheetView tabSelected="1" zoomScale="85" zoomScaleNormal="85" workbookViewId="0">
      <selection activeCell="D13" sqref="D13"/>
    </sheetView>
  </sheetViews>
  <sheetFormatPr defaultColWidth="9.140625" defaultRowHeight="18.75"/>
  <cols>
    <col min="1" max="1" width="37.85546875" style="1" bestFit="1" customWidth="1"/>
    <col min="2" max="2" width="18" style="2" bestFit="1" customWidth="1"/>
    <col min="3" max="3" width="20" style="1" bestFit="1" customWidth="1"/>
    <col min="4" max="6" width="18" style="1" bestFit="1" customWidth="1"/>
    <col min="7" max="8" width="20" style="1" bestFit="1" customWidth="1"/>
    <col min="9" max="12" width="18" style="1" bestFit="1" customWidth="1"/>
    <col min="13" max="13" width="20" style="1" bestFit="1" customWidth="1"/>
    <col min="14" max="14" width="9.140625" style="1"/>
    <col min="15" max="15" width="9" style="1" customWidth="1"/>
    <col min="16" max="16384" width="9.140625" style="1"/>
  </cols>
  <sheetData>
    <row r="2" spans="1:3" customFormat="1" ht="15">
      <c r="B2" s="3"/>
    </row>
    <row r="3" spans="1:3" s="6" customFormat="1">
      <c r="A3" s="4" t="s">
        <v>0</v>
      </c>
      <c r="B3" s="4" t="s">
        <v>1</v>
      </c>
      <c r="C3" s="5"/>
    </row>
    <row r="4" spans="1:3" customFormat="1">
      <c r="A4" s="7" t="s">
        <v>2</v>
      </c>
      <c r="B4" s="8">
        <v>0.1</v>
      </c>
      <c r="C4" s="1"/>
    </row>
    <row r="5" spans="1:3" customFormat="1">
      <c r="A5" s="7" t="s">
        <v>3</v>
      </c>
      <c r="B5" s="9">
        <v>432000</v>
      </c>
      <c r="C5" s="1"/>
    </row>
    <row r="6" spans="1:3" customFormat="1">
      <c r="A6" s="7" t="s">
        <v>4</v>
      </c>
      <c r="B6" s="9">
        <v>103000</v>
      </c>
      <c r="C6" s="1"/>
    </row>
    <row r="7" spans="1:3" customFormat="1">
      <c r="A7" s="7" t="s">
        <v>5</v>
      </c>
      <c r="B7" s="9">
        <v>-216000</v>
      </c>
      <c r="C7" s="1"/>
    </row>
    <row r="8" spans="1:3" customFormat="1">
      <c r="A8" s="7" t="s">
        <v>6</v>
      </c>
      <c r="B8" s="9">
        <v>103000</v>
      </c>
      <c r="C8" s="1"/>
    </row>
    <row r="9" spans="1:3" customFormat="1">
      <c r="A9" s="7" t="s">
        <v>7</v>
      </c>
      <c r="B9" s="9">
        <v>0</v>
      </c>
      <c r="C9" s="1"/>
    </row>
    <row r="10" spans="1:3" customFormat="1">
      <c r="A10" s="7" t="s">
        <v>8</v>
      </c>
      <c r="B10" s="9">
        <v>103000</v>
      </c>
      <c r="C10" s="1"/>
    </row>
    <row r="11" spans="1:3" customFormat="1">
      <c r="A11" s="7" t="s">
        <v>9</v>
      </c>
      <c r="B11" s="9">
        <v>0</v>
      </c>
      <c r="C11" s="1"/>
    </row>
    <row r="12" spans="1:3" customFormat="1">
      <c r="A12" s="7" t="s">
        <v>10</v>
      </c>
      <c r="B12" s="9">
        <v>103000</v>
      </c>
      <c r="C12" s="1"/>
    </row>
    <row r="13" spans="1:3" customFormat="1">
      <c r="A13" s="7" t="s">
        <v>11</v>
      </c>
      <c r="B13" s="9">
        <v>0</v>
      </c>
      <c r="C13" s="1"/>
    </row>
    <row r="14" spans="1:3" customFormat="1">
      <c r="A14" s="7" t="s">
        <v>12</v>
      </c>
      <c r="B14" s="9">
        <v>103000</v>
      </c>
      <c r="C14" s="1"/>
    </row>
    <row r="15" spans="1:3" customFormat="1">
      <c r="A15" s="7" t="s">
        <v>13</v>
      </c>
      <c r="B15" s="9">
        <v>0</v>
      </c>
      <c r="C15" s="1"/>
    </row>
    <row r="16" spans="1:3" customFormat="1">
      <c r="A16" s="7" t="s">
        <v>14</v>
      </c>
      <c r="B16" s="9">
        <v>103000</v>
      </c>
      <c r="C16" s="1"/>
    </row>
    <row r="17" spans="1:3" customFormat="1">
      <c r="A17" s="7" t="s">
        <v>15</v>
      </c>
      <c r="B17" s="9">
        <v>0</v>
      </c>
      <c r="C17" s="1"/>
    </row>
    <row r="18" spans="1:3" customFormat="1">
      <c r="A18" s="7" t="s">
        <v>16</v>
      </c>
      <c r="B18" s="9">
        <v>103000</v>
      </c>
      <c r="C18" s="1"/>
    </row>
    <row r="19" spans="1:3" customFormat="1">
      <c r="A19" s="7" t="s">
        <v>17</v>
      </c>
      <c r="B19" s="9">
        <v>0</v>
      </c>
      <c r="C19" s="1"/>
    </row>
    <row r="20" spans="1:3" customFormat="1">
      <c r="A20" s="7" t="s">
        <v>18</v>
      </c>
      <c r="B20" s="9">
        <v>103000</v>
      </c>
      <c r="C20" s="1"/>
    </row>
    <row r="21" spans="1:3" customFormat="1">
      <c r="A21" s="7" t="s">
        <v>19</v>
      </c>
      <c r="B21" s="9">
        <v>0</v>
      </c>
      <c r="C21" s="1"/>
    </row>
    <row r="22" spans="1:3" customFormat="1">
      <c r="A22" s="7" t="s">
        <v>20</v>
      </c>
      <c r="B22" s="9">
        <v>103000</v>
      </c>
      <c r="C22" s="1"/>
    </row>
    <row r="23" spans="1:3" customFormat="1">
      <c r="A23" s="7" t="s">
        <v>21</v>
      </c>
      <c r="B23" s="9">
        <v>0</v>
      </c>
      <c r="C23" s="1"/>
    </row>
    <row r="24" spans="1:3" customFormat="1">
      <c r="A24" s="7" t="s">
        <v>22</v>
      </c>
      <c r="B24" s="9">
        <v>103000</v>
      </c>
      <c r="C24" s="1"/>
    </row>
    <row r="25" spans="1:3" customFormat="1">
      <c r="A25" s="7" t="s">
        <v>23</v>
      </c>
      <c r="B25" s="9">
        <v>0</v>
      </c>
      <c r="C25" s="1"/>
    </row>
    <row r="26" spans="1:3" s="6" customFormat="1">
      <c r="A26" s="10" t="s">
        <v>24</v>
      </c>
      <c r="B26" s="11">
        <f>NPV(B4,B6:B25)-B5</f>
        <v>-151185.36362343171</v>
      </c>
    </row>
    <row r="27" spans="1:3" customFormat="1">
      <c r="A27" s="12"/>
      <c r="B27" s="13"/>
    </row>
    <row r="28" spans="1:3" s="12" customFormat="1"/>
    <row r="29" spans="1:3" s="12" customFormat="1"/>
    <row r="30" spans="1:3" s="12" customFormat="1"/>
    <row r="31" spans="1:3" s="12" customFormat="1"/>
    <row r="32" spans="1:3" s="12" customFormat="1"/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0" sqref="I20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2023-06-02T19:38:48Z</dcterms:modified>
</cp:coreProperties>
</file>