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codeName="ЭтаКнига" defaultThemeVersion="124226"/>
  <xr:revisionPtr revIDLastSave="0" documentId="13_ncr:1_{8A038209-26D4-42E1-BF5F-966FD5B84839}" xr6:coauthVersionLast="45" xr6:coauthVersionMax="45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Собственник" sheetId="3" state="hidden" r:id="rId1"/>
    <sheet name="Test" sheetId="7" r:id="rId2"/>
  </sheets>
  <definedNames>
    <definedName name="ЗаголовкиСтолбцов" localSheetId="1">Test!$A$8:$P$9</definedName>
    <definedName name="ЗаголовкиСтолбцов" localSheetId="0">Собственник!$A$8:$V$9</definedName>
    <definedName name="ЗаголовокОтчета" localSheetId="1">Test!$C$2:$L$6</definedName>
    <definedName name="ЗаголовокОтчета" localSheetId="0">Собственник!$C$2:$L$6</definedName>
    <definedName name="Подписи" localSheetId="1">Test!$C$30:$L$1302</definedName>
    <definedName name="Подписи" localSheetId="0">Собственник!$C$20:$L$25</definedName>
    <definedName name="СтрокаИтогоВЦ" localSheetId="1">Test!$B$14:$P$14</definedName>
    <definedName name="СтрокаИтогоВЦ" localSheetId="0">Собственник!$B$14:$P$14</definedName>
    <definedName name="СтрокаИтогоСумма" localSheetId="1">Test!$C$28:$P$28</definedName>
    <definedName name="СтрокаИтогоСумма" localSheetId="0">Собственник!$C$18:$P$18</definedName>
    <definedName name="СтрокаПериода" localSheetId="1">Test!$B$12</definedName>
    <definedName name="СтрокаПериода" localSheetId="0">Собственник!$B$12</definedName>
    <definedName name="СтрокаТаблицыДанных" localSheetId="1">Test!$A$10:$V$10</definedName>
    <definedName name="СтрокаТаблицыДанных" localSheetId="0">Собственник!$A$10:$V$10</definedName>
    <definedName name="СтрокаУслуги" localSheetId="1">Test!$B$16:$P$16</definedName>
    <definedName name="СтрокаУслуги" localSheetId="0">Собственник!$B$16:$P$16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7" l="1"/>
  <c r="B12" i="3"/>
</calcChain>
</file>

<file path=xl/sharedStrings.xml><?xml version="1.0" encoding="utf-8"?>
<sst xmlns="http://schemas.openxmlformats.org/spreadsheetml/2006/main" count="81" uniqueCount="54">
  <si>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</si>
  <si>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</si>
  <si>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</si>
  <si>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</si>
  <si>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</si>
  <si>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</si>
  <si>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</si>
  <si>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</si>
  <si>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</si>
  <si>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</si>
  <si>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</si>
  <si>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</si>
  <si>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</si>
  <si>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</si>
  <si>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</si>
  <si>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</si>
  <si>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</si>
  <si>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</si>
  <si>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</si>
  <si>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</si>
  <si>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</si>
  <si>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</si>
  <si>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</si>
  <si>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</si>
  <si>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</si>
  <si>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</si>
  <si>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</si>
  <si>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</si>
  <si>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</si>
  <si>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</si>
  <si>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</si>
  <si>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</si>
  <si>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</si>
  <si>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</si>
  <si>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</si>
  <si>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</si>
  <si>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</si>
  <si>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</si>
  <si>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</si>
  <si>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</si>
  <si>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</si>
  <si>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</si>
  <si>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</si>
  <si>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в ТОО Казыгурт-Юг с 01.10.2015 по 11.10.2015</t>
  </si>
  <si>
    <t>АО НК КТЖ</t>
  </si>
  <si>
    <t>Танирбергенов Т.А.</t>
  </si>
  <si>
    <t>Абильбашарова С.Ж.</t>
  </si>
  <si>
    <t>Подготовка 4-осн В/Ц под налив горячим способом тем/тем</t>
  </si>
  <si>
    <t>Подготовка 4-осн В/Ц под налив горячим способом св/св</t>
  </si>
  <si>
    <t>Подготовка 4-осн В/Ц под налив горячим способом для всех видов ремонта св/св</t>
  </si>
  <si>
    <t>Осмотр котлов 4-осн В/Ц, пригодных под налив без обработки</t>
  </si>
  <si>
    <t>ТОР 4-х осных:</t>
  </si>
  <si>
    <t>Всего обработано вагонов-цистерн АО НК КТЖ по видам операций:</t>
  </si>
  <si>
    <t>Подготовка 4-осн В/Ц под налив горячим способом для всех видов ремонта тем/тем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</si>
</sst>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01C4BDB7-D4B6-429D-989B-ACCC750804A0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203F345-9B47-4A70-8E0C-063DD9EA40C1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F64F7691-1E66-4E6E-A574-3B69624ECFC1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30</xdr:row>
      <xdr:rowOff>0</xdr:rowOff>
    </xdr:from>
    <xdr:to>
      <xdr:col>7</xdr:col>
      <xdr:colOff>595313</xdr:colOff>
      <xdr:row>30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F983D44-B083-48D9-807A-503FB434D392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31</xdr:row>
      <xdr:rowOff>180975</xdr:rowOff>
    </xdr:from>
    <xdr:to>
      <xdr:col>8</xdr:col>
      <xdr:colOff>0</xdr:colOff>
      <xdr:row>31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8238C54-27CF-4394-A440-91DFAD77330C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33</xdr:row>
      <xdr:rowOff>180975</xdr:rowOff>
    </xdr:from>
    <xdr:to>
      <xdr:col>8</xdr:col>
      <xdr:colOff>9525</xdr:colOff>
      <xdr:row>33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197B809F-E8CB-4D1A-BE70-043E540AA378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30" t="s">
        <v>1</v>
      </c>
      <c r="B8" s="30" t="s">
        <v>0</v>
      </c>
      <c r="C8" s="30" t="s">
        <v>2</v>
      </c>
      <c r="D8" s="29" t="s">
        <v>3</v>
      </c>
      <c r="E8" s="29"/>
      <c r="F8" s="26" t="s">
        <v>6</v>
      </c>
      <c r="G8" s="26" t="s">
        <v>7</v>
      </c>
      <c r="H8" s="26" t="s">
        <v>8</v>
      </c>
      <c r="I8" s="29" t="s">
        <v>9</v>
      </c>
      <c r="J8" s="29"/>
      <c r="K8" s="26" t="s">
        <v>12</v>
      </c>
      <c r="L8" s="8" t="s">
        <v>12</v>
      </c>
      <c r="M8" s="28" t="s">
        <v>24</v>
      </c>
      <c r="N8" s="28"/>
      <c r="O8" s="26" t="s">
        <v>13</v>
      </c>
      <c r="P8" s="26" t="s">
        <v>14</v>
      </c>
      <c r="Q8" s="24" t="s">
        <v>20</v>
      </c>
      <c r="R8" s="28" t="s">
        <v>21</v>
      </c>
      <c r="S8" s="28"/>
      <c r="T8" s="24" t="s">
        <v>25</v>
      </c>
      <c r="U8" s="26" t="s">
        <v>15</v>
      </c>
      <c r="V8" s="26" t="s">
        <v>16</v>
      </c>
    </row>
    <row r="9" spans="1:22" x14ac:dyDescent="0.25">
      <c r="A9" s="31"/>
      <c r="B9" s="31"/>
      <c r="C9" s="31"/>
      <c r="D9" s="1" t="s">
        <v>4</v>
      </c>
      <c r="E9" s="2" t="s">
        <v>5</v>
      </c>
      <c r="F9" s="27"/>
      <c r="G9" s="27"/>
      <c r="H9" s="27"/>
      <c r="I9" s="10" t="s">
        <v>10</v>
      </c>
      <c r="J9" s="10" t="s">
        <v>11</v>
      </c>
      <c r="K9" s="27"/>
      <c r="L9" s="9" t="s">
        <v>19</v>
      </c>
      <c r="M9" s="10" t="s">
        <v>22</v>
      </c>
      <c r="N9" s="10" t="s">
        <v>23</v>
      </c>
      <c r="O9" s="27"/>
      <c r="P9" s="27"/>
      <c r="Q9" s="25"/>
      <c r="R9" s="20" t="s">
        <v>41</v>
      </c>
      <c r="S9" s="20" t="s">
        <v>42</v>
      </c>
      <c r="T9" s="25"/>
      <c r="U9" s="27"/>
      <c r="V9" s="27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H8:H9"/>
    <mergeCell ref="A8:A9"/>
    <mergeCell ref="B8:B9"/>
    <mergeCell ref="C8:C9"/>
    <mergeCell ref="D8:E8"/>
    <mergeCell ref="F8:F9"/>
    <mergeCell ref="G8:G9"/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34"/>
  <sheetViews>
    <sheetView tabSelected="1" zoomScaleNormal="100" workbookViewId="0">
      <selection activeCell="R8" sqref="R8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43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30" t="s">
        <v>1</v>
      </c>
      <c r="B8" s="30" t="s">
        <v>0</v>
      </c>
      <c r="C8" s="30" t="s">
        <v>2</v>
      </c>
      <c r="D8" s="29" t="s">
        <v>3</v>
      </c>
      <c r="E8" s="29"/>
      <c r="F8" s="26" t="s">
        <v>6</v>
      </c>
      <c r="G8" s="26" t="s">
        <v>7</v>
      </c>
      <c r="H8" s="26" t="s">
        <v>8</v>
      </c>
      <c r="I8" s="29" t="s">
        <v>9</v>
      </c>
      <c r="J8" s="29"/>
      <c r="K8" s="26" t="s">
        <v>12</v>
      </c>
      <c r="L8" s="22" t="s">
        <v>12</v>
      </c>
      <c r="M8" s="26" t="s">
        <v>13</v>
      </c>
      <c r="N8" s="26" t="s">
        <v>14</v>
      </c>
      <c r="O8" s="26" t="s">
        <v>15</v>
      </c>
      <c r="P8" s="26" t="s">
        <v>16</v>
      </c>
    </row>
    <row r="9" spans="1:22" x14ac:dyDescent="0.25">
      <c r="A9" s="31"/>
      <c r="B9" s="31"/>
      <c r="C9" s="31"/>
      <c r="D9" s="1" t="s">
        <v>4</v>
      </c>
      <c r="E9" s="2" t="s">
        <v>5</v>
      </c>
      <c r="F9" s="27"/>
      <c r="G9" s="27"/>
      <c r="H9" s="27"/>
      <c r="I9" s="21" t="s">
        <v>10</v>
      </c>
      <c r="J9" s="21" t="s">
        <v>11</v>
      </c>
      <c r="K9" s="27"/>
      <c r="L9" s="23" t="s">
        <v>19</v>
      </c>
      <c r="M9" s="27"/>
      <c r="N9" s="27"/>
      <c r="O9" s="27"/>
      <c r="P9" s="27"/>
    </row>
    <row r="12" spans="1:22" x14ac:dyDescent="0.25">
      <c r="B12" s="13" t="str">
        <f>C6</f>
        <v>в ТОО Казыгурт-Юг с 01.10.2015 по 11.10.2015</v>
      </c>
    </row>
    <row r="14" spans="1:22" x14ac:dyDescent="0.25">
      <c r="B14" s="18" t="s">
        <v>52</v>
      </c>
      <c r="O14" s="14"/>
      <c r="P14" s="17"/>
    </row>
    <row r="16" spans="1:22" x14ac:dyDescent="0.25">
      <c r="B16" s="15" t="s">
        <v>48</v>
      </c>
      <c r="O16" s="14"/>
      <c r="P16" s="14"/>
    </row>
    <row r="18" spans="2:16" x14ac:dyDescent="0.25">
      <c r="B18" s="15" t="s">
        <v>47</v>
      </c>
      <c r="O18" s="14"/>
      <c r="P18" s="14"/>
    </row>
    <row r="20" spans="2:16" x14ac:dyDescent="0.25">
      <c r="B20" s="15" t="s">
        <v>49</v>
      </c>
      <c r="O20" s="14"/>
      <c r="P20" s="14"/>
    </row>
    <row r="22" spans="2:16" x14ac:dyDescent="0.25">
      <c r="B22" s="15" t="s">
        <v>53</v>
      </c>
      <c r="O22" s="14"/>
      <c r="P22" s="14"/>
    </row>
    <row r="24" spans="2:16" x14ac:dyDescent="0.25">
      <c r="B24" s="15" t="s">
        <v>50</v>
      </c>
      <c r="O24" s="14"/>
      <c r="P24" s="14"/>
    </row>
    <row r="26" spans="2:16" x14ac:dyDescent="0.25">
      <c r="B26" s="15" t="s">
        <v>51</v>
      </c>
      <c r="O26" s="14"/>
      <c r="P26" s="14"/>
    </row>
    <row r="28" spans="2:16" x14ac:dyDescent="0.25">
      <c r="C28" s="16" t="s">
        <v>30</v>
      </c>
      <c r="P28" s="17"/>
    </row>
    <row r="30" spans="2:16" x14ac:dyDescent="0.25">
      <c r="C30" s="18" t="s">
        <v>31</v>
      </c>
      <c r="D30" s="18"/>
      <c r="E30" s="18"/>
      <c r="F30" s="18"/>
      <c r="G30" s="18"/>
      <c r="H30" s="18"/>
      <c r="I30" s="18"/>
      <c r="J30" s="18"/>
      <c r="K30" s="18" t="s">
        <v>45</v>
      </c>
    </row>
    <row r="31" spans="2:16" x14ac:dyDescent="0.25">
      <c r="C31" s="18"/>
      <c r="D31" s="18"/>
      <c r="E31" s="18"/>
      <c r="F31" s="18"/>
      <c r="G31" s="18"/>
      <c r="H31" s="18"/>
      <c r="I31" s="18"/>
      <c r="J31" s="18"/>
      <c r="K31" s="18"/>
    </row>
    <row r="32" spans="2:16" x14ac:dyDescent="0.25">
      <c r="C32" s="18" t="s">
        <v>33</v>
      </c>
      <c r="D32" s="18"/>
      <c r="E32" s="18"/>
      <c r="F32" s="18"/>
      <c r="G32" s="18"/>
      <c r="H32" s="18"/>
      <c r="I32" s="18"/>
      <c r="J32" s="18"/>
      <c r="K32" s="18" t="s">
        <v>46</v>
      </c>
    </row>
    <row r="33" spans="3:11" x14ac:dyDescent="0.25">
      <c r="C33" s="18"/>
      <c r="D33" s="18"/>
      <c r="E33" s="18"/>
      <c r="F33" s="18"/>
      <c r="G33" s="18"/>
      <c r="H33" s="18"/>
      <c r="I33" s="18"/>
      <c r="J33" s="18"/>
      <c r="K33" s="18"/>
    </row>
    <row r="34" spans="3:11" x14ac:dyDescent="0.25">
      <c r="C34" s="18" t="s">
        <v>35</v>
      </c>
      <c r="D34" s="18"/>
      <c r="E34" s="18"/>
      <c r="F34" s="18"/>
      <c r="G34" s="18"/>
      <c r="H34" s="18"/>
      <c r="I34" s="18"/>
      <c r="J34" s="18"/>
      <c r="K34" s="18"/>
    </row>
  </sheetData>
  <mergeCells count="13">
    <mergeCell ref="O8:O9"/>
    <mergeCell ref="P8:P9"/>
    <mergeCell ref="N8:N9"/>
    <mergeCell ref="A8:A9"/>
    <mergeCell ref="B8:B9"/>
    <mergeCell ref="C8:C9"/>
    <mergeCell ref="D8:E8"/>
    <mergeCell ref="F8:F9"/>
    <mergeCell ref="G8:G9"/>
    <mergeCell ref="H8:H9"/>
    <mergeCell ref="I8:J8"/>
    <mergeCell ref="K8:K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Test</vt:lpstr>
      <vt:lpstr>Test!ЗаголовкиСтолбцов</vt:lpstr>
      <vt:lpstr>Собственник!ЗаголовкиСтолбцов</vt:lpstr>
      <vt:lpstr>Test!ЗаголовокОтчета</vt:lpstr>
      <vt:lpstr>Собственник!ЗаголовокОтчета</vt:lpstr>
      <vt:lpstr>Test!Подписи</vt:lpstr>
      <vt:lpstr>Собственник!Подписи</vt:lpstr>
      <vt:lpstr>Test!СтрокаИтогоВЦ</vt:lpstr>
      <vt:lpstr>Собственник!СтрокаИтогоВЦ</vt:lpstr>
      <vt:lpstr>Test!СтрокаИтогоСумма</vt:lpstr>
      <vt:lpstr>Собственник!СтрокаИтогоСумма</vt:lpstr>
      <vt:lpstr>Test!СтрокаПериода</vt:lpstr>
      <vt:lpstr>Собственник!СтрокаПериода</vt:lpstr>
      <vt:lpstr>Test!СтрокаТаблицыДанных</vt:lpstr>
      <vt:lpstr>Собственник!СтрокаТаблицыДанных</vt:lpstr>
      <vt:lpstr>Test!СтрокаУслуги</vt:lpstr>
      <vt:lpstr>Собственник!СтрокаУслуги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2019-10-18T06:42:04Z</dcterms:modified>
</cp:coreProperties>
</file>