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D:\AstralLin\LesRaisins &amp; Limitless\.minecraft\versions\HanekmioOptimization_ver.20.0.1\tacz\ARIPS_ver.1.1.1\"/>
    </mc:Choice>
  </mc:AlternateContent>
  <xr:revisionPtr revIDLastSave="0" documentId="13_ncr:1_{6AFC3355-2269-48BE-B779-4C5046A241BF}" xr6:coauthVersionLast="47" xr6:coauthVersionMax="47" xr10:uidLastSave="{00000000-0000-0000-0000-000000000000}"/>
  <bookViews>
    <workbookView xWindow="-120" yWindow="-120" windowWidth="29040" windowHeight="16440" activeTab="1" xr2:uid="{00000000-000D-0000-FFFF-FFFF00000000}"/>
  </bookViews>
  <sheets>
    <sheet name="data" sheetId="2" r:id="rId1"/>
    <sheet name="lang" sheetId="1" r:id="rId2"/>
    <sheet name="format" sheetId="3" r:id="rId3"/>
  </sheets>
  <definedNames>
    <definedName name="_xlnm._FilterDatabase" localSheetId="1" hidden="1">lang!$A$1:$L$276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4" i="1" l="1"/>
  <c r="K54" i="1"/>
  <c r="J54" i="1"/>
  <c r="I54" i="1"/>
  <c r="L126" i="1"/>
  <c r="K126" i="1"/>
  <c r="J126" i="1"/>
  <c r="I126" i="1"/>
  <c r="L2" i="1"/>
  <c r="K2" i="1"/>
  <c r="J2" i="1"/>
  <c r="I2" i="1"/>
  <c r="I222" i="1"/>
  <c r="J75" i="1"/>
  <c r="I75" i="1"/>
  <c r="J74" i="1"/>
  <c r="I74" i="1"/>
  <c r="J73" i="1"/>
  <c r="I73" i="1"/>
  <c r="J72" i="1"/>
  <c r="I72" i="1"/>
  <c r="J71" i="1"/>
  <c r="I71" i="1"/>
  <c r="J70" i="1"/>
  <c r="I70" i="1"/>
  <c r="J69" i="1"/>
  <c r="I69" i="1"/>
  <c r="J68" i="1"/>
  <c r="I68" i="1"/>
  <c r="J67" i="1"/>
  <c r="I67" i="1"/>
  <c r="J66" i="1"/>
  <c r="I66" i="1"/>
  <c r="J65" i="1"/>
  <c r="I65" i="1"/>
  <c r="J64" i="1"/>
  <c r="I64" i="1"/>
  <c r="J63" i="1"/>
  <c r="I63" i="1"/>
  <c r="J62" i="1"/>
  <c r="I62" i="1"/>
  <c r="J61" i="1"/>
  <c r="I61" i="1"/>
  <c r="J60" i="1"/>
  <c r="I60" i="1"/>
  <c r="J59" i="1"/>
  <c r="I59" i="1"/>
  <c r="J58" i="1"/>
  <c r="I58" i="1"/>
  <c r="J57" i="1"/>
  <c r="I57" i="1"/>
  <c r="J56" i="1"/>
  <c r="I56" i="1"/>
  <c r="J55" i="1"/>
  <c r="I55" i="1"/>
  <c r="J53" i="1"/>
  <c r="I53" i="1"/>
  <c r="J52" i="1"/>
  <c r="I52" i="1"/>
  <c r="J51" i="1"/>
  <c r="I51" i="1"/>
  <c r="J50" i="1"/>
  <c r="I50" i="1"/>
  <c r="J49" i="1"/>
  <c r="I49" i="1"/>
  <c r="J48" i="1"/>
  <c r="I48" i="1"/>
  <c r="J47" i="1"/>
  <c r="I47" i="1"/>
  <c r="J46" i="1"/>
  <c r="I46" i="1"/>
  <c r="J45" i="1"/>
  <c r="I45" i="1"/>
  <c r="J44" i="1"/>
  <c r="I44" i="1"/>
  <c r="J43" i="1"/>
  <c r="I43" i="1"/>
  <c r="J42" i="1"/>
  <c r="I42" i="1"/>
  <c r="J41" i="1"/>
  <c r="I41" i="1"/>
  <c r="J40" i="1"/>
  <c r="I40" i="1"/>
  <c r="J39" i="1"/>
  <c r="I39" i="1"/>
  <c r="J38" i="1"/>
  <c r="I38" i="1"/>
  <c r="L68" i="1"/>
  <c r="K68" i="1"/>
  <c r="L40" i="1"/>
  <c r="K40" i="1"/>
  <c r="L38" i="1"/>
  <c r="K38" i="1"/>
  <c r="L56" i="1"/>
  <c r="K56" i="1"/>
  <c r="L55" i="1"/>
  <c r="K55" i="1"/>
  <c r="L53" i="1"/>
  <c r="K53" i="1"/>
  <c r="I4" i="1"/>
  <c r="I5" i="1"/>
  <c r="I6" i="1"/>
  <c r="I7" i="1"/>
  <c r="I8" i="1"/>
  <c r="I20" i="1"/>
  <c r="I9" i="1"/>
  <c r="I10" i="1"/>
  <c r="I11" i="1"/>
  <c r="I12" i="1"/>
  <c r="I13" i="1"/>
  <c r="I14" i="1"/>
  <c r="I15" i="1"/>
  <c r="I16" i="1"/>
  <c r="I17" i="1"/>
  <c r="I19" i="1"/>
  <c r="I18" i="1"/>
  <c r="I21" i="1"/>
  <c r="I23" i="1"/>
  <c r="I24" i="1"/>
  <c r="I22" i="1"/>
  <c r="I25" i="1"/>
  <c r="I26" i="1"/>
  <c r="I27" i="1"/>
  <c r="I28" i="1"/>
  <c r="I29" i="1"/>
  <c r="I30" i="1"/>
  <c r="I31" i="1"/>
  <c r="I32" i="1"/>
  <c r="I33" i="1"/>
  <c r="I34" i="1"/>
  <c r="I35" i="1"/>
  <c r="I36" i="1"/>
  <c r="I37"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7" i="1"/>
  <c r="I128" i="1"/>
  <c r="I129" i="1"/>
  <c r="I130" i="1"/>
  <c r="I131" i="1"/>
  <c r="I132" i="1"/>
  <c r="I133" i="1"/>
  <c r="I134" i="1"/>
  <c r="I135" i="1"/>
  <c r="I136" i="1"/>
  <c r="I137" i="1"/>
  <c r="I138" i="1"/>
  <c r="I139" i="1"/>
  <c r="I140" i="1"/>
  <c r="I157" i="1"/>
  <c r="I141" i="1"/>
  <c r="I142" i="1"/>
  <c r="I143" i="1"/>
  <c r="I144" i="1"/>
  <c r="I145" i="1"/>
  <c r="I146" i="1"/>
  <c r="I147" i="1"/>
  <c r="I148" i="1"/>
  <c r="I149" i="1"/>
  <c r="I150" i="1"/>
  <c r="I151" i="1"/>
  <c r="I152" i="1"/>
  <c r="I153" i="1"/>
  <c r="I154" i="1"/>
  <c r="I155" i="1"/>
  <c r="I156" i="1"/>
  <c r="I178" i="1"/>
  <c r="I179" i="1"/>
  <c r="I186" i="1"/>
  <c r="I187" i="1"/>
  <c r="I190" i="1"/>
  <c r="I191" i="1"/>
  <c r="I181" i="1"/>
  <c r="I212" i="1"/>
  <c r="I183" i="1"/>
  <c r="I182" i="1"/>
  <c r="I193" i="1"/>
  <c r="I192" i="1"/>
  <c r="I194" i="1"/>
  <c r="I195" i="1"/>
  <c r="I196" i="1"/>
  <c r="I197" i="1"/>
  <c r="I198" i="1"/>
  <c r="I199" i="1"/>
  <c r="I200" i="1"/>
  <c r="I185" i="1"/>
  <c r="I201" i="1"/>
  <c r="I202" i="1"/>
  <c r="I203" i="1"/>
  <c r="I204" i="1"/>
  <c r="I188" i="1"/>
  <c r="I189" i="1"/>
  <c r="I214" i="1"/>
  <c r="I215" i="1"/>
  <c r="I180" i="1"/>
  <c r="I206" i="1"/>
  <c r="I207" i="1"/>
  <c r="I205" i="1"/>
  <c r="I208" i="1"/>
  <c r="I211" i="1"/>
  <c r="I213" i="1"/>
  <c r="I209" i="1"/>
  <c r="I210" i="1"/>
  <c r="I184" i="1"/>
  <c r="I158" i="1"/>
  <c r="I159" i="1"/>
  <c r="I160" i="1"/>
  <c r="I161" i="1"/>
  <c r="I162" i="1"/>
  <c r="I163" i="1"/>
  <c r="I164" i="1"/>
  <c r="I165" i="1"/>
  <c r="I166" i="1"/>
  <c r="I167" i="1"/>
  <c r="I168" i="1"/>
  <c r="I169" i="1"/>
  <c r="I170" i="1"/>
  <c r="I171" i="1"/>
  <c r="I172" i="1"/>
  <c r="I173" i="1"/>
  <c r="I174" i="1"/>
  <c r="I175" i="1"/>
  <c r="I176" i="1"/>
  <c r="I177" i="1"/>
  <c r="I221" i="1"/>
  <c r="I218" i="1"/>
  <c r="I217" i="1"/>
  <c r="I219" i="1"/>
  <c r="I220" i="1"/>
  <c r="I223" i="1"/>
  <c r="I224" i="1"/>
  <c r="I225" i="1"/>
  <c r="I226" i="1"/>
  <c r="I227" i="1"/>
  <c r="I228" i="1"/>
  <c r="I229" i="1"/>
  <c r="I230" i="1"/>
  <c r="I231" i="1"/>
  <c r="I232" i="1"/>
  <c r="I233" i="1"/>
  <c r="I234" i="1"/>
  <c r="I235" i="1"/>
  <c r="I236" i="1"/>
  <c r="I237" i="1"/>
  <c r="I238" i="1"/>
  <c r="I239" i="1"/>
  <c r="I240" i="1"/>
  <c r="I241" i="1"/>
  <c r="I242" i="1"/>
  <c r="I252" i="1"/>
  <c r="I253" i="1"/>
  <c r="I254" i="1"/>
  <c r="I255" i="1"/>
  <c r="I256" i="1"/>
  <c r="I257" i="1"/>
  <c r="I258" i="1"/>
  <c r="I259" i="1"/>
  <c r="I260" i="1"/>
  <c r="I261" i="1"/>
  <c r="I262" i="1"/>
  <c r="I263" i="1"/>
  <c r="I266" i="1"/>
  <c r="I267" i="1"/>
  <c r="I268" i="1"/>
  <c r="I269" i="1"/>
  <c r="I270" i="1"/>
  <c r="I271" i="1"/>
  <c r="I272" i="1"/>
  <c r="I273" i="1"/>
  <c r="I274" i="1"/>
  <c r="I275" i="1"/>
  <c r="I276" i="1"/>
  <c r="I216" i="1"/>
  <c r="I264" i="1"/>
  <c r="I265" i="1"/>
  <c r="I249" i="1"/>
  <c r="I246" i="1"/>
  <c r="I243" i="1"/>
  <c r="I250" i="1"/>
  <c r="I244" i="1"/>
  <c r="I251" i="1"/>
  <c r="I247" i="1"/>
  <c r="I248" i="1"/>
  <c r="I245" i="1"/>
  <c r="I3" i="1"/>
  <c r="L39" i="1"/>
  <c r="K39" i="1"/>
  <c r="K4" i="1"/>
  <c r="L4" i="1"/>
  <c r="J4" i="1"/>
  <c r="K5" i="1"/>
  <c r="L5" i="1"/>
  <c r="J5" i="1"/>
  <c r="K6" i="1"/>
  <c r="L6" i="1"/>
  <c r="J6" i="1"/>
  <c r="K7" i="1"/>
  <c r="L7" i="1"/>
  <c r="J7" i="1"/>
  <c r="K8" i="1"/>
  <c r="L8" i="1"/>
  <c r="J8" i="1"/>
  <c r="K20" i="1"/>
  <c r="L20" i="1"/>
  <c r="J20" i="1"/>
  <c r="K9" i="1"/>
  <c r="L9" i="1"/>
  <c r="J9" i="1"/>
  <c r="K10" i="1"/>
  <c r="L10" i="1"/>
  <c r="J10" i="1"/>
  <c r="K11" i="1"/>
  <c r="L11" i="1"/>
  <c r="J11" i="1"/>
  <c r="K12" i="1"/>
  <c r="L12" i="1"/>
  <c r="J12" i="1"/>
  <c r="K13" i="1"/>
  <c r="L13" i="1"/>
  <c r="J13" i="1"/>
  <c r="K14" i="1"/>
  <c r="L14" i="1"/>
  <c r="J14" i="1"/>
  <c r="K15" i="1"/>
  <c r="L15" i="1"/>
  <c r="J15" i="1"/>
  <c r="K16" i="1"/>
  <c r="L16" i="1"/>
  <c r="J16" i="1"/>
  <c r="K17" i="1"/>
  <c r="L17" i="1"/>
  <c r="J17" i="1"/>
  <c r="K19" i="1"/>
  <c r="L19" i="1"/>
  <c r="J19" i="1"/>
  <c r="K18" i="1"/>
  <c r="L18" i="1"/>
  <c r="J18" i="1"/>
  <c r="K21" i="1"/>
  <c r="L21" i="1"/>
  <c r="J21" i="1"/>
  <c r="K23" i="1"/>
  <c r="L23" i="1"/>
  <c r="J23" i="1"/>
  <c r="K24" i="1"/>
  <c r="L24" i="1"/>
  <c r="J24" i="1"/>
  <c r="K22" i="1"/>
  <c r="L22" i="1"/>
  <c r="J22" i="1"/>
  <c r="K25" i="1"/>
  <c r="L25" i="1"/>
  <c r="J25" i="1"/>
  <c r="K26" i="1"/>
  <c r="L26" i="1"/>
  <c r="J26" i="1"/>
  <c r="K27" i="1"/>
  <c r="L27" i="1"/>
  <c r="J27" i="1"/>
  <c r="K28" i="1"/>
  <c r="L28" i="1"/>
  <c r="J28" i="1"/>
  <c r="K29" i="1"/>
  <c r="L29" i="1"/>
  <c r="J29" i="1"/>
  <c r="K30" i="1"/>
  <c r="L30" i="1"/>
  <c r="J30" i="1"/>
  <c r="K31" i="1"/>
  <c r="L31" i="1"/>
  <c r="J31" i="1"/>
  <c r="K32" i="1"/>
  <c r="L32" i="1"/>
  <c r="J32" i="1"/>
  <c r="K33" i="1"/>
  <c r="L33" i="1"/>
  <c r="J33" i="1"/>
  <c r="K34" i="1"/>
  <c r="L34" i="1"/>
  <c r="J34" i="1"/>
  <c r="K35" i="1"/>
  <c r="L35" i="1"/>
  <c r="J35" i="1"/>
  <c r="K36" i="1"/>
  <c r="L36" i="1"/>
  <c r="J36" i="1"/>
  <c r="K37" i="1"/>
  <c r="L37" i="1"/>
  <c r="J37" i="1"/>
  <c r="K42" i="1"/>
  <c r="L42" i="1"/>
  <c r="K43" i="1"/>
  <c r="L43" i="1"/>
  <c r="K44" i="1"/>
  <c r="L44" i="1"/>
  <c r="K45" i="1"/>
  <c r="L45" i="1"/>
  <c r="K41" i="1"/>
  <c r="L41" i="1"/>
  <c r="K46" i="1"/>
  <c r="L46" i="1"/>
  <c r="K47" i="1"/>
  <c r="L47" i="1"/>
  <c r="K48" i="1"/>
  <c r="L48" i="1"/>
  <c r="K49" i="1"/>
  <c r="L49" i="1"/>
  <c r="K50" i="1"/>
  <c r="L50" i="1"/>
  <c r="K51" i="1"/>
  <c r="L51" i="1"/>
  <c r="K52" i="1"/>
  <c r="L52" i="1"/>
  <c r="K57" i="1"/>
  <c r="L57" i="1"/>
  <c r="K58" i="1"/>
  <c r="L58" i="1"/>
  <c r="K59" i="1"/>
  <c r="L59" i="1"/>
  <c r="K60" i="1"/>
  <c r="L60" i="1"/>
  <c r="K61" i="1"/>
  <c r="L61" i="1"/>
  <c r="K62" i="1"/>
  <c r="L62" i="1"/>
  <c r="K63" i="1"/>
  <c r="L63" i="1"/>
  <c r="K64" i="1"/>
  <c r="L64" i="1"/>
  <c r="K65" i="1"/>
  <c r="L65" i="1"/>
  <c r="K66" i="1"/>
  <c r="L66" i="1"/>
  <c r="K67" i="1"/>
  <c r="L67" i="1"/>
  <c r="K69" i="1"/>
  <c r="L69" i="1"/>
  <c r="K70" i="1"/>
  <c r="L70" i="1"/>
  <c r="K71" i="1"/>
  <c r="L71" i="1"/>
  <c r="K72" i="1"/>
  <c r="L72" i="1"/>
  <c r="K73" i="1"/>
  <c r="L73" i="1"/>
  <c r="K74" i="1"/>
  <c r="L74" i="1"/>
  <c r="K75" i="1"/>
  <c r="L75" i="1"/>
  <c r="K76" i="1"/>
  <c r="L76" i="1"/>
  <c r="J76" i="1"/>
  <c r="K77" i="1"/>
  <c r="L77" i="1"/>
  <c r="J77" i="1"/>
  <c r="K78" i="1"/>
  <c r="L78" i="1"/>
  <c r="J78" i="1"/>
  <c r="K79" i="1"/>
  <c r="L79" i="1"/>
  <c r="J79" i="1"/>
  <c r="K80" i="1"/>
  <c r="L80" i="1"/>
  <c r="J80" i="1"/>
  <c r="K81" i="1"/>
  <c r="L81" i="1"/>
  <c r="J81" i="1"/>
  <c r="K82" i="1"/>
  <c r="L82" i="1"/>
  <c r="J82" i="1"/>
  <c r="K83" i="1"/>
  <c r="L83" i="1"/>
  <c r="J83" i="1"/>
  <c r="K84" i="1"/>
  <c r="L84" i="1"/>
  <c r="J84" i="1"/>
  <c r="K85" i="1"/>
  <c r="L85" i="1"/>
  <c r="J85" i="1"/>
  <c r="K86" i="1"/>
  <c r="L86" i="1"/>
  <c r="J86" i="1"/>
  <c r="K87" i="1"/>
  <c r="L87" i="1"/>
  <c r="J87" i="1"/>
  <c r="K88" i="1"/>
  <c r="L88" i="1"/>
  <c r="J88" i="1"/>
  <c r="K89" i="1"/>
  <c r="L89" i="1"/>
  <c r="J89" i="1"/>
  <c r="K90" i="1"/>
  <c r="L90" i="1"/>
  <c r="J90" i="1"/>
  <c r="K91" i="1"/>
  <c r="L91" i="1"/>
  <c r="J91" i="1"/>
  <c r="K92" i="1"/>
  <c r="L92" i="1"/>
  <c r="J92" i="1"/>
  <c r="K93" i="1"/>
  <c r="L93" i="1"/>
  <c r="J93" i="1"/>
  <c r="K94" i="1"/>
  <c r="L94" i="1"/>
  <c r="J94" i="1"/>
  <c r="K95" i="1"/>
  <c r="L95" i="1"/>
  <c r="J95" i="1"/>
  <c r="K96" i="1"/>
  <c r="L96" i="1"/>
  <c r="J96" i="1"/>
  <c r="K97" i="1"/>
  <c r="L97" i="1"/>
  <c r="J97" i="1"/>
  <c r="K98" i="1"/>
  <c r="L98" i="1"/>
  <c r="J98" i="1"/>
  <c r="K99" i="1"/>
  <c r="L99" i="1"/>
  <c r="J99" i="1"/>
  <c r="K100" i="1"/>
  <c r="L100" i="1"/>
  <c r="J100" i="1"/>
  <c r="K101" i="1"/>
  <c r="L101" i="1"/>
  <c r="J101" i="1"/>
  <c r="K102" i="1"/>
  <c r="L102" i="1"/>
  <c r="J102" i="1"/>
  <c r="K103" i="1"/>
  <c r="L103" i="1"/>
  <c r="J103" i="1"/>
  <c r="K104" i="1"/>
  <c r="L104" i="1"/>
  <c r="J104" i="1"/>
  <c r="K105" i="1"/>
  <c r="L105" i="1"/>
  <c r="J105" i="1"/>
  <c r="K106" i="1"/>
  <c r="L106" i="1"/>
  <c r="J106" i="1"/>
  <c r="K107" i="1"/>
  <c r="L107" i="1"/>
  <c r="J107" i="1"/>
  <c r="K108" i="1"/>
  <c r="L108" i="1"/>
  <c r="J108" i="1"/>
  <c r="K109" i="1"/>
  <c r="L109" i="1"/>
  <c r="J109" i="1"/>
  <c r="K110" i="1"/>
  <c r="L110" i="1"/>
  <c r="J110" i="1"/>
  <c r="K111" i="1"/>
  <c r="L111" i="1"/>
  <c r="J111" i="1"/>
  <c r="K112" i="1"/>
  <c r="L112" i="1"/>
  <c r="J112" i="1"/>
  <c r="K113" i="1"/>
  <c r="L113" i="1"/>
  <c r="J113" i="1"/>
  <c r="K114" i="1"/>
  <c r="L114" i="1"/>
  <c r="J114" i="1"/>
  <c r="K115" i="1"/>
  <c r="L115" i="1"/>
  <c r="J115" i="1"/>
  <c r="K116" i="1"/>
  <c r="L116" i="1"/>
  <c r="J116" i="1"/>
  <c r="K117" i="1"/>
  <c r="L117" i="1"/>
  <c r="J117" i="1"/>
  <c r="K118" i="1"/>
  <c r="L118" i="1"/>
  <c r="J118" i="1"/>
  <c r="K119" i="1"/>
  <c r="L119" i="1"/>
  <c r="J119" i="1"/>
  <c r="K120" i="1"/>
  <c r="L120" i="1"/>
  <c r="J120" i="1"/>
  <c r="K121" i="1"/>
  <c r="L121" i="1"/>
  <c r="J121" i="1"/>
  <c r="K122" i="1"/>
  <c r="L122" i="1"/>
  <c r="J122" i="1"/>
  <c r="K123" i="1"/>
  <c r="L123" i="1"/>
  <c r="J123" i="1"/>
  <c r="K124" i="1"/>
  <c r="L124" i="1"/>
  <c r="J124" i="1"/>
  <c r="K125" i="1"/>
  <c r="L125" i="1"/>
  <c r="J125" i="1"/>
  <c r="K127" i="1"/>
  <c r="L127" i="1"/>
  <c r="J127" i="1"/>
  <c r="K128" i="1"/>
  <c r="L128" i="1"/>
  <c r="J128" i="1"/>
  <c r="K129" i="1"/>
  <c r="L129" i="1"/>
  <c r="J129" i="1"/>
  <c r="K130" i="1"/>
  <c r="L130" i="1"/>
  <c r="J130" i="1"/>
  <c r="K131" i="1"/>
  <c r="L131" i="1"/>
  <c r="J131" i="1"/>
  <c r="K132" i="1"/>
  <c r="L132" i="1"/>
  <c r="J132" i="1"/>
  <c r="K133" i="1"/>
  <c r="L133" i="1"/>
  <c r="J133" i="1"/>
  <c r="K134" i="1"/>
  <c r="L134" i="1"/>
  <c r="J134" i="1"/>
  <c r="K135" i="1"/>
  <c r="L135" i="1"/>
  <c r="J135" i="1"/>
  <c r="K136" i="1"/>
  <c r="L136" i="1"/>
  <c r="J136" i="1"/>
  <c r="K137" i="1"/>
  <c r="L137" i="1"/>
  <c r="J137" i="1"/>
  <c r="K138" i="1"/>
  <c r="L138" i="1"/>
  <c r="J138" i="1"/>
  <c r="K139" i="1"/>
  <c r="L139" i="1"/>
  <c r="J139" i="1"/>
  <c r="K140" i="1"/>
  <c r="L140" i="1"/>
  <c r="J140" i="1"/>
  <c r="K157" i="1"/>
  <c r="L157" i="1"/>
  <c r="J157" i="1"/>
  <c r="K142" i="1"/>
  <c r="L142" i="1"/>
  <c r="J142" i="1"/>
  <c r="K141" i="1"/>
  <c r="L141" i="1"/>
  <c r="J141" i="1"/>
  <c r="K143" i="1"/>
  <c r="L143" i="1"/>
  <c r="J143" i="1"/>
  <c r="K144" i="1"/>
  <c r="L144" i="1"/>
  <c r="J144" i="1"/>
  <c r="K145" i="1"/>
  <c r="L145" i="1"/>
  <c r="J145" i="1"/>
  <c r="K146" i="1"/>
  <c r="L146" i="1"/>
  <c r="J146" i="1"/>
  <c r="K147" i="1"/>
  <c r="L147" i="1"/>
  <c r="J147" i="1"/>
  <c r="K148" i="1"/>
  <c r="L148" i="1"/>
  <c r="J148" i="1"/>
  <c r="K149" i="1"/>
  <c r="L149" i="1"/>
  <c r="J149" i="1"/>
  <c r="K150" i="1"/>
  <c r="L150" i="1"/>
  <c r="J150" i="1"/>
  <c r="K151" i="1"/>
  <c r="L151" i="1"/>
  <c r="J151" i="1"/>
  <c r="K152" i="1"/>
  <c r="L152" i="1"/>
  <c r="J152" i="1"/>
  <c r="K153" i="1"/>
  <c r="L153" i="1"/>
  <c r="J153" i="1"/>
  <c r="K154" i="1"/>
  <c r="L154" i="1"/>
  <c r="J154" i="1"/>
  <c r="K155" i="1"/>
  <c r="L155" i="1"/>
  <c r="J155" i="1"/>
  <c r="K156" i="1"/>
  <c r="L156" i="1"/>
  <c r="J156" i="1"/>
  <c r="J3" i="1"/>
  <c r="L3" i="1"/>
  <c r="K3" i="1"/>
</calcChain>
</file>

<file path=xl/sharedStrings.xml><?xml version="1.0" encoding="utf-8"?>
<sst xmlns="http://schemas.openxmlformats.org/spreadsheetml/2006/main" count="1923" uniqueCount="1154">
  <si>
    <t>name</t>
    <phoneticPr fontId="6" type="noConversion"/>
  </si>
  <si>
    <t>EN_US</t>
    <phoneticPr fontId="6" type="noConversion"/>
  </si>
  <si>
    <t>en_us_desc</t>
    <phoneticPr fontId="6" type="noConversion"/>
  </si>
  <si>
    <t>ZH_CN</t>
    <phoneticPr fontId="6" type="noConversion"/>
  </si>
  <si>
    <t>zh_cn_desc</t>
    <phoneticPr fontId="6" type="noConversion"/>
  </si>
  <si>
    <t>metrology</t>
    <phoneticPr fontId="6" type="noConversion"/>
  </si>
  <si>
    <t>在枪炮口径的分野中，廓清尺寸与威力的平衡。\n全新设计的弹药规格基于12号铅径3英寸长弹种，\n充分且不过剩的发射药带领新武器迈向新巅峰。</t>
    <phoneticPr fontId="6" type="noConversion"/>
  </si>
  <si>
    <t>despotic</t>
    <phoneticPr fontId="6" type="noConversion"/>
  </si>
  <si>
    <t>Take the step on ruling by means of force and power.</t>
    <phoneticPr fontId="6" type="noConversion"/>
  </si>
  <si>
    <t>踏上霸者之道，凭借武力与强权手段进行统治。\n时间长河拟似瞬息投影，星辰瀚海凝集轮椅真形，\n源自艾奇逊，发展自MPS与SIA，藉此再度拔擢。</t>
    <phoneticPr fontId="6" type="noConversion"/>
  </si>
  <si>
    <t>metrology_he</t>
    <phoneticPr fontId="6" type="noConversion"/>
  </si>
  <si>
    <t>metrology_ap</t>
    <phoneticPr fontId="6" type="noConversion"/>
  </si>
  <si>
    <t>“我从未奢望美好会降临，但我依旧相信，埋葬我的地方是一片没有尽头的花海。”</t>
  </si>
  <si>
    <t>metrology_rip</t>
    <phoneticPr fontId="6" type="noConversion"/>
  </si>
  <si>
    <t>metrology_bn</t>
    <phoneticPr fontId="6" type="noConversion"/>
  </si>
  <si>
    <t>「希望与绝望竞逐，欲求同奢求相依。感知并不一定可靠，但总有人沉溺其中。」</t>
    <phoneticPr fontId="6" type="noConversion"/>
  </si>
  <si>
    <t>coherent</t>
    <phoneticPr fontId="6" type="noConversion"/>
  </si>
  <si>
    <t>藉此展现明晰回想，为其发延锦绣篇章。\n吾辈无从确定未来，我等更当立足当下。</t>
    <phoneticPr fontId="6" type="noConversion"/>
  </si>
  <si>
    <t>comzl_koei</t>
    <phoneticPr fontId="6" type="noConversion"/>
  </si>
  <si>
    <t>comgz_00siss</t>
  </si>
  <si>
    <t>「人从来不是为了死而生。没有死之永恒固然无法理解生之短暂，而世间死不过一瞬，\n代际交替下的生却绚烂万分，去构筑生的奇迹吧，竭尽所能，临死无悔。」</t>
    <phoneticPr fontId="6" type="noConversion"/>
  </si>
  <si>
    <t>comgz_nf</t>
  </si>
  <si>
    <t>「此为悲歌颂传之时，是归还于无尽秘象，还是沉沦于庸常凡世，\n抑或是虽必败无疑但犹作奋斗？但愿不违心。」</t>
    <phoneticPr fontId="6" type="noConversion"/>
  </si>
  <si>
    <t>comgz_de</t>
  </si>
  <si>
    <t>「我等业已削弱根源浊污，我等业已阻抑蔓延邪毒，困苦由上苍陈述，生命自有其前途。」</t>
  </si>
  <si>
    <t>comgz_pd</t>
  </si>
  <si>
    <t>「她的存在本身就无法容许。睡吧，睡吧，睡得形体溶解，睡得精神远航，睡得美梦不息。\n梦境是接纳的，梦境是安全的，梦境是甜美的。晚安，好梦。」</t>
    <phoneticPr fontId="6" type="noConversion"/>
  </si>
  <si>
    <t>comgz_fd</t>
  </si>
  <si>
    <t>「太阳将要落下，月亮已经高挂。即使耀目的阳光被群峦吞没，皎洁的月光也会把大地照亮。\n但月光不过是阳光的反射而已，其明难堪恩泽。谁能予我们以恒久的炽热与光辉？\n是日晦，月隐暗幕，明天太阳还会升起来吗？……\n恍若白昼。」</t>
    <phoneticPr fontId="6" type="noConversion"/>
  </si>
  <si>
    <t>comgz_bb</t>
  </si>
  <si>
    <t>阿斯特罗，费塔西亚，飞跃过广袤陆地海洋；\n星之幻想，不朽辉煌，将光芒洒向无尽远方；\n护佑之荣光，护佑的不仅是舰队的行航，更是传薪者的希望；\n破灭之辉煌，破灭的不仅是恶孽的锋芒，更是污陋种的痴妄；\n蔚蓝海洋上的绝唱，重新激发她斗志昂扬；\n虚数迷域内的蒙茫，无法迫使她放弃守望；\n陨落不是她的埋葬，而是涅槃再临之序章；\n征途从未令她迷惘，即使未来缥缈难思量；\n心怀并非无畏痴狂，崇高信念置于至上；\n探求并非徒劳彷徨，坚定意志力寻新阳；\n于星海中净沧桑，着辉光，再起航。</t>
    <phoneticPr fontId="6" type="noConversion"/>
  </si>
  <si>
    <t>comzl_hp</t>
  </si>
  <si>
    <t>「风尘仆仆沙满天，雷声滚滚霆云闪，雾气沉沉星笼夜，雪花漫漫冰盖湾。」</t>
    <phoneticPr fontId="6" type="noConversion"/>
  </si>
  <si>
    <t>comzl_si</t>
  </si>
  <si>
    <t>「灿阳仿佛从中浮出，却不过是呓语者所述，彷徨四顾，难觅前路。」</t>
    <phoneticPr fontId="6" type="noConversion"/>
  </si>
  <si>
    <t>cogrp_dm</t>
  </si>
  <si>
    <t>“代际交替，薪火相传。个体的人难免一死，行走于终途，人类将血脉散播，将知识发延，\n纵使个体的人无一再存，而群体共同的意志不会消亡，直至一切的终焉。”</t>
    <phoneticPr fontId="6" type="noConversion"/>
  </si>
  <si>
    <t>costk_ok</t>
    <phoneticPr fontId="6" type="noConversion"/>
  </si>
  <si>
    <t>「此身即寒，无谓几重冰狱。但她却仍在漫无目的地追寻着、\n求索着能以一片赤诚和她紧紧相拥、为她带来长久温暖之人，\n届时她必将融化，不过那一池春水又何尝不是她所神往的呢……」</t>
  </si>
  <si>
    <t>costk_rt</t>
  </si>
  <si>
    <t>「因光而生、追光而行的他们，终究陷入了被黑暗吞没的境地。」\n「倏忽间，天地闪白撕开了这阴云，不久后，隆隆咆哮又吞噬了这雨声。」</t>
    <phoneticPr fontId="6" type="noConversion"/>
  </si>
  <si>
    <t>「棹一只扁舟去吧，去横渡江河湖海；唱一支短歌去吧，去激昂滔天巨浪。」\n「狂风激扬千重浪，蓬帆满张借力航，争夕破涛越叠障，拨云见日抵彼方。」</t>
    <phoneticPr fontId="6" type="noConversion"/>
  </si>
  <si>
    <t>coscp_dn</t>
  </si>
  <si>
    <t>coscp_es</t>
  </si>
  <si>
    <t>「拨览万般事象，激荡九重境界，历经三相轮转，方可一窥奥秘。」\n“未曾期望之事，无法遗忘之物……■■■■啊，请指引我的前路。”</t>
    <phoneticPr fontId="6" type="noConversion"/>
  </si>
  <si>
    <t>aa12ex</t>
  </si>
  <si>
    <t>AstralLin exclusive design.\nLamenting disillusioned thoughts, weaving a quiet elegy.</t>
    <phoneticPr fontId="6" type="noConversion"/>
  </si>
  <si>
    <t>AstralLin独家设计，以此哀叹幻灭思绪，为其编织静谧挽歌。\n全新设计的抑制兼收束器结构使得其能最大限度地吸收燃气而不从枪口逸出，\n保证弹丸在被收束散布范围的同时不会损害自身还能将余火流通以蕴含其中，\n深度优化的侵入改造使得初速更高且自动机循环更快，还保持着出色操控性。</t>
    <phoneticPr fontId="6" type="noConversion"/>
  </si>
  <si>
    <t>arrogance</t>
  </si>
  <si>
    <t>AstralLin exclusive design.\nProve the arrogance.</t>
    <phoneticPr fontId="6" type="noConversion"/>
  </si>
  <si>
    <t>AstralLin独家设计，以此证明嚣张气焰；\n额外扩张的侧向导流板使得燃气流经时能准确测定枪支后座动势与燃气泄出参数，\n进而微调燃气偏导方向，使其具有无与伦比的消除反冲的能力，甚至连偏转力矩都能抵消，\n同时前端具有尖刺，可以近战攻击或进行对脆弱障碍的突破。</t>
    <phoneticPr fontId="6" type="noConversion"/>
  </si>
  <si>
    <t>tacit</t>
    <phoneticPr fontId="6" type="noConversion"/>
  </si>
  <si>
    <t>AstralLin exclusive design.\nInterworking tacit edicts, stirring thunder roaring echoes.</t>
    <phoneticPr fontId="6" type="noConversion"/>
  </si>
  <si>
    <t>vicissitude</t>
  </si>
  <si>
    <t>AstralLin exclusive design.\nWitnessing the years of vicissitude, sunken in the realm of quietude.</t>
    <phoneticPr fontId="6" type="noConversion"/>
  </si>
  <si>
    <t>AstralLin独家设计，以此见证变迁岁月，令其陷没归寂幽境；\n通过采集多样音律并加以调制，应用天顶星材料和奇异精妙的工艺，达到了极致的平衡：\n弹头将穿过一层恰好包覆其而安稳无虞的自适应螺旋管道使其能够继续利用燃气加速并自旋稳定，\n而燃气会加速渗透般被抽入隔断膨胀腔室并被自动测定将核定份量偏导入管壁夹层中以继续助推，\n确保弹头离开该枪口装置时恰好达到发射药所能提供的最大限度后残余燃气也被消耗得一干二净。</t>
    <phoneticPr fontId="6" type="noConversion"/>
  </si>
  <si>
    <t>calibration</t>
    <phoneticPr fontId="6" type="noConversion"/>
  </si>
  <si>
    <t>AstralLin exclusive design.\nRegaining the authority of calibration.</t>
    <phoneticPr fontId="6" type="noConversion"/>
  </si>
  <si>
    <t>AstralLin独家设计，以此回归校正权柄；\n连续发射出多束不同特定频段的高功率激光并在反射回时解析之得出多种信息，\n同时能够辨明安装所在的枪械本身的相关参数，进行指导射击。</t>
    <phoneticPr fontId="6" type="noConversion"/>
  </si>
  <si>
    <t>flexible</t>
    <phoneticPr fontId="6" type="noConversion"/>
  </si>
  <si>
    <t>AstralLin exclusive design.\nReproduce flexible maneuverability.</t>
    <phoneticPr fontId="6" type="noConversion"/>
  </si>
  <si>
    <t>AstralLin独家设计，以此重现灵活机动；\n臂箍组件会自适应地提供最佳化稳定性与指向性，同时确保行动不受限，\n而延伸出来的偏力组件会偏转受力方向，使得重量似乎减少些许。</t>
    <phoneticPr fontId="6" type="noConversion"/>
  </si>
  <si>
    <t>coercion</t>
  </si>
  <si>
    <t>AstralLin exclusive design.\nClaim the coercion through the world.</t>
    <phoneticPr fontId="6" type="noConversion"/>
  </si>
  <si>
    <t>AstralLin独家设计，以此强势制压宇内，令诸来犯四野咸服。\n超越级别的颠覆性升级件，为您带来无与伦比的清理体验。\n强装超坚穿甲高爆燃烧弹搭配最大扩容，伟力，无需多言。</t>
    <phoneticPr fontId="6" type="noConversion"/>
  </si>
  <si>
    <t>open</t>
  </si>
  <si>
    <t>AstralLin exclusive design.\nExpand the open frontier.</t>
    <phoneticPr fontId="6" type="noConversion"/>
  </si>
  <si>
    <t>AstralLin独家设计，以此拓展开放边疆；\n采用微缩的棱镜与光栅形成光学通路，包含于轻盈却坚固的半包框架之中，\n主镜面经过特殊处理，无需顾虑破损之虞，提供极致的开放式明亮准星。</t>
  </si>
  <si>
    <t>openz</t>
  </si>
  <si>
    <t>AstralLin独家设计，以此拓展开放边疆；\n采用微缩的棱镜与光栅形成光学通路，包含于轻盈却坚固的半包框架之中，\n主镜面经过特殊处理，无需顾虑破损之虞，提供极致的开放式明亮准星。\n额外增设主动曝光元件，可能需要用户换用光影。</t>
    <phoneticPr fontId="6" type="noConversion"/>
  </si>
  <si>
    <t>sangfroid</t>
  </si>
  <si>
    <t>AstralLin exclusive design.\nGather the will of sangfroid.</t>
    <phoneticPr fontId="6" type="noConversion"/>
  </si>
  <si>
    <t>AstralLin独家设计，以此凝集镇定意志；\n以粗方的U型臂为主体，集成了多向导轨、垂直握把和分体可伸缩折叠的两脚架，\n提供优秀的稳定能力，还具有很高的拓展性。</t>
  </si>
  <si>
    <t>sangfroid_shield</t>
  </si>
  <si>
    <t>bayonet_6kh2</t>
    <phoneticPr fontId="6" type="noConversion"/>
  </si>
  <si>
    <t>The earliest bayonet that can be traced back to the AK family, \nevolved from the SKS sword-shaped bayonet.</t>
    <phoneticPr fontId="6" type="noConversion"/>
  </si>
  <si>
    <t>bayonet_6kh4</t>
    <phoneticPr fontId="6" type="noConversion"/>
  </si>
  <si>
    <t>The structure is simpler and the weight is lighter, \nbut it retains the functions of a multi-functional bayonet \nand can be used as a wire cutter when used with the scabbard.</t>
    <phoneticPr fontId="6" type="noConversion"/>
  </si>
  <si>
    <t>bayonet_6kh5</t>
    <phoneticPr fontId="6" type="noConversion"/>
  </si>
  <si>
    <t>The handle has anti slip protrusions, \nwhich are more ergonomic and can be used as a dagger, \nthe 1991 model year has returned with a fixed hole for the scabbard.</t>
    <phoneticPr fontId="6" type="noConversion"/>
  </si>
  <si>
    <t>bayonet_6kh9</t>
    <phoneticPr fontId="6" type="noConversion"/>
  </si>
  <si>
    <t>bayonet_sks_blade</t>
    <phoneticPr fontId="6" type="noConversion"/>
  </si>
  <si>
    <t>It continues the classic bayonet style with a long straight blade, \nwhich can be folded when not in use.</t>
    <phoneticPr fontId="6" type="noConversion"/>
  </si>
  <si>
    <t>buttstock_pt1</t>
    <phoneticPr fontId="6" type="noConversion"/>
  </si>
  <si>
    <t>Made of steel milling, with a skeleton style, adjustable cheek pad, foldable and stretchable, \nit is a classic among AK modified products.</t>
    <phoneticPr fontId="6" type="noConversion"/>
  </si>
  <si>
    <t>buttstock_pt1s</t>
    <phoneticPr fontId="6" type="noConversion"/>
  </si>
  <si>
    <t>Longer than PT-1 while maintaining functionality, and able to extend further.</t>
    <phoneticPr fontId="6" type="noConversion"/>
  </si>
  <si>
    <t>buttstock_pt3</t>
    <phoneticPr fontId="6" type="noConversion"/>
  </si>
  <si>
    <t>The tubular body is equipped with large rubber shoulder pads and cheek pads, \nmaking it lighter and more comfortable.</t>
    <phoneticPr fontId="6" type="noConversion"/>
  </si>
  <si>
    <t>buttstock_pt3s</t>
    <phoneticPr fontId="6" type="noConversion"/>
  </si>
  <si>
    <t>Longer than PT-3 while maintaining functionality, and able to extend further.</t>
    <phoneticPr fontId="6" type="noConversion"/>
  </si>
  <si>
    <t>buttstock_zhukovs</t>
    <phoneticPr fontId="6" type="noConversion"/>
  </si>
  <si>
    <t>The no-compromise folding stock for the modern AK.</t>
    <phoneticPr fontId="6" type="noConversion"/>
  </si>
  <si>
    <t>buttstock_cobra</t>
    <phoneticPr fontId="6" type="noConversion"/>
  </si>
  <si>
    <t>buttstock_ambidextrous</t>
    <phoneticPr fontId="6" type="noConversion"/>
  </si>
  <si>
    <t>Feature an integrated hinge that can be configured to \nallow the stock to fold to either the right or left.</t>
    <phoneticPr fontId="6" type="noConversion"/>
  </si>
  <si>
    <t>buttstock_mxm_cqb7</t>
    <phoneticPr fontId="6" type="noConversion"/>
  </si>
  <si>
    <t>Adopting a hollow structure, it is very lightweight.</t>
    <phoneticPr fontId="6" type="noConversion"/>
  </si>
  <si>
    <t>buttstock_mxm_scw</t>
    <phoneticPr fontId="6" type="noConversion"/>
  </si>
  <si>
    <t>Meet stringent requirements for the full length of compact weapons.</t>
    <phoneticPr fontId="6" type="noConversion"/>
  </si>
  <si>
    <t>buttstock_416c_contract</t>
    <phoneticPr fontId="6" type="noConversion"/>
  </si>
  <si>
    <t>Heckler &amp; Koch HK416C OEM AR-Type butt kit.\nDue to the shorter buffer tube and stronger spring,\nfirerate is higher, and the rear recoil is also more noticeable.</t>
    <phoneticPr fontId="6" type="noConversion"/>
  </si>
  <si>
    <t>buttstock_416c_expand</t>
    <phoneticPr fontId="6" type="noConversion"/>
  </si>
  <si>
    <t>buttstock_crab</t>
    <phoneticPr fontId="6" type="noConversion"/>
  </si>
  <si>
    <t>TACCOM | Cheek Riser Adjustable Buttstock</t>
    <phoneticPr fontId="6" type="noConversion"/>
  </si>
  <si>
    <t>one of the most adjustable buttstocks on the market today \nfor your AR-15 typical buffer tube, pretty tacticool.</t>
    <phoneticPr fontId="6" type="noConversion"/>
  </si>
  <si>
    <t>buttstock_si_mfs</t>
    <phoneticPr fontId="6" type="noConversion"/>
  </si>
  <si>
    <t>Combine the versatility and adjustability of a collapsible stock \nwith the strength, ergonomics, and solid fit of a fixed stock.</t>
    <phoneticPr fontId="6" type="noConversion"/>
  </si>
  <si>
    <t>buttstock_si_pita</t>
    <phoneticPr fontId="6" type="noConversion"/>
  </si>
  <si>
    <t>It\'s time to reject the status quo, the compromises taken for what is, \nrather than think about what can be. \nHere is the solution.</t>
    <phoneticPr fontId="6" type="noConversion"/>
  </si>
  <si>
    <t>buttstock_si_pitp</t>
    <phoneticPr fontId="6" type="noConversion"/>
  </si>
  <si>
    <t>The evolution of the aluminum version equally high-strength but lighter, \nwhile providing superior functionality.</t>
    <phoneticPr fontId="6" type="noConversion"/>
  </si>
  <si>
    <t>buttstock_si_viper1</t>
    <phoneticPr fontId="6" type="noConversion"/>
  </si>
  <si>
    <t xml:space="preserve">Integrate features sought by military professionals and firearms enthusiasts: \nlighter, compact, even more attractive price. </t>
    <phoneticPr fontId="6" type="noConversion"/>
  </si>
  <si>
    <t>buttstock_si_viper2</t>
    <phoneticPr fontId="6" type="noConversion"/>
  </si>
  <si>
    <t>With a wider cheek rest and overmolded buttstock pad, \nreally dig into shoulders to shoot more comfortably and stably.</t>
    <phoneticPr fontId="6" type="noConversion"/>
  </si>
  <si>
    <t>buttstock_si_viper2f</t>
    <phoneticPr fontId="6" type="noConversion"/>
  </si>
  <si>
    <t>Added a reinforcement frame to align it with conventional stock positioning, \nachieving the best balance between durability, stability, and comfort.</t>
    <phoneticPr fontId="6" type="noConversion"/>
  </si>
  <si>
    <t>buttstock_si_viperpdw</t>
    <phoneticPr fontId="6" type="noConversion"/>
  </si>
  <si>
    <t>It allows for effortless maneuverability particularly at the compressed position, \nwith the press of a button, the rapid deployment system instantly springs \nto the extended position for greater shot stability and faster reaction time.</t>
    <phoneticPr fontId="6" type="noConversion"/>
  </si>
  <si>
    <t>buttstock_si_viperpdws</t>
    <phoneticPr fontId="6" type="noConversion"/>
  </si>
  <si>
    <t>grip_sf900a</t>
    <phoneticPr fontId="6" type="noConversion"/>
  </si>
  <si>
    <t>Surefire | M900A Vertical Foregrip Weaponlight</t>
    <phoneticPr fontId="6" type="noConversion"/>
  </si>
  <si>
    <t>This integrated weapon light is a perfect compromise for \nthose who are needing a pressure pad without sacrificing any grip on their gun.\nUnfortunately, it is currently unable to function.\nMounted on: A.R.M.S. Throw-Lever</t>
    <phoneticPr fontId="6" type="noConversion"/>
  </si>
  <si>
    <t>神火 | M900A 垂直握把带手电 (安装于: A.R.M.S. 隔控座)</t>
    <phoneticPr fontId="6" type="noConversion"/>
  </si>
  <si>
    <t>grip_shift</t>
    <phoneticPr fontId="6" type="noConversion"/>
  </si>
  <si>
    <t>Fortis | Shift Foregrip</t>
    <phoneticPr fontId="6" type="noConversion"/>
  </si>
  <si>
    <t>The hybrid design allows to use it as a full-on grip or as a comfortable hand stop \nwhen going with the thumb over method.</t>
    <phoneticPr fontId="6" type="noConversion"/>
  </si>
  <si>
    <t>弗缇斯 | Shift 斜握把</t>
    <phoneticPr fontId="6" type="noConversion"/>
  </si>
  <si>
    <t>grip_shiftshort</t>
    <phoneticPr fontId="6" type="noConversion"/>
  </si>
  <si>
    <t>Fortis | Shift Short Foregrip</t>
    <phoneticPr fontId="6" type="noConversion"/>
  </si>
  <si>
    <t>It is a hybrid of sorts. \nThe shape works as a comfortable hand stop \nwhen going with the thumb over method.</t>
    <phoneticPr fontId="6" type="noConversion"/>
  </si>
  <si>
    <t>弗缇斯 | Shift 短版 小握把</t>
    <phoneticPr fontId="6" type="noConversion"/>
  </si>
  <si>
    <t>grip_vector</t>
    <phoneticPr fontId="6" type="noConversion"/>
  </si>
  <si>
    <t>Kriss | Vertical Foregrip with Intergrated Finger Stop</t>
    <phoneticPr fontId="6" type="noConversion"/>
  </si>
  <si>
    <t>The short and chubby oval shaped grip combined with a small hand stop, \nand its length exactly the same as the original Vector lower rail.</t>
    <phoneticPr fontId="6" type="noConversion"/>
  </si>
  <si>
    <t>短剑 | 垂直握把带阻手</t>
    <phoneticPr fontId="6" type="noConversion"/>
  </si>
  <si>
    <t>grip_zolfaqar_gc</t>
    <phoneticPr fontId="6" type="noConversion"/>
  </si>
  <si>
    <t>DIO | Zolfaqar Combo Foregrips</t>
    <phoneticPr fontId="6" type="noConversion"/>
  </si>
  <si>
    <t>Designed for the Zolfaqar rifle, \ntaking into account various grip requirements, \nproviding a fairly stable grip posture.</t>
    <phoneticPr fontId="6" type="noConversion"/>
  </si>
  <si>
    <t>防务工业组织 | \"佐勒菲卡尔剑\" 前握把组合</t>
    <phoneticPr fontId="6" type="noConversion"/>
  </si>
  <si>
    <t>grip_zolfaqar_gh</t>
    <phoneticPr fontId="6" type="noConversion"/>
  </si>
  <si>
    <t>DIO | Zolfaqar Angled Grip</t>
  </si>
  <si>
    <t>Designed for the Zolfaqar rifle, \nintegrating the angled grip with the hand stop \nprovides excellent handling.</t>
    <phoneticPr fontId="6" type="noConversion"/>
  </si>
  <si>
    <t>防务工业组织 | \"佐勒菲卡尔剑\" 转角握把</t>
  </si>
  <si>
    <t>grip_zolfaqar_gp</t>
    <phoneticPr fontId="6" type="noConversion"/>
  </si>
  <si>
    <t>DIO | Zolfaqar Gripod</t>
  </si>
  <si>
    <t>Designed for the Zolfaqar rifle, \nintegrating the vertical grip with the bipod \nprovides excellent stability.</t>
    <phoneticPr fontId="6" type="noConversion"/>
  </si>
  <si>
    <t>防务工业组织 | \"佐勒菲卡尔剑\" 脚架握把</t>
    <phoneticPr fontId="6" type="noConversion"/>
  </si>
  <si>
    <t>laser_dbald2</t>
    <phoneticPr fontId="6" type="noConversion"/>
  </si>
  <si>
    <t>Steiner | DBAL-D2 Laser Sight</t>
    <phoneticPr fontId="6" type="noConversion"/>
  </si>
  <si>
    <t>Manufactured with high definition, aspherical telescopic lens technology, the DBAL-D2 features a 2° to 30° adjustable illumination beam. This highly collimated beam significantly enhances night vision performance and offers an eye-safe means of illuminating distances greater than 1000 m.</t>
    <phoneticPr fontId="6" type="noConversion"/>
  </si>
  <si>
    <t>视得乐 | DBAL-D2 激光指示辅助瞄准具</t>
    <phoneticPr fontId="6" type="noConversion"/>
  </si>
  <si>
    <t>laser_dbala3</t>
    <phoneticPr fontId="6" type="noConversion"/>
  </si>
  <si>
    <t>Steiner | DBAL-A3 Laser Sight</t>
    <phoneticPr fontId="6" type="noConversion"/>
  </si>
  <si>
    <t>视得乐 | DBAL-A3 激光指示辅助瞄准具</t>
    <phoneticPr fontId="6" type="noConversion"/>
  </si>
  <si>
    <t>laser_ogl</t>
    <phoneticPr fontId="6" type="noConversion"/>
  </si>
  <si>
    <t>Focus on human performance factors under extreme stress \ncreating the premium choice for professional users. </t>
    <phoneticPr fontId="6" type="noConversion"/>
  </si>
  <si>
    <t>muzzle_fd917</t>
    <phoneticPr fontId="6" type="noConversion"/>
  </si>
  <si>
    <t>Attachment simplified to only one click, short and handy size, accuracy. \nTechnical sophistcation down to the smallest detail.</t>
    <phoneticPr fontId="6" type="noConversion"/>
  </si>
  <si>
    <t>muzzle_fd919</t>
    <phoneticPr fontId="6" type="noConversion"/>
  </si>
  <si>
    <t>muzzle_hybrid46m</t>
    <phoneticPr fontId="6" type="noConversion"/>
  </si>
  <si>
    <t>Silencer Co. | Hybrid-46M Multi-Caliber Suppressor (Extended)</t>
    <phoneticPr fontId="6" type="noConversion"/>
  </si>
  <si>
    <t>消音器公司 | \"混合\"-46M 多口径兼用 抑制器 (最大长度配置)</t>
    <phoneticPr fontId="6" type="noConversion"/>
  </si>
  <si>
    <t>muzzle_mxm_dskm</t>
    <phoneticPr fontId="6" type="noConversion"/>
  </si>
  <si>
    <t>Maxim Defense | DSK-M Suppressor</t>
    <phoneticPr fontId="6" type="noConversion"/>
  </si>
  <si>
    <t>The built-in silencer, with its impressive outer diameter of 2.25 inches, \nsignificantly reduces noise and gas emissions, \nmaking this weapon stealthier and more comfortable to operate.</t>
    <phoneticPr fontId="6" type="noConversion"/>
  </si>
  <si>
    <t>马克西姆防务 | DSK-M 抑制器</t>
    <phoneticPr fontId="6" type="noConversion"/>
  </si>
  <si>
    <t>muzzle_mxm_dsxm</t>
    <phoneticPr fontId="6" type="noConversion"/>
  </si>
  <si>
    <t>Maxim Defense | DSX-M Suppressor</t>
    <phoneticPr fontId="6" type="noConversion"/>
  </si>
  <si>
    <t>Just set the standard for extreme-duty use silencers.</t>
    <phoneticPr fontId="6" type="noConversion"/>
  </si>
  <si>
    <t>马克西姆防务 | DSX-M 抑制器</t>
    <phoneticPr fontId="6" type="noConversion"/>
  </si>
  <si>
    <t>muzzle_mxm_hb</t>
    <phoneticPr fontId="6" type="noConversion"/>
  </si>
  <si>
    <t>Maxim Defense | Hatebrake Muzzle Booster</t>
    <phoneticPr fontId="6" type="noConversion"/>
  </si>
  <si>
    <t>It is designed to regulate firearm exhaust gases to \nensure PDW\'s cycle more reliably, and decrease the flash signature, \nas well as significantly reduce recoil.</t>
    <phoneticPr fontId="6" type="noConversion"/>
  </si>
  <si>
    <t>马克西姆防务 | \"憎恨制断\" 助燃抑焰罩</t>
    <phoneticPr fontId="6" type="noConversion"/>
  </si>
  <si>
    <t>muzzle_omega300</t>
    <phoneticPr fontId="6" type="noConversion"/>
  </si>
  <si>
    <t>Silencer Co. | Omega-300 DTM Suppressor</t>
    <phoneticPr fontId="6" type="noConversion"/>
  </si>
  <si>
    <t xml:space="preserve">A full-auto and magnum rated silencer ideal for rifle owners and avid outdoorsmen. </t>
    <phoneticPr fontId="6" type="noConversion"/>
  </si>
  <si>
    <t>消音器公司 | \"欧米茄\"-300 DTM轻量版 抑制器</t>
    <phoneticPr fontId="6" type="noConversion"/>
  </si>
  <si>
    <t>muzzle_osprey45</t>
    <phoneticPr fontId="6" type="noConversion"/>
  </si>
  <si>
    <t>Silencer Co. | Osprey-45 1.0 Suppressor</t>
    <phoneticPr fontId="6" type="noConversion"/>
  </si>
  <si>
    <t>fixed with a lever, it adopts a unique octagonal square box design with a center offset, \nallowing the pistol to be aimed using the original sights.</t>
    <phoneticPr fontId="6" type="noConversion"/>
  </si>
  <si>
    <t>消音器公司 | \"鱼鹰\"-45 第一代 抑制器</t>
    <phoneticPr fontId="6" type="noConversion"/>
  </si>
  <si>
    <t>muzzle_osprey9</t>
    <phoneticPr fontId="6" type="noConversion"/>
  </si>
  <si>
    <t>Silencer Co. | Osprey-9 2.0 Suppressor</t>
    <phoneticPr fontId="6" type="noConversion"/>
  </si>
  <si>
    <t>2.0 utilizes a push button locking system for quick indexing. \nThe monocore baffle design in a polygonal package allows for greater internal volume \nand therefore better sound performance.</t>
    <phoneticPr fontId="6" type="noConversion"/>
  </si>
  <si>
    <t>消音器公司 | \"鱼鹰\"-9 第二代 抑制器</t>
    <phoneticPr fontId="6" type="noConversion"/>
  </si>
  <si>
    <t>muzzle_salvo12</t>
    <phoneticPr fontId="6" type="noConversion"/>
  </si>
  <si>
    <t>Silencer Co. | Salvo-12 Suppressor (Maximum Length)</t>
    <phoneticPr fontId="6" type="noConversion"/>
  </si>
  <si>
    <t>It is so modular that can be customized to \nkeep a balance in sound, weight, and length \nby adding or removing any section.</t>
    <phoneticPr fontId="6" type="noConversion"/>
  </si>
  <si>
    <t>消音器公司 | \"齐射\"-12 抑制器 (最大长度配置)</t>
    <phoneticPr fontId="6" type="noConversion"/>
  </si>
  <si>
    <t>muzzle_si_cc</t>
    <phoneticPr fontId="6" type="noConversion"/>
  </si>
  <si>
    <t>Strike Industries | Cookie Cutter Compensator</t>
    <phoneticPr fontId="6" type="noConversion"/>
  </si>
  <si>
    <t>It does have large reflecting area to enlarge great \"reaction\" to eliminate recoil force \nso that here will be significant side concussion. \nAdditionally it also happens to make a great glass breaker!</t>
    <phoneticPr fontId="6" type="noConversion"/>
  </si>
  <si>
    <t>打击工业 | \"曲奇切刀\" 补偿器</t>
    <phoneticPr fontId="6" type="noConversion"/>
  </si>
  <si>
    <t>muzzle_si_md</t>
    <phoneticPr fontId="6" type="noConversion"/>
  </si>
  <si>
    <t>It is driven by the hot gasses expelled through the barrel after the round is discharged, \nand acts as a counter balance system to attenuate mechanical recoil.</t>
    <phoneticPr fontId="6" type="noConversion"/>
  </si>
  <si>
    <t>muzzle_si_opp</t>
    <phoneticPr fontId="6" type="noConversion"/>
  </si>
  <si>
    <t>Strike Industries | Oppressor Concussion Reduction Device</t>
    <phoneticPr fontId="6" type="noConversion"/>
  </si>
  <si>
    <t xml:space="preserve">Designed with computer aided flow dynamics, the SI Oppressor provides a no compromise solution for redirecting the overpressure produced by aggressive brakes and compensators. Advanced internal geometry actively draws the gasses out and thrusts the gasses forward through vents to accomplish linear braking in order to retain more braking efficiency. </t>
  </si>
  <si>
    <t>打击工业 | \"压迫者\" 枪口燃气重定向装置 (安装于: \"将死\" 补偿器)</t>
  </si>
  <si>
    <t>muzzle_si_oppl</t>
    <phoneticPr fontId="6" type="noConversion"/>
  </si>
  <si>
    <t>Strike Industries | Oppressor Lite Blast Shield</t>
    <phoneticPr fontId="6" type="noConversion"/>
  </si>
  <si>
    <t>Not only does LITE refer to the reduced weight, the design of the attachment mechanism has been made to be easier and quicker to install when removing without the ratcheting system like big brother.</t>
    <phoneticPr fontId="6" type="noConversion"/>
  </si>
  <si>
    <t>打击工业 | \"压迫者-轻量\" 枪口燃气防爆罩 (安装于: \"国王\" 补偿器)</t>
  </si>
  <si>
    <t>muzzle_si_oppu</t>
    <phoneticPr fontId="6" type="noConversion"/>
  </si>
  <si>
    <t>Strike Industries | Oppressor Universal Blast Shield</t>
    <phoneticPr fontId="6" type="noConversion"/>
  </si>
  <si>
    <t xml:space="preserve">Advanced internal geometry actively draws the gasses out and thrusts the gasses forward through ports to accomplish linear braking in order to retain more efficiency. </t>
    <phoneticPr fontId="6" type="noConversion"/>
  </si>
  <si>
    <t>打击工业 | \"压迫者-通用\" 枪口燃气防爆罩 (安装于: \"斗篷\" 消焰器)</t>
  </si>
  <si>
    <t>muzzle_ultra50</t>
    <phoneticPr fontId="6" type="noConversion"/>
  </si>
  <si>
    <t>Thunder Beast Armament Co. | Ultra-50 Suppressor</t>
    <phoneticPr fontId="6" type="noConversion"/>
  </si>
  <si>
    <t>雷兽军械 | \"超级\"-50 抑制器</t>
    <phoneticPr fontId="6" type="noConversion"/>
  </si>
  <si>
    <t>muzzle_vector06</t>
    <phoneticPr fontId="6" type="noConversion"/>
  </si>
  <si>
    <t>The little one in the Vector factory kit only has one full-size length MLOK, \nwith an additional extended barrel that matches the length.</t>
    <phoneticPr fontId="6" type="noConversion"/>
  </si>
  <si>
    <t>muzzle_vector10</t>
    <phoneticPr fontId="6" type="noConversion"/>
  </si>
  <si>
    <t>One of the Vector factory kits, featuring nearly two full-size length MLOK, \nwith an additional extended barrel that matches the length.</t>
    <phoneticPr fontId="6" type="noConversion"/>
  </si>
  <si>
    <t>muzzle_vector12</t>
    <phoneticPr fontId="6" type="noConversion"/>
  </si>
  <si>
    <t>One of the Vector factory kits, featuring nearly three full-size length MLOK, \nwith an additional extended barrel that matches the length.</t>
    <phoneticPr fontId="6" type="noConversion"/>
  </si>
  <si>
    <t>muzzle_vector14</t>
    <phoneticPr fontId="6" type="noConversion"/>
  </si>
  <si>
    <t>One of the Vector factory kits, featuring many full-size MLOK, \nwith an additional extended barrel that matches the length.</t>
    <phoneticPr fontId="6" type="noConversion"/>
  </si>
  <si>
    <t>muzzle_vector16</t>
    <phoneticPr fontId="6" type="noConversion"/>
  </si>
  <si>
    <t>One of the Vector factory kits, featuring large heat dissipation holes, \nalthough it looks like a suppressor is installed, \nit is actually just a decoration.</t>
    <phoneticPr fontId="6" type="noConversion"/>
  </si>
  <si>
    <t>muzzle_vector18</t>
    <phoneticPr fontId="6" type="noConversion"/>
  </si>
  <si>
    <t>The big guy in the Vector factory kit, although it looks like a silencer, \nis actually just a decoration that can unparalleled meet regulatory legal requirements.</t>
    <phoneticPr fontId="6" type="noConversion"/>
  </si>
  <si>
    <t>sight_1p87_1p90</t>
    <phoneticPr fontId="6" type="noConversion"/>
  </si>
  <si>
    <t>sight_compm2</t>
    <phoneticPr fontId="6" type="noConversion"/>
  </si>
  <si>
    <t>Mounted on: Aimpoint | Gooseneck</t>
  </si>
  <si>
    <t>sight_compm4</t>
    <phoneticPr fontId="6" type="noConversion"/>
  </si>
  <si>
    <t>sight_eotech_eflx</t>
    <phoneticPr fontId="6" type="noConversion"/>
  </si>
  <si>
    <t>The best red dot pistol sight available on the market, \nmeeting the demands of any serious shooter.</t>
    <phoneticPr fontId="6" type="noConversion"/>
  </si>
  <si>
    <t>sight_eotech_eflx_pica</t>
    <phoneticPr fontId="6" type="noConversion"/>
  </si>
  <si>
    <t>sight_eotech_eflx_scorpion</t>
    <phoneticPr fontId="6" type="noConversion"/>
  </si>
  <si>
    <t>The Universal Reflex Mount for GLOCK. \nIt has one of the lowest bore axises in the industry without the hassle and cost of cutting your slide.\nMounted on: Strike Industries | G-SURF</t>
    <phoneticPr fontId="6" type="noConversion"/>
  </si>
  <si>
    <t>sight_eotech_hhs5_ogl_ftc</t>
    <phoneticPr fontId="6" type="noConversion"/>
  </si>
  <si>
    <t>EXPS3-4 Holographic Sight &amp; G45 5x Magnifier \n(Mounted on: Unity &amp; GBRS | FAST FTC 291 OMNI, GBRS | Hydra for EOTech) \nThis ensemble is ideally suited for both Close-Quarters Combat and engaging distant targets.</t>
    <phoneticPr fontId="6" type="noConversion"/>
  </si>
  <si>
    <t>sight_eotech_hhs5_ogl_ftc_nozoom</t>
    <phoneticPr fontId="6" type="noConversion"/>
  </si>
  <si>
    <t>EXPS3-4 Holographic Sight &amp; G45 5x Magnifier \n(Mounted on: Unity &amp; GBRS | FAST FTC 291 OMNI, GBRS | Hydra for EOTech) \nAn excellent choice for professionals offers true two eyes open shooting for fast target acquisition.</t>
    <phoneticPr fontId="6" type="noConversion"/>
  </si>
  <si>
    <t>sight_eotech_hhs6_hdl</t>
    <phoneticPr fontId="6" type="noConversion"/>
  </si>
  <si>
    <t>EXPS3-2 Holographic Sight &amp; G43 3x Magnifier \n(Mounted on: EOTech | STS; Leatherwood | AR-15/M16 Scope Mount) \nThis ensemble is ideally suited for both Close-Quarters Combat and engaging distant targets.</t>
    <phoneticPr fontId="6" type="noConversion"/>
  </si>
  <si>
    <t>sight_eotech_hhs6_hdl_nozoom</t>
    <phoneticPr fontId="6" type="noConversion"/>
  </si>
  <si>
    <t>EXPS3-2 Holographic Sight &amp; G43 3x Magnifier \n(Mounted on: EOTech | STS; Leatherwood | AR-15/M16 Scope Mount) \nAn excellent choice for professionals offers true two eyes open shooting for fast target acquisition.</t>
    <phoneticPr fontId="6" type="noConversion"/>
  </si>
  <si>
    <t>sight_eotech_hhs8</t>
    <phoneticPr fontId="6" type="noConversion"/>
  </si>
  <si>
    <t>EXPS3-0 Holographic Sight &amp; G33 3x Magnifier \n(Mounted on: EOTech | STS) \nThis ensemble is ideally suited for both Close-Quarters Combat and engaging distant targets.</t>
    <phoneticPr fontId="6" type="noConversion"/>
  </si>
  <si>
    <t>sight_eotech_hhs8_nozoom</t>
    <phoneticPr fontId="6" type="noConversion"/>
  </si>
  <si>
    <t>EXPS3-0 Holographic Sight &amp; G33 3x Magnifier \n(Mounted on: EOTech | STS) \nAn excellent choice for professionals offers true two eyes open shooting for fast target acquisition.</t>
    <phoneticPr fontId="6" type="noConversion"/>
  </si>
  <si>
    <t>sight_eotech_vudu_ffp_5t25x50</t>
    <phoneticPr fontId="6" type="noConversion"/>
  </si>
  <si>
    <t>One of the shortest first focal plane rifle scopes on the market, \nthat is ideal for short platform rifles,</t>
    <phoneticPr fontId="6" type="noConversion"/>
  </si>
  <si>
    <t>sight_lpd_mk5hd_3t18x44</t>
    <phoneticPr fontId="6" type="noConversion"/>
  </si>
  <si>
    <t xml:space="preserve">It's up to 20 ounces lighter than other riflescopes in its class, \ngiving you an advantage in the field or at the range. </t>
    <phoneticPr fontId="6" type="noConversion"/>
  </si>
  <si>
    <t>sight_nightforce_msatacr_1t8x24</t>
    <phoneticPr fontId="6" type="noConversion"/>
  </si>
  <si>
    <t>sight_nightforce_msatacr_4t20x50</t>
    <phoneticPr fontId="6" type="noConversion"/>
  </si>
  <si>
    <t>sight_nightforce_msatacr_7t35x56</t>
    <phoneticPr fontId="6" type="noConversion"/>
  </si>
  <si>
    <t>sight_okp7</t>
    <phoneticPr fontId="6" type="noConversion"/>
  </si>
  <si>
    <t>A classic and structurally simple Russian relfex sight, but the manufacturer is unknown. \nIt is deeply rooted in people's hearts due to its unique construction.</t>
    <phoneticPr fontId="6" type="noConversion"/>
  </si>
  <si>
    <t>经典且结构简单的俄罗斯造反射式瞄具，不过制造商不明，\n而且不一定耐用，其品质在各种来源的评价中相当不稳定，\n以其特立独行的构造而深入人心。</t>
    <phoneticPr fontId="6" type="noConversion"/>
  </si>
  <si>
    <t>sight_phantom_xlrd310</t>
    <phoneticPr fontId="6" type="noConversion"/>
  </si>
  <si>
    <t>The field of view is much wider than that of ordinary sights \nand the structure is relatively simple.</t>
    <phoneticPr fontId="6" type="noConversion"/>
  </si>
  <si>
    <t>sight_sig_r5xdr2_j6</t>
    <phoneticPr fontId="6" type="noConversion"/>
  </si>
  <si>
    <t>sight_sig_tdmr_5t30x56</t>
    <phoneticPr fontId="6" type="noConversion"/>
  </si>
  <si>
    <t>sight_zs_cpt</t>
    <phoneticPr fontId="6" type="noConversion"/>
  </si>
  <si>
    <t>sight_zs_zpt</t>
    <phoneticPr fontId="6" type="noConversion"/>
  </si>
  <si>
    <t>It provides the utmost in rugged performance and reliability.</t>
    <phoneticPr fontId="6" type="noConversion"/>
  </si>
  <si>
    <t>sight_smtbd_cm2hp_10t60x56</t>
    <phoneticPr fontId="6" type="noConversion"/>
  </si>
  <si>
    <t>Available for cyclic switching between sights.\nThe large field of view, together with the generous exit pupil, \nallows comfortable target acquisition and sets a new benchmark.\nMounted on: Spuhr | ISMS SP4804\nAdded: Zeiss | Compact-Point Reflex Sight</t>
    <phoneticPr fontId="6" type="noConversion"/>
  </si>
  <si>
    <t>sight_te_mrpro3x30ir</t>
    <phoneticPr fontId="6" type="noConversion"/>
  </si>
  <si>
    <t>Originated from China, and going global. \nThis type of sight has a very short lens length and high clarity, \nand the side bevel has a picatinny rail available.</t>
    <phoneticPr fontId="6" type="noConversion"/>
  </si>
  <si>
    <t>源自中国，走向世界。\n该型瞄具具有着奇短的镜组长度，\n侧斜面还有皮轨可用。</t>
  </si>
  <si>
    <t>sight_trijicon_mmo_mgrs</t>
    <phoneticPr fontId="6" type="noConversion"/>
  </si>
  <si>
    <t>Its outstandingly large objective lens does make machinegun operators have faster target acquisition and engagement.</t>
    <phoneticPr fontId="6" type="noConversion"/>
  </si>
  <si>
    <t>sight_vortex_ngswfc</t>
    <phoneticPr fontId="6" type="noConversion"/>
  </si>
  <si>
    <t>Next Generation Squad Weapon - Fire Control</t>
    <phoneticPr fontId="6" type="noConversion"/>
  </si>
  <si>
    <t>sight_vortex_razorhdg3_1t10x24</t>
    <phoneticPr fontId="6" type="noConversion"/>
  </si>
  <si>
    <t>A true 1x on the low end and daylight bright illumination for reliable performance in all conditions \nmakes this a single solution for close-quarters and long-range. \nMounted on: Geissele | Super Precision Short</t>
    <phoneticPr fontId="6" type="noConversion"/>
  </si>
  <si>
    <t>sight_vortex_razorhdg3_6t36x56</t>
    <phoneticPr fontId="6" type="noConversion"/>
  </si>
  <si>
    <t>Available for cyclic switching between sights.\nBuilt around the perfect balance of magnification and field of view, \nit delivers the resolution and contrast you need for long-range, tactical shooting. \nMounted on: Reptilia | AUS &amp; ROF\nAdded: Vortex | Impact-4000 Laser Rangefinder\nAdded: Vortex | Venom Mini Red Dot Sight</t>
    <phoneticPr fontId="6" type="noConversion"/>
  </si>
  <si>
    <t>sight_vortex_uh1_6m</t>
    <phoneticPr fontId="6" type="noConversion"/>
  </si>
  <si>
    <t>sight_vortex_venom_rd</t>
    <phoneticPr fontId="6" type="noConversion"/>
  </si>
  <si>
    <t>Its super low mounting height makes it the perfect solution for handguns with cutout slides.</t>
    <phoneticPr fontId="6" type="noConversion"/>
  </si>
  <si>
    <t>sight_vortex_venom_rd_ambush</t>
    <phoneticPr fontId="6" type="noConversion"/>
  </si>
  <si>
    <t>Its super low mounting height makes it the perfect solution for handguns with cutout slides.\nAlso the mount gives a highly modular design which covers just about all mainstream red dots on the market.\nMounted on: Strike Industries | Ambush Offset</t>
    <phoneticPr fontId="6" type="noConversion"/>
  </si>
  <si>
    <t>sight_vortex_viper_rd</t>
    <phoneticPr fontId="6" type="noConversion"/>
  </si>
  <si>
    <t>A low-profile but large viewing window that makes for a wide field of view \nfor rapid shooting transitions and target acquisition.</t>
    <phoneticPr fontId="6" type="noConversion"/>
  </si>
  <si>
    <t>sight_vortex_viper_rd_rex</t>
    <phoneticPr fontId="6" type="noConversion"/>
  </si>
  <si>
    <t>A low-profile but large viewing window that makes for a wide field of view \nfor rapid shooting transitions and target acquisition.\nBy the way, the Reflex Exoskeleton provides extreme protection for a wide variety of reflex optics.\nMounted on: Strike Industries | R.EX</t>
    <phoneticPr fontId="6" type="noConversion"/>
  </si>
  <si>
    <t>sight_vortex_viper_rd_rex_painted</t>
    <phoneticPr fontId="6" type="noConversion"/>
  </si>
  <si>
    <t>A low-profile but large viewing window that makes for a wide field of view \nfor rapid shooting transitions and target acquisition.\nBy the way, the Reflex Exoskeleton provides extreme protection for a wide variety of reflex optics.\nMounted on: Strike Industries | R.EX; \nPainted: \"Skywards Dream\"</t>
    <phoneticPr fontId="6" type="noConversion"/>
  </si>
  <si>
    <t>0950x38</t>
    <phoneticPr fontId="6" type="noConversion"/>
  </si>
  <si>
    <t>The civilian cartridge produced by Techkrim, \nbased on 7.62x39mm and fits the AKM magazines, \noffering an rifle option for Russian civilian.</t>
    <phoneticPr fontId="6" type="noConversion"/>
  </si>
  <si>
    <t>Techkrim公司对7.62x39扩颈而成的类似弹药，\n可以被任意7.62x39用供弹具容纳且适配其枪机，\n旨在为俄罗斯平民提供猎枪证可用的步枪类似物。</t>
    <phoneticPr fontId="6" type="noConversion"/>
  </si>
  <si>
    <t>1163x39</t>
  </si>
  <si>
    <t>The powerful cartridge produced by Wilson Comabt, \nfits the AR-15 sized magazine, \nis similar to .458 SOCOM by Teppo Jutsu, \nspecialized to operate at higher pressure, \noffering an increased range in a flatter trajectory.</t>
    <phoneticPr fontId="6" type="noConversion"/>
  </si>
  <si>
    <t>威尔逊战斗公司为AR15弹匣设计的强力弹药，\n与铁炮术公司的 .458 SOCOM 高度相似，\n但专门用于在更高膛压下运行，初速更高，\n在更平直弹道中提供更长射程。</t>
    <phoneticPr fontId="6" type="noConversion"/>
  </si>
  <si>
    <t>ltlm2</t>
    <phoneticPr fontId="6" type="noConversion"/>
  </si>
  <si>
    <t>Safran - Optic 1 &amp; E&amp;D &amp; Vectronix | LTLMⅡ (Guiding Support: Single shot of XM1155-SC HVP, by M1299 155mm Howitzer)</t>
    <phoneticPr fontId="6" type="noConversion"/>
  </si>
  <si>
    <t>It could provide the soldier a system with higher performance, \ngreater reliability and less complexity than legacy products.</t>
    <phoneticPr fontId="6" type="noConversion"/>
  </si>
  <si>
    <t>赛峰光学一号 | \"激光目标定位模块(LTLM)\"Ⅱ (引导支援: 单发XM1155-SC型次口径吸气冲压增程惯性与卫星定位制导榴弹, 由M1299型155mm58倍径自行榴弹炮发射)</t>
    <phoneticPr fontId="6" type="noConversion"/>
  </si>
  <si>
    <t>比前辈重量低、表现好、可靠性高且复杂度低的\n多通道观察、标定指示与数据传输的集成系统。\n具有精确且快速引导支援打击的能力。</t>
    <phoneticPr fontId="6" type="noConversion"/>
  </si>
  <si>
    <t>mdx2</t>
    <phoneticPr fontId="6" type="noConversion"/>
  </si>
  <si>
    <t>Maxim Defense | PDX-SD SBR</t>
    <phoneticPr fontId="6" type="noConversion"/>
  </si>
  <si>
    <t>An excellent Personal Defense Weapon that encapsulates \npower, portability, and quietness in a very \ncompact form without sacrificing performance.</t>
    <phoneticPr fontId="6" type="noConversion"/>
  </si>
  <si>
    <t xml:space="preserve">马克西姆防务 | PDX-SD 短枪管步枪 </t>
    <phoneticPr fontId="6" type="noConversion"/>
  </si>
  <si>
    <t>mdx2s</t>
    <phoneticPr fontId="6" type="noConversion"/>
  </si>
  <si>
    <t>Maxim Defense | PDX Civ Pistol</t>
    <phoneticPr fontId="6" type="noConversion"/>
  </si>
  <si>
    <t>YES, IT IS A PISTOL (ATF). \nNo OEM buttstocks and vertical foregrips.</t>
    <phoneticPr fontId="6" type="noConversion"/>
  </si>
  <si>
    <t>马克西姆防务 | PDX 民用限制级手枪</t>
    <phoneticPr fontId="6" type="noConversion"/>
  </si>
  <si>
    <t>mdx4</t>
    <phoneticPr fontId="6" type="noConversion"/>
  </si>
  <si>
    <t>Maxim Defense | SDX-508 SBR</t>
    <phoneticPr fontId="6" type="noConversion"/>
  </si>
  <si>
    <t>Strict size requirements for suppressed firearm.</t>
    <phoneticPr fontId="6" type="noConversion"/>
  </si>
  <si>
    <t>马克西姆防务 | SDX-508 短枪管步枪</t>
    <phoneticPr fontId="6" type="noConversion"/>
  </si>
  <si>
    <t>mdx5</t>
    <phoneticPr fontId="6" type="noConversion"/>
  </si>
  <si>
    <t>Maxim Defense | MDX-510 SBR</t>
    <phoneticPr fontId="6" type="noConversion"/>
  </si>
  <si>
    <t>Balance between direct length and ammunition.</t>
    <phoneticPr fontId="6" type="noConversion"/>
  </si>
  <si>
    <t>马克西姆防务 | MDX-510 短枪管步枪</t>
    <phoneticPr fontId="6" type="noConversion"/>
  </si>
  <si>
    <t>mdxu</t>
    <phoneticPr fontId="6" type="noConversion"/>
  </si>
  <si>
    <t>.458 HAM'R Caliber 20 inch barrel.\nPowerful and Tacticool.</t>
    <phoneticPr fontId="6" type="noConversion"/>
  </si>
  <si>
    <t>skw8</t>
    <phoneticPr fontId="6" type="noConversion"/>
  </si>
  <si>
    <t>塔诺夫机械 | SKW-338 半自动狙击步枪</t>
    <phoneticPr fontId="6" type="noConversion"/>
  </si>
  <si>
    <t>alr8</t>
    <phoneticPr fontId="6" type="noConversion"/>
  </si>
  <si>
    <t>Albert Arms | ALR-338 LR</t>
    <phoneticPr fontId="6" type="noConversion"/>
  </si>
  <si>
    <t>阿尔伯特军械 | ALR-338 长射程步枪</t>
    <phoneticPr fontId="6" type="noConversion"/>
  </si>
  <si>
    <t>kivaari8</t>
    <phoneticPr fontId="6" type="noConversion"/>
  </si>
  <si>
    <t>DRD Tactical | Kivaari LR</t>
    <phoneticPr fontId="6" type="noConversion"/>
  </si>
  <si>
    <t>If you’re looking for a jaw dropping AR-style rifle in a big boy caliber, you just found it.</t>
    <phoneticPr fontId="6" type="noConversion"/>
  </si>
  <si>
    <t>DRD战术 | \"基瓦亚里\" 长射程步枪</t>
    <phoneticPr fontId="6" type="noConversion"/>
  </si>
  <si>
    <t>larbt6</t>
    <phoneticPr fontId="6" type="noConversion"/>
  </si>
  <si>
    <t>Rock River Arms | LAR-BT6 LR</t>
    <phoneticPr fontId="6" type="noConversion"/>
  </si>
  <si>
    <t>岩河军械 | LAR-BT6 长射程步枪</t>
    <phoneticPr fontId="6" type="noConversion"/>
  </si>
  <si>
    <t>ulfberht</t>
    <phoneticPr fontId="6" type="noConversion"/>
  </si>
  <si>
    <t>Alexander Arms | Ulfberht LR</t>
    <phoneticPr fontId="6" type="noConversion"/>
  </si>
  <si>
    <t>亚历山大军械 | \"乌尔夫伯特剑\" 长射程步枪</t>
    <phoneticPr fontId="6" type="noConversion"/>
  </si>
  <si>
    <t>fd8</t>
    <phoneticPr fontId="6" type="noConversion"/>
  </si>
  <si>
    <t>F&amp;D Defense | FD-338 LR</t>
    <phoneticPr fontId="6" type="noConversion"/>
  </si>
  <si>
    <t>The AR World Just Got Bigger. It is shipping the world’s first and finest .338 Lapua Magnum in the AR platform.</t>
    <phoneticPr fontId="6" type="noConversion"/>
  </si>
  <si>
    <t>F&amp;D防务 | FD-338 长射程步枪</t>
    <phoneticPr fontId="6" type="noConversion"/>
  </si>
  <si>
    <t>bn8g2</t>
    <phoneticPr fontId="6" type="noConversion"/>
  </si>
  <si>
    <t>Noreen Firearms | Bad News gen2 LR</t>
    <phoneticPr fontId="6" type="noConversion"/>
  </si>
  <si>
    <t>A radically new concept for the ultra-long-range shooting world was unveiled: an AR-style rifle chambered for the mighty .338 Lapua Magnum.</t>
    <phoneticPr fontId="6" type="noConversion"/>
  </si>
  <si>
    <t>诺林枪械 | \"坏消息\" gen2 长射程步枪</t>
    <phoneticPr fontId="6" type="noConversion"/>
  </si>
  <si>
    <t>glock20g5mos</t>
    <phoneticPr fontId="6" type="noConversion"/>
  </si>
  <si>
    <t>Glock | 20 Gen5 MOS Pistol</t>
    <phoneticPr fontId="6" type="noConversion"/>
  </si>
  <si>
    <t>格洛克 | 20 第五代 MOS\'模块化瞄具系统\' 手枪</t>
  </si>
  <si>
    <t>装填并发射家族中最强力的枪弹，配以格洛克长久以来的优良品质，性能和可靠性标准无可匹敌。</t>
    <phoneticPr fontId="6" type="noConversion"/>
  </si>
  <si>
    <t>glock40g4mos</t>
    <phoneticPr fontId="6" type="noConversion"/>
  </si>
  <si>
    <t>Glock | 40 Gen4 MOS Pistol</t>
  </si>
  <si>
    <t>格洛克 | 40 第四代 MOS\'模块化瞄具系统\' 手枪</t>
  </si>
  <si>
    <t>格洛克二十式的后辈，但具有更长的枪管和滑套，使其具有更优良的弹道表现，性能更进一步提升。</t>
    <phoneticPr fontId="6" type="noConversion"/>
  </si>
  <si>
    <t>ots33</t>
    <phoneticPr fontId="6" type="noConversion"/>
  </si>
  <si>
    <t>KBP | OTs-33 Pernach Machine Pistol</t>
    <phoneticPr fontId="6" type="noConversion"/>
  </si>
  <si>
    <t>The pistol that took over the baton of the Stechkin Automatic Pistol (APS), also known as the SBZ-2, is a development model of the Ots-23.</t>
    <phoneticPr fontId="6" type="noConversion"/>
  </si>
  <si>
    <t>图拉仪器设计局 | OTs-33 \"箭羽锤\" 冲锋手枪</t>
    <phoneticPr fontId="6" type="noConversion"/>
  </si>
  <si>
    <t>接下斯捷奇金自动手枪(APS)接力棒的佩枪，又被称为SBZ-2，是Ots-23的发展型号。</t>
    <phoneticPr fontId="6" type="noConversion"/>
  </si>
  <si>
    <t>shield_vantvm</t>
    <phoneticPr fontId="6" type="noConversion"/>
  </si>
  <si>
    <t>The main body is a shield capable of NIJ Ⅲ, \nwith an observation window, additional undercarriage and flash light set, \nand the center of the fabric is dyed red to attract attention.</t>
  </si>
  <si>
    <t>重量</t>
    <phoneticPr fontId="6" type="noConversion"/>
  </si>
  <si>
    <t>开镜时长</t>
    <phoneticPr fontId="6" type="noConversion"/>
  </si>
  <si>
    <t>腰射散布</t>
    <phoneticPr fontId="6" type="noConversion"/>
  </si>
  <si>
    <t>瞄准散布</t>
    <phoneticPr fontId="6" type="noConversion"/>
  </si>
  <si>
    <t>pitch比率</t>
    <phoneticPr fontId="6" type="noConversion"/>
  </si>
  <si>
    <t>yaw比率</t>
    <phoneticPr fontId="6" type="noConversion"/>
  </si>
  <si>
    <t>射速</t>
    <phoneticPr fontId="6" type="noConversion"/>
  </si>
  <si>
    <t>弹速</t>
    <phoneticPr fontId="6" type="noConversion"/>
  </si>
  <si>
    <t>优势射程</t>
    <phoneticPr fontId="6" type="noConversion"/>
  </si>
  <si>
    <t>伤害</t>
    <phoneticPr fontId="6" type="noConversion"/>
  </si>
  <si>
    <t>击退</t>
    <phoneticPr fontId="6" type="noConversion"/>
  </si>
  <si>
    <t>穿甲系数</t>
    <phoneticPr fontId="6" type="noConversion"/>
  </si>
  <si>
    <t>过穿</t>
    <phoneticPr fontId="6" type="noConversion"/>
  </si>
  <si>
    <t>点燃实体</t>
    <phoneticPr fontId="6" type="noConversion"/>
  </si>
  <si>
    <t>爆炸伤害</t>
    <phoneticPr fontId="6" type="noConversion"/>
  </si>
  <si>
    <t>爆炸范围</t>
    <phoneticPr fontId="6" type="noConversion"/>
  </si>
  <si>
    <t>刺刀伤害</t>
    <phoneticPr fontId="6" type="noConversion"/>
  </si>
  <si>
    <t>刺刀范围</t>
    <phoneticPr fontId="6" type="noConversion"/>
  </si>
  <si>
    <t>刺刀角</t>
    <phoneticPr fontId="6" type="noConversion"/>
  </si>
  <si>
    <t>刺刀击退</t>
    <phoneticPr fontId="6" type="noConversion"/>
  </si>
  <si>
    <t>刺刀前摇</t>
    <phoneticPr fontId="6" type="noConversion"/>
  </si>
  <si>
    <t>刺刀冷却</t>
    <phoneticPr fontId="6" type="noConversion"/>
  </si>
  <si>
    <t>buttstock_crab_data</t>
  </si>
  <si>
    <t>buttstock_pt1_data</t>
  </si>
  <si>
    <t>buttstock_pt3_data</t>
  </si>
  <si>
    <t>buttstock_pt1s_data</t>
  </si>
  <si>
    <t>buttstock_pt3s_data</t>
  </si>
  <si>
    <t>arip_sangfroid_data</t>
  </si>
  <si>
    <t>arip_sangfroid_shield_data</t>
  </si>
  <si>
    <t>grip_shiftshort_data</t>
  </si>
  <si>
    <t>grip_shift_data</t>
  </si>
  <si>
    <t>grip_vector_data</t>
  </si>
  <si>
    <t>grip_sf900a_data</t>
  </si>
  <si>
    <t>grip_zolfaqar_gh_data</t>
  </si>
  <si>
    <t>grip_zolfaqar_gp_data</t>
  </si>
  <si>
    <t>grip_zolfaqar_gc_data</t>
  </si>
  <si>
    <t>bayonet_data</t>
  </si>
  <si>
    <t>bayonets_data</t>
  </si>
  <si>
    <t>muzzle_si_cc_data</t>
  </si>
  <si>
    <t>muzzle_massdriver_data</t>
  </si>
  <si>
    <t>muzzle_mxm_hb_data</t>
  </si>
  <si>
    <t>muzzle_vector06_data</t>
  </si>
  <si>
    <t>muzzle_vector10_data</t>
  </si>
  <si>
    <t>muzzle_vector12_data</t>
  </si>
  <si>
    <t>muzzle_vector14_data</t>
  </si>
  <si>
    <t>muzzle_vector16_data</t>
  </si>
  <si>
    <t>muzzle_vector18_data</t>
  </si>
  <si>
    <t>arip_coercion_data</t>
    <phoneticPr fontId="6" type="noConversion"/>
  </si>
  <si>
    <t>arip_arrogance_data</t>
    <phoneticPr fontId="6" type="noConversion"/>
  </si>
  <si>
    <t>arip_tacit_data</t>
    <phoneticPr fontId="6" type="noConversion"/>
  </si>
  <si>
    <t>arip_vicissitude_data</t>
    <phoneticPr fontId="6" type="noConversion"/>
  </si>
  <si>
    <t>arip_aa12ex_data</t>
  </si>
  <si>
    <t>muzzle_suppt_data</t>
    <phoneticPr fontId="6" type="noConversion"/>
  </si>
  <si>
    <t>muzzle_mxm_dskm_data</t>
    <phoneticPr fontId="6" type="noConversion"/>
  </si>
  <si>
    <t>muzzle_omega300_data</t>
  </si>
  <si>
    <t>muzzle_hybrid46m_data</t>
  </si>
  <si>
    <t>muzzle_salvo12_data</t>
  </si>
  <si>
    <t>muzzle_ultra50_data</t>
  </si>
  <si>
    <t>muzzle_silence_knight_qd_data</t>
  </si>
  <si>
    <t>muzzle_silence_mirage_data</t>
  </si>
  <si>
    <t>muzzle_silence_phantom_s1_data</t>
  </si>
  <si>
    <t>muzzle_silence_ptilopsis_data</t>
  </si>
  <si>
    <t>muzzle_silence_ursus_data</t>
  </si>
  <si>
    <t>arip_open_data</t>
  </si>
  <si>
    <t>sight0_micro_data</t>
  </si>
  <si>
    <t>sight1_mini_data</t>
  </si>
  <si>
    <t>sight2_small_nonetweak_data</t>
  </si>
  <si>
    <t>sight3_medium_data</t>
  </si>
  <si>
    <t>sight4_mediumlong_data</t>
  </si>
  <si>
    <t>sight4_mediumlong_ilaser_data</t>
  </si>
  <si>
    <t>sight4_mediumlong_wlaser_data</t>
  </si>
  <si>
    <t>sight5_large_data</t>
  </si>
  <si>
    <t>sight6_huge_data</t>
  </si>
  <si>
    <t>辉月，又名Rhodes_koei，是TaCZ附属作者群中闻名遐迩的香艳小男娘，\n撩拨的言语、娇嫩的身躯，挑逗情欲的姿态，已知道他是男娘中的极品了，\n古驰、塔兰、奇葩、潜兵、沉浸、机械动力、应用能源更是给你意外惊喜，\n而此物，便正是他为了穷抵“娘”之道成为了她，所褪下的孑遗。</t>
    <phoneticPr fontId="6" type="noConversion"/>
  </si>
  <si>
    <t>产自德意志联邦共和国Albert Arms，\n</t>
  </si>
  <si>
    <t>产自俄罗斯联邦FORT，可译为: 强势机遇露西亚科技; \n主体是具有抵御7.62x51mmNATO口径M80普通弹能力的盾牌，\n带有观察窗、附加下挂和爆闪灯组，\n布料中央还染有能吸引注意的红色。</t>
  </si>
  <si>
    <t>产自伊朗伊斯兰共和国 Defense Industries Organization，\n为\"佐勒菲卡尔剑\"步枪设计，将垂直握把与脚架融为一体，提供了出色的稳定性。</t>
    <phoneticPr fontId="6" type="noConversion"/>
  </si>
  <si>
    <t>产自苏维埃共和国联盟 Tula 国营兵工厂，\nAK枪族中可考据的最早的刺刀，仅能适用于AK-47第三型，\n由SKS剑形刺刀演化而来，结构简单，功能以刺为主。</t>
    <phoneticPr fontId="6" type="noConversion"/>
  </si>
  <si>
    <t>产自苏维埃共和国联盟 Izhevsk 国营兵工厂，\nAKM后期型的配用款式，由6Kh3略微改进而来，\n结构更简单、重量更轻，但是保持住了多功能刺刀该有的功能，\n和刀鞘合用可充当铁丝剪。</t>
    <phoneticPr fontId="6" type="noConversion"/>
  </si>
  <si>
    <t>产自苏维埃共和国联盟 Tula 国营兵工厂，\n延续经典的以长直刃为主的刺刀款式，不用时可以折叠。</t>
    <phoneticPr fontId="6" type="noConversion"/>
  </si>
  <si>
    <t>产自俄罗斯联邦 Izhmash，\nAK-74M及其同伴的配用款式，\n握柄有防滑槽，更加符合人体工学，可用作匕首，\n九一年款回归了刀鞘固定孔，但同年赤色联盟也最终倒塌。</t>
    <phoneticPr fontId="6" type="noConversion"/>
  </si>
  <si>
    <t>产自俄罗斯联邦 KAMPO，\n与AK-12等共处“勇士”计划之中，\n比较起前辈，取消了背刃上的割齿，\n刃身更加锋利，握柄更加优秀，可兼作战斗刀之用。</t>
    <phoneticPr fontId="6" type="noConversion"/>
  </si>
  <si>
    <t>产自俄罗斯联邦 Zenit Co. ，为AK枪族设计，\n钢材铣削而成，骨架样式，可折叠、可伸缩、可调托腮板，\n在AK枪族改装品中蔚为经典。</t>
    <phoneticPr fontId="6" type="noConversion"/>
  </si>
  <si>
    <t>产自俄罗斯联邦 Zenit Co. ，为AK枪族设计，\n比PT-1在保有功能性的前提下更长，\n而且还能伸长得更远。</t>
    <phoneticPr fontId="6" type="noConversion"/>
  </si>
  <si>
    <t>产自俄罗斯联邦 Zenit Co. ，为AK枪族设计，\n管状主体，还有着大块的橡胶抵肩垫和橡胶托颊垫，\n更轻、更舒适。</t>
    <phoneticPr fontId="6" type="noConversion"/>
  </si>
  <si>
    <t>产自俄罗斯联邦 Zenit Co. ，为AK枪族设计，\n比PT-3在保有功能性的前提下更长，\n而且还能伸长得更远。</t>
    <phoneticPr fontId="6" type="noConversion"/>
  </si>
  <si>
    <t>产自美利坚合众国 Magpul，为旧款AK枪族设计，\n不折不扣的现代AK折叠枪托，\n以可折叠伸缩功能摒弃传统AK枪托的缺点。\n重新定义了AK平台的人机工学界面。</t>
    <phoneticPr fontId="6" type="noConversion"/>
  </si>
  <si>
    <t>产自以色列国 FAB Defense，\n为格洛克手枪设计，\n可折叠且可伸缩，构型极具特色，在保持轻盈带来的优秀机动性的同时也大大提升了射击稳定性。</t>
    <phoneticPr fontId="6" type="noConversion"/>
  </si>
  <si>
    <t>产自美利坚合众国 Kriss，\nVector Gen2.1 的专属折叠枪托解决方案，\n管状主体、双向折叠铰接和三段伸缩带来轻盈的重量和丰富的功能性。</t>
    <phoneticPr fontId="6" type="noConversion"/>
  </si>
  <si>
    <t>产自德意志联邦共和国 Heckler &amp; Koch，\nHK416C的原厂缓冲组件与枪托，\n由于缓冲管变短而弹簧更为强劲，\n使得射速更高，可感后座也更高。</t>
    <phoneticPr fontId="6" type="noConversion"/>
  </si>
  <si>
    <t>产自美利坚合众国 TACCOM，\n不仅能够前后伸缩，而且拖腮板和抵肩板的高度都可调，\n在保有该功能的前提下仅含有必要结构以追求极致的轻量化，\n非常战术。</t>
    <phoneticPr fontId="6" type="noConversion"/>
  </si>
  <si>
    <t>产自美利坚合众国 Strike Industries，\n将可折叠枪托的多功能性和可调节性与固定枪托的强度、人体工程学和坚固安装相结合。</t>
    <phoneticPr fontId="6" type="noConversion"/>
  </si>
  <si>
    <t>产自美利坚合众国 Strike Industries，\n现在是时候拒绝现状，拒绝我们所有人为现状而做出的妥协，而不是考虑可能是什么，\nAR平台极致紧凑方案就在于此。</t>
    <phoneticPr fontId="6" type="noConversion"/>
  </si>
  <si>
    <t>产自美利坚合众国 Strike Industries，\n比起铝合金制更轻、强度不俗，设计风格接近同厂的一型枪托，抵肩贴合性更好，\n但是更加贯彻极简主义。</t>
    <phoneticPr fontId="6" type="noConversion"/>
  </si>
  <si>
    <t>产自美利坚合众国 DRD Tactical，\n具有独特的快速大部分解与组装即射能力，\n\"Kivaari\"在芬兰语中意为\"步枪\"。</t>
    <phoneticPr fontId="6" type="noConversion"/>
  </si>
  <si>
    <t>产自美利坚合众国 Rock River Arms，\n</t>
    <phoneticPr fontId="6" type="noConversion"/>
  </si>
  <si>
    <t>产自美利坚合众国 Alexander Arms，\n</t>
    <phoneticPr fontId="6" type="noConversion"/>
  </si>
  <si>
    <t>产自美利坚合众国 F&amp;D Defense，\n阿玛莱特自动步枪平台正在扩张，\n正前来最好的.338LM口径的AR步枪。</t>
    <phoneticPr fontId="6" type="noConversion"/>
  </si>
  <si>
    <t>产自美利坚合众国 Noreen Firearms，\n超远程射击领域的一个全新概念被揭晓：\n阿玛莱特自动步枪形制.338LM口径的步枪。</t>
    <phoneticPr fontId="6" type="noConversion"/>
  </si>
  <si>
    <t>产自美利坚合众国 Maxim Defense，经过独家枪匠改造，\n.458口径20英寸枪管彰显AR-15平台极致威力。\n导气系统经过特别改造，半自动模式伤害更高。</t>
    <phoneticPr fontId="6" type="noConversion"/>
  </si>
  <si>
    <t>产自美利坚合众国 Maxim Defense，\nMDX具有与久经考验的PDX相同的核心，\n适合隐蔽性和紧凑性至关重要但并不危急的情况。</t>
    <phoneticPr fontId="6" type="noConversion"/>
  </si>
  <si>
    <t>产自美利坚合众国 Maxim Defense，\n该集成抑制系统专为满足最严格的要求而设计，\n旨在成为同类产品中最耐用、最强力的一个。</t>
    <phoneticPr fontId="6" type="noConversion"/>
  </si>
  <si>
    <t>产自美利坚合众国 Maxim Defense，经过民用限制化改装，\n是的，这就是手枪，没枪托也没垂直前握把。\n造价更低！</t>
    <phoneticPr fontId="6" type="noConversion"/>
  </si>
  <si>
    <t>产自美利坚合众国 Maxim Defense，\n出色的个人防御武器，以非常紧凑的形式\n封装了强力、便携和安静而不牺牲性能。</t>
    <phoneticPr fontId="6" type="noConversion"/>
  </si>
  <si>
    <t>产自美利坚合众国 Vortex，\n低调而坚固的外壳围绕着一个大观察窗，\n使视野宽广而几乎没有障碍物，\n可以进行快速的射击间过渡与目标捕获。</t>
    <phoneticPr fontId="6" type="noConversion"/>
  </si>
  <si>
    <t>产自美利坚合众国 Vortex，\n超低安装高度使其成为带有切口滑轨的手枪的完美解决方案。\n提供红点瞄准的简单性和速度优势，同时可与抑制器高度的机械瞄具共同使用。</t>
    <phoneticPr fontId="6" type="noConversion"/>
  </si>
  <si>
    <t>产自美利坚合众国 Vortex，\n</t>
    <phoneticPr fontId="6" type="noConversion"/>
  </si>
  <si>
    <t>产自德意志联邦共和国 Zeiss，\n采用纤薄紧凑的外壳，可提供完美清晰的射击视野，\n可实现令人印象深刻的准确性和快速瞄准。</t>
    <phoneticPr fontId="6" type="noConversion"/>
  </si>
  <si>
    <t>产自德意志联邦共和国 Zeiss，\n采用密封的铝制外壳，为光学和电子部件提供可靠的保护，\n与太阳能电池一起，提供最大的坚固性能和可靠性。</t>
    <phoneticPr fontId="6" type="noConversion"/>
  </si>
  <si>
    <t>产自美利坚合众国 Trijicon，\n可译为: \"机枪固定瞄具\" \"机枪反射瞄具\"; \n其杰出的物镜规格无疑使得机枪射手具备更快速的目标获取并进行射击的能力，\n辅以翻折增倍镜可以适应多种情况。</t>
    <phoneticPr fontId="6" type="noConversion"/>
  </si>
  <si>
    <t>产自美利坚合众国 Vortex，\n可译为: \"次时代班组武器系统火控组件\" 激光测距与弹道解算与数字罗盘的第一焦平面式光学瞄准具; \nSIG Sauer | M7 &amp; M250 的标准配置瞄准具，\n</t>
    <phoneticPr fontId="6" type="noConversion"/>
  </si>
  <si>
    <t>产自美利坚合众国 Vortex，\n安装于: 盖瑟理 | 超精密 短款 镜座; \n真正的一倍像和日光照明在所有条件下都提供可靠性能，\n使其成为不论远近的唯一解决方案。\n其基座产自美利坚合众国 Geissele。</t>
    <phoneticPr fontId="6" type="noConversion"/>
  </si>
  <si>
    <t>产自美利坚合众国 Vortex，\n安装于: 打击工业 | \"反射瞄.外骨骼\" 导轨座; \n低调而坚固的外壳围绕着一个大观察窗，\n使视野宽广而几乎没有障碍物，\n可以进行快速的射击间过渡与目标捕获。\n其基座产自美利坚合众国 Strike Industries，\n这款基座结构紧凑、轻便且坚固耐用，\n可为各种反射光学器件提供极致保护。</t>
    <phoneticPr fontId="6" type="noConversion"/>
  </si>
  <si>
    <t>产自美利坚合众国 Vortex，\n安装于: 打击工业 | \"伏击\" 斜座; \n超低安装高度使其成为带有切口滑轨的手枪的完美解决方案。\n提供红点瞄准的简单性和速度优势，同时可与抑制器高度的机械瞄具共同使用。\n其基座产自美利坚合众国 Strike Industries，\n这款支架提供在斜向上的高度模块化安装设计，几乎涵盖了市场上所有主流红点。</t>
    <phoneticPr fontId="6" type="noConversion"/>
  </si>
  <si>
    <t>产自美利坚合众国/瑞士联邦的 SIG Sauer，\n</t>
    <phoneticPr fontId="6" type="noConversion"/>
  </si>
  <si>
    <t xml:space="preserve">产自美利坚合众国/瑞士联邦的 SIG Sauer，\n安装于: 獾军械 | \"特情模块镜座(COMM)\" 1.93英寸高线 镜座 &amp; J-Arm 侧瞄座臂 &amp; \"角度余弦指示(ACI)\" 手轮; </t>
    <phoneticPr fontId="6" type="noConversion"/>
  </si>
  <si>
    <t>产自美利坚合众国 Phantom，\n视野比起一般的瞄准具开阔得多，结构也相对简单。\n不过被定制了跟二战战斗机所使用的相近的分划板.</t>
    <phoneticPr fontId="6" type="noConversion"/>
  </si>
  <si>
    <t>产自美利坚合众国 Nightforce，\n可译为: \"军限先进战术瞄准镜\" \"精确可变倍率瞄准镜\"; \nBarrett | MRAD Mk.22 的标准配置瞄准具，\n</t>
    <phoneticPr fontId="6" type="noConversion"/>
  </si>
  <si>
    <t>产自美利坚合众国 Nightforce，\n可译为: \"军限先进战术瞄准镜\" \"测距可变倍率瞄准镜\"; \nKAC | SR-25 6.5Creedmoor 的标准配置瞄准具，\n</t>
    <phoneticPr fontId="6" type="noConversion"/>
  </si>
  <si>
    <t>产自美利坚合众国 Nightforce，\n可译为: \"军限先进战术瞄准镜\" \"班组可变倍率瞄准镜\"; \nGeissele | URG-I 的标准配置瞄准具，\n</t>
    <phoneticPr fontId="6" type="noConversion"/>
  </si>
  <si>
    <t>产自美利坚合众国 Leupold，\n相较于竞争对手身长偏短，重量也较轻，让射手在野外或射程中占据优势，\n多功能放大倍率范围可帮助瞄准近距离目标，同时还可灵活地进行远距离射击。</t>
    <phoneticPr fontId="6" type="noConversion"/>
  </si>
  <si>
    <t>产自美利坚合众国 EOTech，\n安装于: 电子光学科技 | PRS 镜座; \n市场上最短的第一焦平面步枪瞄准镜之一，\n短步枪平台的理想之选。</t>
    <phoneticPr fontId="6" type="noConversion"/>
  </si>
  <si>
    <t>产自美利坚合众国 EOTech，\n可译为: EXPS3-0 全息衍射式瞄准具 &amp; G33 三倍放大具; \n安装于: 电子光学科技 | STS 翻折座; \n专业人士的绝佳选择，提供真正的双眼瞄准进行目标获取。</t>
    <phoneticPr fontId="6" type="noConversion"/>
  </si>
  <si>
    <t>产自美利坚合众国 EOTech，\n可译为: EXPS3-0 全息衍射式瞄准具 &amp; G33 三倍放大具; \n安装于: 电子光学科技 | STS 翻折座; \n这个合奏非常适合近距离战斗和与远距离目标交战。</t>
    <phoneticPr fontId="6" type="noConversion"/>
  </si>
  <si>
    <t>产自美利坚合众国 EOTech，\n可译为: EXPS3-2 全息衍射式瞄准具 &amp; G43 三倍放大具; \n安装于: 电子光学科技 | STS 翻折座，革木 | AR-15/M16 提把导轨;\n专业人士的绝佳选择，提供真正的双眼瞄准进行目标获取。\n其基座分别产自美利坚合众国Leatherwood.</t>
    <phoneticPr fontId="6" type="noConversion"/>
  </si>
  <si>
    <t>产自美利坚合众国 EOTech，\n可译为: EXPS3-2 全息衍射式瞄准具 &amp; G43 三倍放大具; \n安装于: 电子光学科技 | STS 翻折座，革木 | AR-15/M16 提把导轨;\n这个合奏非常适合近距离战斗和与远距离目标交战。\n其基座分别产自美利坚合众国Leatherwood.</t>
    <phoneticPr fontId="6" type="noConversion"/>
  </si>
  <si>
    <t>产自美利坚合众国 EOTech，具备激光辅助功能，\n可译为: EXPS3-4 全息衍射式瞄准具 &amp; G45 五倍放大具 &amp; \"枪上激光\" 激光辅助瞄准具; \n安装于: Unity &amp; GBRS | FAST FTC 291 OMNI 翻折座，GBRS | \"九头蛇\" EOTech适用款 增高延长座; \n专业人士的绝佳选择，提供真正的双眼瞄准进行目标获取。\n其基座分别产自美利坚合众国Unity和GBRS，\n这款特别的基座组合可以将增倍镜向下翻折，这意味着在无放大状态下瞄准不会丢失太多视野。</t>
    <phoneticPr fontId="6" type="noConversion"/>
  </si>
  <si>
    <t>产自美利坚合众国 EOTech，具备激光辅助功能，\n可译为: EXPS3-4 全息衍射式瞄准具 &amp; G45 五倍放大具 &amp; \"枪上激光\" 激光辅助瞄准具; \n安装于: Unity &amp; GBRS | FAST FTC 291 OMNI 翻折座，GBRS | \"九头蛇\" EOTech适用款 增高延长座; \n这个合奏非常适合近距离战斗和与远距离目标交战。\n其基座分别产自美利坚合众国Unity和GBRS，\n这款特别的基座组合可以将增倍镜向下翻折，这意味着在无放大状态下瞄准不会丢失太多视野。</t>
    <phoneticPr fontId="6" type="noConversion"/>
  </si>
  <si>
    <t>产自美利坚合众国 EOTech，\n安装于: 打击工业 | \"天蝎座\" 格洛克照门座; \n市场上最好的手枪用红点瞄具，\n构型方正、视野开阔、品质优异，满足高标准射手的要求。\n其基座产自美利坚合众国Strike Industries，\n适用于格洛克手枪照门座的万能手枪反射式瞄准具，具有最低限度的瞄准升幅，\n还拥有快拉杆，为竞技射手提供更快解除空仓的选择。</t>
    <phoneticPr fontId="6" type="noConversion"/>
  </si>
  <si>
    <t>产自美利坚合众国 EOTech，\n市场上最好的手枪用红点瞄具，\n构型方正、视野开阔、品质优异，满足高标准射手的要求。</t>
    <phoneticPr fontId="6" type="noConversion"/>
  </si>
  <si>
    <t>产自瑞典王国 Aimpoint， \n可译为: \"近战光学瞄具\"; \n在更早的年份似乎总是和M4A1卡宾枪一同出现，经典而不过时。</t>
    <phoneticPr fontId="6" type="noConversion"/>
  </si>
  <si>
    <t>产自瑞典王国 Aimpoint， \n可译为: \"近战光学瞄具\"; \n更新了供电方式，外形也因此有较大变化，配套镜架也因此更替。</t>
    <phoneticPr fontId="6" type="noConversion"/>
  </si>
  <si>
    <t>产自俄罗斯联邦 JSC Jupiter 和 Valdai，\n与AK-12等共处“勇士”计划之中，\n也与«1K241»激指和«1PN138»夜视仪共同构成«1PN137»复合瞄准系统。</t>
    <phoneticPr fontId="6" type="noConversion"/>
  </si>
  <si>
    <t>产自美利坚合众国 Kriss，\nVector原厂套件中的大家伙，没有配备可选的护手，\n尽管看起来像个消音器，但实际上只是个装饰，\n足以无与伦比地满足管制法律要求。</t>
    <phoneticPr fontId="6" type="noConversion"/>
  </si>
  <si>
    <t>产自美利坚合众国 Kriss，\nVector原厂套件之一，均布着很大的散热孔，\n尽管看起来像是装了个消音器，但实际上只是装饰而已。</t>
    <phoneticPr fontId="6" type="noConversion"/>
  </si>
  <si>
    <t>产自美利坚合众国 Kriss，\nVector原厂套件之一，有着很多的MLOK孔位，\n额外换装符合长度的延长枪管。</t>
    <phoneticPr fontId="6" type="noConversion"/>
  </si>
  <si>
    <t>产自美利坚合众国 Kriss，\nVector原厂套件之一，拥有接近三格全尺寸的MLOK，\n额外换装符合长度的延长枪管。</t>
    <phoneticPr fontId="6" type="noConversion"/>
  </si>
  <si>
    <t>产自美利坚合众国 Kriss，\nVector原厂套件之一，拥有接近两格全尺寸的MLOK，\n额外换装符合长度的延长枪管。</t>
    <phoneticPr fontId="6" type="noConversion"/>
  </si>
  <si>
    <t>产自美利坚合众国 Kriss，\nVector原厂套件中的小家伙，只拥有一格全尺寸的MLOK，\n额外换装符合长度的延长枪管。</t>
    <phoneticPr fontId="6" type="noConversion"/>
  </si>
  <si>
    <t>产自美利坚合众国 Thunder Beast Armament Co.，\n在这种口径的燃气下不得不变得异常粗长，\n而且枪口带有制退室，进一步提升效能，\n还有着独特的螺旋槽点缀。</t>
    <phoneticPr fontId="6" type="noConversion"/>
  </si>
  <si>
    <t>产自美利坚合众国 Strike Industries，\n适用于市场上任何最大外径为25毫米的枪口装置，如果需要缩入半截则应护木最小内径为41毫米，\n先进的内部几何形状可主动将气体吸出并向前推入泄气口，以实现线性反冲补正来保持更高的效率。</t>
    <phoneticPr fontId="6" type="noConversion"/>
  </si>
  <si>
    <t>产自美利坚合众国 Strike Industries，\n不仅是指减轻重量，而且连接机构的设计更易拆卸、更快安装，而不是兄长的棘轮系统。\n采用计算机辅助流体力学设计，以保持内含的同厂枪口装置的反冲减少。</t>
    <phoneticPr fontId="6" type="noConversion"/>
  </si>
  <si>
    <t>产自美利坚合众国 Strike Industries，\n采用计算机辅助流体力学设计，为重定向由制退或补偿器诱发的高压废气提供了一种不折不扣的解决方案。\n先进的内部几何形状可主动将气体吸出并向前推入泄气口，以实现线性反冲补正来保持更高的效率。</t>
    <phoneticPr fontId="6" type="noConversion"/>
  </si>
  <si>
    <t>产自美利坚合众国 Strike Industries，\n专为格洛克手枪的滑动导杆设计，\n\"质量驱动器\"由子弹排出后通过枪管排出的热气体驱动，并充当平衡系统以减弱机械后坐力。\n另外，其名称的灵感来自太空旅行中理论质量驱动引擎的想法。</t>
    <phoneticPr fontId="6" type="noConversion"/>
  </si>
  <si>
    <t>产自美利坚合众国 Strike Industries，\n具有大剖面的单室制退器以大幅扩大“反作用力”来对抗反冲使得后座力骤减，\n同时还补偿枪口上抬幅度，不过随之而来的是明显的对侧向的燃气冲击。\n此外，它恰好是一个很棒的玻璃破碎器！</t>
    <phoneticPr fontId="6" type="noConversion"/>
  </si>
  <si>
    <t>产自美利坚合众国 Silencer Co. ，\n俗称为大号“鱼鹰”，但实际上关系不甚紧密，适用于12号铅径，\n中间可以进行模块化组装，现在正能发挥最强性能。</t>
    <phoneticPr fontId="6" type="noConversion"/>
  </si>
  <si>
    <t>产自美利坚合众国 Silencer Co. ，\n支持按钮固定，采用独特的八角方盒设计而且中心偏置，\n这使得手枪尚能使用原厂瞄具进行瞄准，\n经典而且深入人心。</t>
    <phoneticPr fontId="6" type="noConversion"/>
  </si>
  <si>
    <t>产自美利坚合众国 Silencer Co. ，\n支持拉杆固定，采用独特的八角方盒设计而且中心偏置，\n这使得手枪尚能使用原厂瞄具进行瞄准，\n经典而且深入人心。</t>
    <phoneticPr fontId="6" type="noConversion"/>
  </si>
  <si>
    <t>产自美利坚合众国 Silencer Co. ，\n采用钛合金而在保有性能的同时还比起前型更轻，\n前端还具有独特的燃气导板可以进一步降低枪口焰可见性。</t>
    <phoneticPr fontId="6" type="noConversion"/>
  </si>
  <si>
    <t>产自美利坚合众国 Maxim Defense，系PDX的原装部件，\n特别适合比10.5英寸还短的枪管的直接气吹步枪，\n通过独特的罩室结构可以显著降低枪口焰可见性。</t>
    <phoneticPr fontId="6" type="noConversion"/>
  </si>
  <si>
    <t>产自美利坚合众国 Strike Industries，\n奉行极简主义，用尽可能少的物料整合出充足的抵肩面积，\n比同类更轻盈、更紧凑、价格也更具诱惑力。</t>
    <phoneticPr fontId="6" type="noConversion"/>
  </si>
  <si>
    <t>产自美利坚合众国 Strike Industries，\n基于同厂的一型枪托重新设计，\n在保持极简风格下托腮与抵肩面积更大，\n提供更出色的射击时舒适感与稳固性。</t>
    <phoneticPr fontId="6" type="noConversion"/>
  </si>
  <si>
    <t>产自美利坚合众国 Strike Industries，\n细杆、薄面的抵肩部分以最低限度的稳定性换取极致的机动性，\n内置的弹簧配合解脱钮可以快速展开到战斗位置，\n同时缓冲管略微延长以得到较好的托腮舒适度。</t>
    <phoneticPr fontId="6" type="noConversion"/>
  </si>
  <si>
    <t>产自美利坚合众国 Fortis，\n带有拇指槽的镂空倾斜的独特混合外形设计深入人心，\n既可以正常握持也能充当阻手辅助C握，而且相当轻盈。</t>
    <phoneticPr fontId="6" type="noConversion"/>
  </si>
  <si>
    <t>产自美利坚合众国 Fortis，\n这款小弟比起前型保留了最精粹的部分，\n进一步特化其在充当阻手时的功能性，\n使得射击指向性的提升更大。</t>
    <phoneticPr fontId="6" type="noConversion"/>
  </si>
  <si>
    <t>产自美利坚合众国 Kriss，\n矮胖的椭球形握把为主体，加上小阻手，\n其长度恰好与Vector原厂下导轨一样长，\n轻松安装，稳固控制。</t>
    <phoneticPr fontId="6" type="noConversion"/>
  </si>
  <si>
    <t>产自伊朗伊斯兰共和国 Defense Industries Organization，\n为\"佐勒菲卡尔剑\"步枪设计，综合考量多种握持需求，提供相当稳固的握持姿态。</t>
    <phoneticPr fontId="6" type="noConversion"/>
  </si>
  <si>
    <t>产自伊朗伊斯兰共和国 Defense Industries Organization，\n为\"佐勒菲卡尔剑\"步枪设计，将转角握把与阻手融为一体，提供了优秀的操控性。</t>
    <phoneticPr fontId="6" type="noConversion"/>
  </si>
  <si>
    <t>产自美利坚合众国 EOTech，\n设计侧重于极端压力下的人体表现因素，\n兼具绿色激光、红外激光、可变光斑红外照明的功能，\n独特的调节杆使得调节相当便利。</t>
    <phoneticPr fontId="6" type="noConversion"/>
  </si>
  <si>
    <t>产自美利坚合众国 Fischer Development，\n安装简化为只需在皮轨锁定一下，尺寸短巧便携，精度高。\n这款创新消音器将技术精湛到最小的细节都融入其中。</t>
    <phoneticPr fontId="6" type="noConversion"/>
  </si>
  <si>
    <t>产自美利坚合众国 Fischer Development，\n比FD917的皮轨安装段更短，适合用于格洛克19式那种紧凑款，\n不过也依然可以给格洛克17式那样的标准款用。</t>
    <phoneticPr fontId="6" type="noConversion"/>
  </si>
  <si>
    <t>产自美利坚合众国 Silencer Co. ，\n看起来是一个很粗的圆柱，可以更换不同的接头来对多种枪口兼容，\n这款额外加装了延长消音室，性能进一步提升。</t>
    <phoneticPr fontId="6" type="noConversion"/>
  </si>
  <si>
    <t>产自美利坚合众国 Maxim Defense，系PDX-SD的原装部件，绰号\"汤罐\",\n特别适合比10.5英寸还短的枪管的直接气吹步枪，\n在保持良好消音的同时还不会诱发过量导气。</t>
    <phoneticPr fontId="6" type="noConversion"/>
  </si>
  <si>
    <t>产自美利坚合众国 Maxim Defense，系SDX的原装部件,\n核心采用不对称的整体钢结构，称为\"单芯\"。\n这种先进的设计以其简单性和对齐优势而闻名。</t>
    <phoneticPr fontId="6" type="noConversion"/>
  </si>
  <si>
    <t>arip</t>
    <phoneticPr fontId="6" type="noConversion"/>
  </si>
  <si>
    <t>atea</t>
    <phoneticPr fontId="6" type="noConversion"/>
  </si>
  <si>
    <t>apdf</t>
    <phoneticPr fontId="6" type="noConversion"/>
  </si>
  <si>
    <t>type</t>
    <phoneticPr fontId="6" type="noConversion"/>
  </si>
  <si>
    <t>ammo</t>
    <phoneticPr fontId="6" type="noConversion"/>
  </si>
  <si>
    <t>gun</t>
  </si>
  <si>
    <t>attachment</t>
  </si>
  <si>
    <t>gun</t>
    <phoneticPr fontId="6" type="noConversion"/>
  </si>
  <si>
    <t>name_color</t>
    <phoneticPr fontId="6" type="noConversion"/>
  </si>
  <si>
    <t>20x69mmRB \"Metrology\" Bullet</t>
    <phoneticPr fontId="6" type="noConversion"/>
  </si>
  <si>
    <t>§b</t>
  </si>
  <si>
    <t>§b</t>
    <phoneticPr fontId="6" type="noConversion"/>
  </si>
  <si>
    <t>ARIP | \"Despotic Governance\" Shotgun</t>
    <phoneticPr fontId="6" type="noConversion"/>
  </si>
  <si>
    <t>§d</t>
  </si>
  <si>
    <t>§d</t>
    <phoneticPr fontId="6" type="noConversion"/>
  </si>
  <si>
    <t>ARIP | \"Unextinguishable Spark\" PP-HE-CC-I</t>
    <phoneticPr fontId="6" type="noConversion"/>
  </si>
  <si>
    <t>Koei's Penis (!NSFW!)</t>
    <phoneticPr fontId="6" type="noConversion"/>
  </si>
  <si>
    <t>Tula | «6Kh2» 1955 Bayonet</t>
    <phoneticPr fontId="6" type="noConversion"/>
  </si>
  <si>
    <t>§4</t>
  </si>
  <si>
    <t>§5</t>
  </si>
  <si>
    <t>§6</t>
  </si>
  <si>
    <t>§9</t>
  </si>
  <si>
    <t>§e</t>
  </si>
  <si>
    <t>JSC Jupiter - Valdai | «1P87» PK-120 Holographic Sight &amp; «1P90» ZT-410 3X Magnifier</t>
    <phoneticPr fontId="6" type="noConversion"/>
  </si>
  <si>
    <t>EOTech | EFLX Mini Red Dot Sight</t>
    <phoneticPr fontId="6" type="noConversion"/>
  </si>
  <si>
    <t>Aimpoint | M68 CCO CompM4 Reflex Sight</t>
    <phoneticPr fontId="6" type="noConversion"/>
  </si>
  <si>
    <t>Vortex | Viper Mini Red Dot Sight (Picatinny)</t>
    <phoneticPr fontId="6" type="noConversion"/>
  </si>
  <si>
    <t>§2</t>
  </si>
  <si>
    <t>Kriss | Vector CRB Canadian 18.6\" Barrel and Shroud</t>
    <phoneticPr fontId="6" type="noConversion"/>
  </si>
  <si>
    <t>.366 TKM Bullet (Birdshot No.10)</t>
    <phoneticPr fontId="6" type="noConversion"/>
  </si>
  <si>
    <t>.458 HAM'R 步枪弹</t>
    <phoneticPr fontId="6" type="noConversion"/>
  </si>
  <si>
    <t>Vortex | Venom Mini Red Dot Sight</t>
    <phoneticPr fontId="6" type="noConversion"/>
  </si>
  <si>
    <t>Fischer Development | FD917 Suppressor</t>
    <phoneticPr fontId="6" type="noConversion"/>
  </si>
  <si>
    <t>EOTech | OGL Laser Sight</t>
    <phoneticPr fontId="6" type="noConversion"/>
  </si>
  <si>
    <t>§3</t>
  </si>
  <si>
    <t>Strike Industries | Pit Polymer Buttstock (Mounted on: ARE-T7)</t>
    <phoneticPr fontId="6" type="noConversion"/>
  </si>
  <si>
    <t>Vortex | Viper Mini Red Dot Sight</t>
    <phoneticPr fontId="6" type="noConversion"/>
  </si>
  <si>
    <t>OKP-7 Picatinny Reflex Sight</t>
    <phoneticPr fontId="6" type="noConversion"/>
  </si>
  <si>
    <t>EOTech | EFLX Mini Red Dot Sight (Picatinny)</t>
    <phoneticPr fontId="6" type="noConversion"/>
  </si>
  <si>
    <t>Vortex | AMG UH-1 Gen2 Holographic Sight &amp; Micro-6X Magnifier</t>
    <phoneticPr fontId="6" type="noConversion"/>
  </si>
  <si>
    <t>EOTech | EFLX Mini Red Dot Sight (Glock)</t>
    <phoneticPr fontId="6" type="noConversion"/>
  </si>
  <si>
    <t>EOTech | Vudu 5-25x50mm FFP Optical Sight (Mounted on: EOTech | PRS)</t>
    <phoneticPr fontId="6" type="noConversion"/>
  </si>
  <si>
    <t>Strike Industries | Viper PDW Buttstock</t>
    <phoneticPr fontId="6" type="noConversion"/>
  </si>
  <si>
    <t>FAB Defense | Cobra Foldable Buttstock</t>
  </si>
  <si>
    <t>Kriss | Ambidextrous Folding Buttstock</t>
  </si>
  <si>
    <t>H&amp;K | HK416C Buttstock</t>
  </si>
  <si>
    <t>H&amp;K | HK416C Buttstock (Extended)</t>
  </si>
  <si>
    <t>Strike Industries | MFS Buttstock with Monopod</t>
  </si>
  <si>
    <t>Strike Industries | Pit Aluminum Buttstock (Mounted on: ARE-T7)</t>
  </si>
  <si>
    <t>Fischer Development | FD919 Suppressor</t>
  </si>
  <si>
    <t>Strike Industries | Mass Driver Compensator</t>
  </si>
  <si>
    <t>Kriss | Vector 6.5\" Barrel &amp; MK5M Handguard</t>
  </si>
  <si>
    <t>Kriss | Vector 10\" Barrel &amp; MK9 Handguard</t>
  </si>
  <si>
    <t>Kriss | Vector 12\" Barrel &amp; MK11 Handguard</t>
  </si>
  <si>
    <t>Kriss | Vector 14\" Barrel &amp; MK3 Handguard</t>
  </si>
  <si>
    <t>Kriss | Vector CRB 16\" Barrel and Shroud &amp; MK1 Handguard</t>
  </si>
  <si>
    <t>Maxim Defense | MDX Custom AR</t>
  </si>
  <si>
    <t>FORT | Vant-VM Shield</t>
  </si>
  <si>
    <t>Zeiss | Compact-Point Reflex Sight</t>
  </si>
  <si>
    <t>Zeiss | Z-Point Reflex Sight</t>
  </si>
  <si>
    <t>Vortex | Venom Mini Red Dot Sight (Picatinny)</t>
  </si>
  <si>
    <t>EOTech | HHS-Ⅴ &amp; OGL Combo Sights</t>
  </si>
  <si>
    <t>EOTech | HHS-Ⅵ Combo Sights</t>
  </si>
  <si>
    <t>EOTech | HHS-Ⅷ Combo Sights</t>
  </si>
  <si>
    <t>SIG Sauer | Romeo-5XDR Gen2 Reflex Sight &amp; Juliet-6 Magnifier</t>
  </si>
  <si>
    <t>T-Eagle | MR PRO 3X30 IR Optical Sight</t>
  </si>
  <si>
    <t>Trijicon | MMO MGRS Reflex Sight &amp; 3X Magnifier</t>
  </si>
  <si>
    <t>Leupold | Mark 5HD 3.6-18x44mm Optical Sight</t>
  </si>
  <si>
    <t>Nightforce | Mil-Spec ATACR SU-393/PVS R-VPS 4-20x50mm F1 Optical Sight</t>
  </si>
  <si>
    <t>Nightforce | Mil-Spec ATACR SU-296/PVS P-VPS 7-35x56mm F1 Optical Sight</t>
  </si>
  <si>
    <t>SIG Sauer | Tango-DMR 5-30x56mm FFP Optical Sight</t>
  </si>
  <si>
    <t>ARIP | \"Stalking Shadow\" JSP-RIP</t>
  </si>
  <si>
    <t>ARIP | \"Intertwined Nightmare\" Buckshot</t>
  </si>
  <si>
    <t>ARIP | \"Stagnant Twinkling\" Birdshot</t>
  </si>
  <si>
    <t>ARIP | \"Coherent\" Polearm</t>
  </si>
  <si>
    <t>ARIP | \"Spectacle of Infinite Stars Sparkling\"</t>
  </si>
  <si>
    <t>ARIP | \"Nosediving in Filthy\"</t>
  </si>
  <si>
    <t>ARIP | \"Defective Enantiomer\"</t>
  </si>
  <si>
    <t>ARIP | \"Persistent Dream\"</t>
  </si>
  <si>
    <t>ARIP | \"Fading Destiny\"</t>
  </si>
  <si>
    <t>ARIP | \"Blessing Brilliance\"</t>
  </si>
  <si>
    <t>ARIP | \"Homeward Pursuer\"</t>
  </si>
  <si>
    <t>ARIP | \"Skyward Ink\"</t>
  </si>
  <si>
    <t>ARIP | \"Darkening Mountains\"</t>
  </si>
  <si>
    <t>ARIP | \"Concentrating Radiance\"</t>
  </si>
  <si>
    <t>ARIP | \"Onsen Kazabana\"</t>
  </si>
  <si>
    <t>ARIP | \"Roaring Thunder\"</t>
  </si>
  <si>
    <t>ARIP | \"Swaying Boat\"</t>
  </si>
  <si>
    <t>ARIP | \"Divergence Navigation\"</t>
  </si>
  <si>
    <t>ARIP | \"Entangled Singularity\"</t>
  </si>
  <si>
    <t>ARIP | \"Disillusioned Elegy\" AA-12 Fore Kit</t>
  </si>
  <si>
    <t>ARIP | \"Calibration\" Visual Effects Stabilizer (Prototype)</t>
  </si>
  <si>
    <t>ARIP | \"Flexible\" Brace Stabilizer</t>
  </si>
  <si>
    <t>ARIP | \"Coercion\" Hyper AmmoMod &amp; ExtMag</t>
  </si>
  <si>
    <t>ARIP | \"Open\" Holographic Sight</t>
  </si>
  <si>
    <t>ARIP | \"Open Z\" Holographic Scope (specific shader required)</t>
  </si>
  <si>
    <t>ARIP | \"Sangfroid\" Complex Foregrip</t>
  </si>
  <si>
    <t>ARIP | \"Sangfroid\" Complex Foregrip (Added on: Ballistic-proof Shield)</t>
  </si>
  <si>
    <t>ARIP | \"霸道\" 霰弹枪</t>
  </si>
  <si>
    <t>ARIP | 执念·\"极天山巅\" 尾翼稳定脱壳长杆穿甲弹</t>
  </si>
  <si>
    <t>ARIP | 具形·\"潜影追猎\" 半被甲软头刻槽空尖弹</t>
  </si>
  <si>
    <t>ARIP | \"明晰\" 长柄武器</t>
  </si>
  <si>
    <t>ARIP | 序幕·\"繁星熠烁之所在\" 基元内核</t>
  </si>
  <si>
    <t>ARIP | 新篇·\"深潜秽洋\" 激化内核</t>
  </si>
  <si>
    <t>ARIP | 终局·\"破碎对映\" 激化内核</t>
  </si>
  <si>
    <t>ARIP | 终局·\"永续绮梦\" 激化内核</t>
  </si>
  <si>
    <t>ARIP | 终局·\"日薄西山\" 激化内核</t>
  </si>
  <si>
    <t>ARIP | 执念·\"护佑辉光\" 激化内核</t>
  </si>
  <si>
    <t>ARIP | 具形·\"黛浸群峦\" 发延组件 (弓)</t>
  </si>
  <si>
    <t>ARIP | 执念·\"腾泉雪姬\" 尾端组件 (镦)</t>
  </si>
  <si>
    <t>ARIP | 残像·\"震雷轰鸣\" 尾端组件 (杵)</t>
  </si>
  <si>
    <t>ARIP | \"幻灭挽歌\" AA-12 前端套件</t>
  </si>
  <si>
    <t>ARIP | \"嚣张\" 制退器</t>
  </si>
  <si>
    <t>ARIP | \"变迁终归寂\" 复合抑制器 (原型)</t>
  </si>
  <si>
    <t>ARIP | \"校正\" 视效稳定器 (原型)</t>
  </si>
  <si>
    <t>ARIP | \"灵活\" 臂箍兼偏力装置</t>
  </si>
  <si>
    <t>ARIP | \"制压四野\" 特化弹种及扩容供弹具</t>
  </si>
  <si>
    <t>ARIP | \"开放\" 全息衍射瞄具</t>
  </si>
  <si>
    <t>ARIP | \"开放·瞭望\" 全息衍射瞄具及增倍镜组 (需要特定光影)</t>
  </si>
  <si>
    <t>ARIP | \"镇定\" 复合前握把</t>
  </si>
  <si>
    <t>ARIP | \"镇定·盘踞\" 复合前握把 附加盾牌</t>
  </si>
  <si>
    <t>.458 HAM'R Bullet</t>
  </si>
  <si>
    <t>20x69mmRB \"度量衡\" 枪弹</t>
  </si>
  <si>
    <t>Koei | \"欲求祛魅反作淫\" 顶端组件 (!NSFW!)</t>
  </si>
  <si>
    <t>Izhevsk | «6Kh4» 1972 Bayonet</t>
  </si>
  <si>
    <t>Izhmash | «6Kh5» 1991 Bayonet</t>
  </si>
  <si>
    <t>KAMPO | ShN-2 «6Kh9-1» Bayonet</t>
  </si>
  <si>
    <t>Zenit | PT-1 Telescopic Buttstock</t>
  </si>
  <si>
    <t>Zenit | PT-1S Telescopic Buttstock (Extended)</t>
  </si>
  <si>
    <t>Zenit | PT-3 Telescopic Buttstock</t>
  </si>
  <si>
    <t>Zenit | PT-3S Telescopic Buttstock (Extended)</t>
  </si>
  <si>
    <t>泽宁特 | PT-1 功能枪托</t>
  </si>
  <si>
    <t>泽宁特 | PT-1S 功能枪托 (延展配置)</t>
  </si>
  <si>
    <t>泽宁特 | PT-3 功能枪托</t>
  </si>
  <si>
    <t>泽宁特 | PT-3S 功能枪托 (延展配置)</t>
  </si>
  <si>
    <t>马盖普 | \"朱可夫\"-S 功能枪托</t>
  </si>
  <si>
    <t>FAB防务 | \"眼镜蛇\" 可折叠枪托 (规格: 格洛克)</t>
  </si>
  <si>
    <t>短剑 | \"向量\" 第2.1代 \"灵巧\" 功能枪托</t>
  </si>
  <si>
    <t>黑克勒与科赫 | HK416C 缓冲组件与枪托 (延展配置)</t>
  </si>
  <si>
    <t>打击工业 | \"模块化固定枪托(MFS)\" 带单脚架款 枪托</t>
  </si>
  <si>
    <t>打击工业 | \"果核\" 铝合金制 枪托 (安装于: \"先进机匣延长(ARE)\"-T7)</t>
  </si>
  <si>
    <t>打击工业 | \"果核\" 聚合物制 枪托 (安装于: \"先进机匣延长(ARE)\"-T7)</t>
  </si>
  <si>
    <t>费舍研发 | FD917 抑制器</t>
  </si>
  <si>
    <t>费舍研发 | FD919 抑制器</t>
  </si>
  <si>
    <t>打击工业 | \"质量驱动器\" 补偿器</t>
  </si>
  <si>
    <t>短剑 | \"向量\" 6.5英寸枪管 配用 MK5M 护手</t>
  </si>
  <si>
    <t>短剑 | \"向量\" 10英寸枪管 配用 MK9 护手</t>
  </si>
  <si>
    <t>短剑 | \"向量\" 12英寸枪管 配用 MK11 护手</t>
  </si>
  <si>
    <t>短剑 | \"向量\" 14英寸枪管 配用 MK3 护手</t>
  </si>
  <si>
    <t>短剑 | \"向量\" CRB\'卡宾型\' 16英寸枪管及护罩 配用 MK1 护手</t>
  </si>
  <si>
    <t>短剑 | \"向量\" CRB\'卡宾型\' 加拿大版 18.6英寸枪管及护罩</t>
  </si>
  <si>
    <t>电子光学科技 | EFLX 微型反射式瞄准具 (规格: 格洛克)</t>
  </si>
  <si>
    <t>.366 TKM 步枪弹 (10号鸟弹弹丸)</t>
  </si>
  <si>
    <t>FORT | Vant-VM 盾牌</t>
  </si>
  <si>
    <t>电子光学科技 | OGL\'枪上激光\' 激光指示辅助瞄准具</t>
  </si>
  <si>
    <t>木星光学-瓦尔代机械厂 | «1P87» 全息衍射式瞄准具 &amp; «1P90» 三倍放大具</t>
  </si>
  <si>
    <t>电子光学科技 | HHS-Ⅴ &amp; OGL 全息衍射式瞄准具组合</t>
  </si>
  <si>
    <t>电子光学科技 | HHS-Ⅵ 全息衍射式瞄准具组合</t>
  </si>
  <si>
    <t>电子光学科技 | HHS-Ⅷ 全息衍射式瞄准具组合</t>
  </si>
  <si>
    <t>西格绍尔 | \"罗密欧\"-5XDR Gen2 反射式瞄准具 &amp; \"朱丽叶\"-6 六倍放大具</t>
  </si>
  <si>
    <t>突鹰 | MR PRO 3X30 IR 光学瞄准具</t>
  </si>
  <si>
    <t>特里吉康 | MMO MGRS 反射式瞄准具 &amp; 三倍放大具</t>
  </si>
  <si>
    <t>涡旋 | AMG UH-1 二代 全息衍射式瞄准具 &amp; Micro-6X 六倍放大具</t>
  </si>
  <si>
    <t>暗夜力量 | MS-ATACR R-VPS SU-393/PVS 4-20x50mm 光学瞄准具</t>
  </si>
  <si>
    <t>西格绍尔 | \"探戈-精确射手\" 5-30x56mm 光学瞄准具</t>
  </si>
  <si>
    <t>涡旋 | XM157 NGSW-FC 1-8x30mm 复合光学瞄准具</t>
  </si>
  <si>
    <t>涡旋 | \"剃刀\" \"高清\" 三代 6-36x56mm 光学瞄准具</t>
  </si>
  <si>
    <t>Aimpoint | M68 CCO CompM2 Reflex Sight</t>
  </si>
  <si>
    <t>EOTech | HHS-Ⅴ &amp; OGL Combo Sights (Magnifier Switched)</t>
  </si>
  <si>
    <t>EOTech | HHS-Ⅵ Combo Sights (Magnifier Switched)</t>
  </si>
  <si>
    <t>EOTech | HHS-Ⅷ Combo (Magnifier Switched)</t>
  </si>
  <si>
    <t>Phantom | XL RD310 Reflex Sight (Reticle: Anti-Air)</t>
  </si>
  <si>
    <t>瞄准点 | M68 CCO CompM2 反射式瞄准具</t>
  </si>
  <si>
    <t>瞄准点 | M68 CCO CompM4 反射式瞄准具</t>
  </si>
  <si>
    <t>电子光学科技 | HHS-Ⅴ &amp; OGL 全息衍射式瞄准具组合 (放大具翻折)</t>
  </si>
  <si>
    <t>电子光学科技 | HHS-Ⅵ 全息衍射式瞄准具组合 (放大具翻折)</t>
  </si>
  <si>
    <t>电子光学科技 | HHS-Ⅷ 全息衍射式瞄准具组合 (放大具翻折)</t>
  </si>
  <si>
    <t>幻影 | XL RD310 反射式瞄准具 (分划板: 防空)</t>
  </si>
  <si>
    <t>电子光学科技 | EFLX 微型反射式瞄准具 (规格: 皮轨)</t>
  </si>
  <si>
    <t>蔡司 | \"紧凑点\" 微型反射式瞄准具</t>
  </si>
  <si>
    <t>蔡司 | \"Z点\" 微型反射式瞄准具</t>
  </si>
  <si>
    <t>涡旋 | \"毒蛇\" 微型反射式瞄准具 (规格: 皮轨)</t>
  </si>
  <si>
    <t>pack</t>
    <phoneticPr fontId="6" type="noConversion"/>
  </si>
  <si>
    <t>枪声范围</t>
    <phoneticPr fontId="6" type="noConversion"/>
  </si>
  <si>
    <t>Vortex - Sheltered Wings | XM157 NGSW-FC 1-8x30mm Complex Optical Sight</t>
    <phoneticPr fontId="6" type="noConversion"/>
  </si>
  <si>
    <t>Vortex | Razor HD Gen III 1-10x24mm FFP Optical Sight</t>
    <phoneticPr fontId="6" type="noConversion"/>
  </si>
  <si>
    <t>Schmidt &amp; Bender | CMⅡ High Performance 10-60x56mm Optical Sight</t>
    <phoneticPr fontId="6" type="noConversion"/>
  </si>
  <si>
    <t>涡旋 | \"剃刀\" \"高清\" 三代 1-10x24mm 光学瞄准具</t>
    <phoneticPr fontId="6" type="noConversion"/>
  </si>
  <si>
    <t>ak47</t>
  </si>
  <si>
    <t>deagle</t>
  </si>
  <si>
    <t>deagle_golden</t>
  </si>
  <si>
    <t>glock_17</t>
  </si>
  <si>
    <t>ai_awp</t>
  </si>
  <si>
    <t>m95</t>
  </si>
  <si>
    <t>m4a1</t>
  </si>
  <si>
    <t>m249</t>
  </si>
  <si>
    <t>rpg7</t>
  </si>
  <si>
    <t>hk_mp5a5</t>
  </si>
  <si>
    <t>uzi</t>
  </si>
  <si>
    <t>db_short</t>
  </si>
  <si>
    <t>db_long</t>
  </si>
  <si>
    <t>hk_g3</t>
  </si>
  <si>
    <t>vector45</t>
  </si>
  <si>
    <t>sks_tactical</t>
  </si>
  <si>
    <t>scar_h</t>
  </si>
  <si>
    <t>cz75</t>
  </si>
  <si>
    <t>rpk</t>
  </si>
  <si>
    <t>m16a1</t>
  </si>
  <si>
    <t>m16a4</t>
  </si>
  <si>
    <t>aa12</t>
  </si>
  <si>
    <t>ump45</t>
  </si>
  <si>
    <t>scar_l</t>
  </si>
  <si>
    <t>m320</t>
  </si>
  <si>
    <t>hk416d</t>
  </si>
  <si>
    <t>mk14</t>
  </si>
  <si>
    <t>p320</t>
  </si>
  <si>
    <t>aug</t>
  </si>
  <si>
    <t>m107</t>
  </si>
  <si>
    <t>m700</t>
  </si>
  <si>
    <t>m1911</t>
  </si>
  <si>
    <t>type_81</t>
  </si>
  <si>
    <t>qbz_95</t>
  </si>
  <si>
    <t>p90</t>
  </si>
  <si>
    <t>m870</t>
  </si>
  <si>
    <t>b93r</t>
  </si>
  <si>
    <t>minigun</t>
  </si>
  <si>
    <t>ammo</t>
  </si>
  <si>
    <t>12g</t>
  </si>
  <si>
    <t>30_06</t>
  </si>
  <si>
    <t>45acp</t>
  </si>
  <si>
    <t>46x30</t>
  </si>
  <si>
    <t>50ae</t>
  </si>
  <si>
    <t>357mag</t>
  </si>
  <si>
    <t>50bmg</t>
  </si>
  <si>
    <t>58x42</t>
  </si>
  <si>
    <t>68x51fury</t>
  </si>
  <si>
    <t>556x45</t>
  </si>
  <si>
    <t>762x25</t>
  </si>
  <si>
    <t>762x39</t>
  </si>
  <si>
    <t>762x54</t>
  </si>
  <si>
    <t>magnum_r</t>
  </si>
  <si>
    <t>rpg_rocket</t>
  </si>
  <si>
    <t>40mm</t>
  </si>
  <si>
    <t>57x28</t>
  </si>
  <si>
    <t>sight_sro_dot</t>
  </si>
  <si>
    <t>scope_standard_8x</t>
  </si>
  <si>
    <t>scope_lpvo_1_6</t>
  </si>
  <si>
    <t>sight_t2</t>
  </si>
  <si>
    <t>sight_t1</t>
  </si>
  <si>
    <t>sight_exp3</t>
  </si>
  <si>
    <t>sight_552</t>
  </si>
  <si>
    <t>sight_uh1</t>
  </si>
  <si>
    <t>sight_rmr_dot</t>
  </si>
  <si>
    <t>sight_coyote</t>
  </si>
  <si>
    <t>scope_acog_ta31</t>
  </si>
  <si>
    <t>scope_elcan_4x</t>
  </si>
  <si>
    <t>scope_retro_2x</t>
  </si>
  <si>
    <t>sight_srs_02</t>
  </si>
  <si>
    <t>sight_okp7</t>
  </si>
  <si>
    <t>sight_acro_rifle</t>
  </si>
  <si>
    <t>sight_acro_pistol</t>
  </si>
  <si>
    <t>sight_fastfire_rifle</t>
  </si>
  <si>
    <t>sight_fastfire_pistol</t>
  </si>
  <si>
    <t>sight_deltapoint_rifle</t>
  </si>
  <si>
    <t>sight_deltapoint_pistol</t>
  </si>
  <si>
    <t>sight_pk06_rifle</t>
  </si>
  <si>
    <t>sight_pk06_pistol</t>
  </si>
  <si>
    <t>scope_vudu</t>
  </si>
  <si>
    <t>scope_hamr</t>
  </si>
  <si>
    <t>scope_mk5hd</t>
  </si>
  <si>
    <t>grip_magpul_afg_2</t>
  </si>
  <si>
    <t>grip_vertical_talon</t>
  </si>
  <si>
    <t>grip_vertical_military</t>
  </si>
  <si>
    <t>grip_vertical_ranger</t>
  </si>
  <si>
    <t>grip_osovets_black</t>
  </si>
  <si>
    <t>grip_rk0</t>
  </si>
  <si>
    <t>grip_rk6</t>
  </si>
  <si>
    <t>grip_rk1_b25u</t>
  </si>
  <si>
    <t>grip_cobra</t>
  </si>
  <si>
    <t>grip_td</t>
  </si>
  <si>
    <t>grip_se_5</t>
  </si>
  <si>
    <t>grip_cqr</t>
  </si>
  <si>
    <t>muzzle_brake_cyclone_d2</t>
  </si>
  <si>
    <t>muzzle_compensator_trident</t>
  </si>
  <si>
    <t>muzzle_silencer_mirage</t>
  </si>
  <si>
    <t>muzzle_silencer_phantom_s1</t>
  </si>
  <si>
    <t>muzzle_silencer_ursus</t>
  </si>
  <si>
    <t>muzzle_silencer_ptilopsis</t>
  </si>
  <si>
    <t>muzzle_silencer_knight_qd</t>
  </si>
  <si>
    <t>muzzle_silencer_vulture</t>
  </si>
  <si>
    <t>muzzle_brake_pioneer</t>
  </si>
  <si>
    <t>muzzle_brake_cthulhu</t>
  </si>
  <si>
    <t>muzzle_brake_trex</t>
  </si>
  <si>
    <t>deagle_golden_long_barrel</t>
  </si>
  <si>
    <t>bayonet_6h3</t>
  </si>
  <si>
    <t>bayonet_m9</t>
  </si>
  <si>
    <t>stock_carbon_bone_c5</t>
  </si>
  <si>
    <t>stock_tactical_ar</t>
  </si>
  <si>
    <t>stock_militech_b5</t>
  </si>
  <si>
    <t>stock_sba3</t>
  </si>
  <si>
    <t>stock_hk_slim_line</t>
  </si>
  <si>
    <t>stock_ak12</t>
  </si>
  <si>
    <t>stock_moe</t>
  </si>
  <si>
    <t>stock_m4ss</t>
  </si>
  <si>
    <t>Zakłady Mechaniczne Tarnów | SKW-338 SASR</t>
    <phoneticPr fontId="6" type="noConversion"/>
  </si>
  <si>
    <t>产自波兰共和国 Zakłady Mechaniczne Tarnów，\n</t>
    <phoneticPr fontId="6" type="noConversion"/>
  </si>
  <si>
    <t>It comes for impressive accuracy and quick targeting.</t>
    <phoneticPr fontId="6" type="noConversion"/>
  </si>
  <si>
    <t>tacz</t>
    <phoneticPr fontId="6" type="noConversion"/>
  </si>
  <si>
    <t>§a</t>
    <phoneticPr fontId="6" type="noConversion"/>
  </si>
  <si>
    <t>§9</t>
    <phoneticPr fontId="6" type="noConversion"/>
  </si>
  <si>
    <t>§c</t>
  </si>
  <si>
    <t>§c</t>
    <phoneticPr fontId="6" type="noConversion"/>
  </si>
  <si>
    <t>§5</t>
    <phoneticPr fontId="6" type="noConversion"/>
  </si>
  <si>
    <t>§6</t>
    <phoneticPr fontId="6" type="noConversion"/>
  </si>
  <si>
    <t>格洛克 | 17型 手枪</t>
    <phoneticPr fontId="6" type="noConversion"/>
  </si>
  <si>
    <t>切斯卡·兹布罗约夫卡 | 75型 冲锋手枪</t>
    <phoneticPr fontId="6" type="noConversion"/>
  </si>
  <si>
    <t>马格南研究中心 &amp; 以色列军事工业 | \"沙漠之鹰\" .50AE口径 手枪</t>
    <phoneticPr fontId="6" type="noConversion"/>
  </si>
  <si>
    <t>以色列军事工业 | \"乌兹\" 冲锋枪</t>
    <phoneticPr fontId="6" type="noConversion"/>
  </si>
  <si>
    <t>黑克勒与科赫 | UMP\'通用冲锋枪\'-45 冲锋枪</t>
    <phoneticPr fontId="6" type="noConversion"/>
  </si>
  <si>
    <t>短剑 | \"向量\" 冲锋枪</t>
    <phoneticPr fontId="6" type="noConversion"/>
  </si>
  <si>
    <t>伊热夫斯克 | AKM\'现代化卡拉什尼科夫自动步枪\' 突击步枪</t>
    <phoneticPr fontId="6" type="noConversion"/>
  </si>
  <si>
    <t>伊热夫斯克 | RPK\'卡拉什尼科夫轻机枪\' 轻机枪</t>
    <phoneticPr fontId="6" type="noConversion"/>
  </si>
  <si>
    <t>图拉, TAPCO | SKS-45\'一九四五年式西蒙诺夫卡宾枪\' 战术步枪</t>
    <phoneticPr fontId="6" type="noConversion"/>
  </si>
  <si>
    <t>精密国际 | AWM\'北极作战马格南\' 狙击步枪</t>
    <phoneticPr fontId="6" type="noConversion"/>
  </si>
  <si>
    <t>TaCZ | DB-2 \"杜林\" 平双管霰弹枪</t>
    <phoneticPr fontId="6" type="noConversion"/>
  </si>
  <si>
    <t>TaCZ | DB-4 \"乌萨斯\" 平双管霰弹枪</t>
    <phoneticPr fontId="6" type="noConversion"/>
  </si>
  <si>
    <t>玄武岩 | RPG\'手持式反坦克榴弹发射器\'-7 火箭增程式无后坐力炮</t>
    <phoneticPr fontId="6" type="noConversion"/>
  </si>
  <si>
    <t>12号铅径 猎鹿弹丸 霰弹</t>
    <phoneticPr fontId="6" type="noConversion"/>
  </si>
  <si>
    <t>.357\"马格南\" 手枪弹</t>
    <phoneticPr fontId="6" type="noConversion"/>
  </si>
  <si>
    <t>9×19mm\"帕拉贝鲁姆\" 手枪弹</t>
    <phoneticPr fontId="6" type="noConversion"/>
  </si>
  <si>
    <t>RPG-7规格 火箭增程破甲弹</t>
    <phoneticPr fontId="6" type="noConversion"/>
  </si>
  <si>
    <t>特里吉康 | SRO\'特殊反射光学\' 微型反射式瞄准具</t>
    <phoneticPr fontId="6" type="noConversion"/>
  </si>
  <si>
    <t>电子光学科技 | EXPS3-0 全息衍射式瞄准具</t>
    <phoneticPr fontId="6" type="noConversion"/>
  </si>
  <si>
    <t>电子光学科技 | 552 全息衍射式瞄准具</t>
    <phoneticPr fontId="6" type="noConversion"/>
  </si>
  <si>
    <t>涡旋 | AMG UH-1 全息衍射式瞄准具</t>
    <phoneticPr fontId="6" type="noConversion"/>
  </si>
  <si>
    <t>特里吉康 | RMR\'耐用微型反射\' 微型反射式瞄准具</t>
    <phoneticPr fontId="6" type="noConversion"/>
  </si>
  <si>
    <t>特里吉康 | ACOG\'先进战斗光学瞄具\' TA31 2倍 棱镜光学瞄准具</t>
    <phoneticPr fontId="6" type="noConversion"/>
  </si>
  <si>
    <t>恩斯特莱茨加拿大 | \"幽灵-双重角色\" 4倍 棱镜光学瞄准具</t>
    <phoneticPr fontId="6" type="noConversion"/>
  </si>
  <si>
    <t>特里吉康 | SRS\'桶式反射瞄具\'-02 反射式瞄准具</t>
    <phoneticPr fontId="6" type="noConversion"/>
  </si>
  <si>
    <t>OKP-7 反射式瞄准具 (规格: 皮轨)</t>
    <phoneticPr fontId="6" type="noConversion"/>
  </si>
  <si>
    <t>OKP-7 反射式瞄准具</t>
    <phoneticPr fontId="6" type="noConversion"/>
  </si>
  <si>
    <t>瞄准点 | T-1 筒状反射式瞄准具</t>
    <phoneticPr fontId="6" type="noConversion"/>
  </si>
  <si>
    <t>瞄准点 | ACRO\'先进战斗反射瞄准具\' P-1 微型反射式瞄准具</t>
    <phoneticPr fontId="6" type="noConversion"/>
  </si>
  <si>
    <t>瞄准点 | ACRO\'先进战斗反射瞄准具\' P-1 微型反射式瞄准具 (安装于增高座)</t>
    <phoneticPr fontId="6" type="noConversion"/>
  </si>
  <si>
    <t>白俄罗斯光学机械协会 | PK-06 微型反射式瞄准具 (安装于增高座)</t>
    <phoneticPr fontId="6" type="noConversion"/>
  </si>
  <si>
    <t>白俄罗斯光学机械协会 | PK-06 微型反射式瞄准具</t>
    <phoneticPr fontId="6" type="noConversion"/>
  </si>
  <si>
    <t>电子光学科技 | Vudu 5-25x50mm 光学瞄准具</t>
    <phoneticPr fontId="6" type="noConversion"/>
  </si>
  <si>
    <t>马盖普 | CTR\'紧凑/限制级\' 战术枪托</t>
    <phoneticPr fontId="6" type="noConversion"/>
  </si>
  <si>
    <t>B5系统 | \"布拉沃\" 战术枪托</t>
    <phoneticPr fontId="6" type="noConversion"/>
  </si>
  <si>
    <t>任务首要战术 | \"作战链接-极简主义\" 轻型枪托</t>
    <phoneticPr fontId="6" type="noConversion"/>
  </si>
  <si>
    <t>刘波尔德 | DP\'三角准星\' 微型反射式瞄准具</t>
    <phoneticPr fontId="6" type="noConversion"/>
  </si>
  <si>
    <t>刘波尔德 | DP\'三角准星\' 微型反射式瞄准具 (安装于增高座)</t>
    <phoneticPr fontId="6" type="noConversion"/>
  </si>
  <si>
    <t>布利斯 | FF\'迅速开火\'-3 微型反射式瞄准具 (安装于增高座)</t>
    <phoneticPr fontId="6" type="noConversion"/>
  </si>
  <si>
    <t>布利斯 | FF\'迅速开火\'-3 微型反射式瞄准具</t>
    <phoneticPr fontId="6" type="noConversion"/>
  </si>
  <si>
    <t>泽宁特 | RK-0 垂直握把</t>
    <phoneticPr fontId="6" type="noConversion"/>
  </si>
  <si>
    <t>泽宁特 | RK-6 阻手</t>
    <phoneticPr fontId="6" type="noConversion"/>
  </si>
  <si>
    <t>泽宁特 | RK-1 垂直握把 加装 B-25U 侧斜转接</t>
    <phoneticPr fontId="6" type="noConversion"/>
  </si>
  <si>
    <t>打击工业 | \"眼睛蛇\" 转角握把兼阻手</t>
    <phoneticPr fontId="6" type="noConversion"/>
  </si>
  <si>
    <t>战术动理 | \"骷髅\" 斜握把</t>
    <phoneticPr fontId="6" type="noConversion"/>
  </si>
  <si>
    <t>斯塔克装备 | SE-5 \"表现\" 斜握把</t>
    <phoneticPr fontId="6" type="noConversion"/>
  </si>
  <si>
    <t>黑克勒与科赫 | M320\'美利坚陆军三二零式武械\' 榴弹发射器</t>
    <phoneticPr fontId="6" type="noConversion"/>
  </si>
  <si>
    <t>黑克勒与科赫 | MP5A5\'德意志军五式冲锋枪改五型\' 冲锋枪</t>
    <phoneticPr fontId="6" type="noConversion"/>
  </si>
  <si>
    <t>黑克勒与科赫 | G3\'德意志军三式步枪\' 战斗步枪</t>
    <phoneticPr fontId="6" type="noConversion"/>
  </si>
  <si>
    <t>9×33mmR .357\"马格南\" 手枪弹</t>
    <phoneticPr fontId="6" type="noConversion"/>
  </si>
  <si>
    <t>11.43×23mm .45ACP\'柯尔特自动手枪\' 手枪弹</t>
    <phoneticPr fontId="6" type="noConversion"/>
  </si>
  <si>
    <t>7.62×25mm\"托卡列夫\" 手枪弹</t>
    <phoneticPr fontId="6" type="noConversion"/>
  </si>
  <si>
    <t>stock_ripstock</t>
    <phoneticPr fontId="6" type="noConversion"/>
  </si>
  <si>
    <t>赫斯塔尔 | P90 个人防卫武器</t>
    <phoneticPr fontId="6" type="noConversion"/>
  </si>
  <si>
    <t>巴雷特 | 95型 反器材步枪</t>
    <phoneticPr fontId="6" type="noConversion"/>
  </si>
  <si>
    <t>雷明顿 | 870型 泵动霰弹枪</t>
    <phoneticPr fontId="6" type="noConversion"/>
  </si>
  <si>
    <t>雷明顿 | 700型 栓动步枪</t>
    <phoneticPr fontId="6" type="noConversion"/>
  </si>
  <si>
    <t>柯尔特 | M1911\'美利坚军一九一一年式\' 制式手枪</t>
    <phoneticPr fontId="6" type="noConversion"/>
  </si>
  <si>
    <t>伯莱塔 | 93型R\'点射\' 冲锋手枪</t>
    <phoneticPr fontId="6" type="noConversion"/>
  </si>
  <si>
    <t>斯泰尔 | AUG\'陆军通用步枪\' A1 突击步枪</t>
    <phoneticPr fontId="6" type="noConversion"/>
  </si>
  <si>
    <t>北方工业 | 九五式自 突击步枪</t>
    <phoneticPr fontId="6" type="noConversion"/>
  </si>
  <si>
    <t>北方工业 | 八一杠一式自 突击步枪</t>
    <phoneticPr fontId="6" type="noConversion"/>
  </si>
  <si>
    <t>狄龙·埃罗, TaCZ | M134 \"迷你炮\" 转管机枪</t>
    <phoneticPr fontId="6" type="noConversion"/>
  </si>
  <si>
    <t>宪兵系统公司, TaCZ | AA-12 霰弹枪</t>
    <phoneticPr fontId="6" type="noConversion"/>
  </si>
  <si>
    <t>RTM | Pillau 二代 垂直握把</t>
    <phoneticPr fontId="6" type="noConversion"/>
  </si>
  <si>
    <t>马盖普 | AFG\'转角前握把\'-1 转角握把兼阻手</t>
    <phoneticPr fontId="6" type="noConversion"/>
  </si>
  <si>
    <t>马盖普 | MOE\'马盖普原创设计\' 垂直握把</t>
    <phoneticPr fontId="6" type="noConversion"/>
  </si>
  <si>
    <t>骑士军械 | FPG\'前向手枪握把\' 垂直握把</t>
    <phoneticPr fontId="6" type="noConversion"/>
  </si>
  <si>
    <t>TaCZ | 游骑兵重型握把</t>
    <phoneticPr fontId="6" type="noConversion"/>
  </si>
  <si>
    <t>密苏里中部机械与枪支 | \"突裂\" 轻型枪托</t>
    <phoneticPr fontId="6" type="noConversion"/>
  </si>
  <si>
    <t>稳固臂箍战术 | SBA3 臂箍</t>
    <phoneticPr fontId="6" type="noConversion"/>
  </si>
  <si>
    <t>黑克勒与科赫 | \"细线\" 战术枪托</t>
    <phoneticPr fontId="6" type="noConversion"/>
  </si>
  <si>
    <t>柯尔特 | M4 美利坚陆军改进型 战术枪托</t>
    <phoneticPr fontId="6" type="noConversion"/>
  </si>
  <si>
    <t xml:space="preserve">史密斯与韦森 | SW3B 特种作战型 M-9 刺刀 </t>
    <phoneticPr fontId="6" type="noConversion"/>
  </si>
  <si>
    <t>赫拉军械 | CQR 一代 人机工学握把</t>
    <phoneticPr fontId="6" type="noConversion"/>
  </si>
  <si>
    <t>马克西姆防务 | MDX 定制款 全尺寸步枪</t>
    <phoneticPr fontId="6" type="noConversion"/>
  </si>
  <si>
    <t>图拉 | SKS-45配用 剑形刺刀</t>
    <phoneticPr fontId="6" type="noConversion"/>
  </si>
  <si>
    <t>图拉 | «6Kh2» 1955年制 剑形刺刀</t>
    <phoneticPr fontId="6" type="noConversion"/>
  </si>
  <si>
    <t>伊热夫斯克 | «6Kh4» 1972年制 多功能刺刀</t>
    <phoneticPr fontId="6" type="noConversion"/>
  </si>
  <si>
    <t>伊孜玛什 | «6Kh5» 1991年制 多功能刺刀 (安装于: AK-100 原厂制退器)</t>
    <phoneticPr fontId="6" type="noConversion"/>
  </si>
  <si>
    <t>KAMPO | ShN-2 «6Kh9-1» 多功能刺刀 (安装于: AK-12M1 原厂制退器)</t>
    <phoneticPr fontId="6" type="noConversion"/>
  </si>
  <si>
    <t>Tula | SKS-45 Blade Bayonet</t>
    <phoneticPr fontId="6" type="noConversion"/>
  </si>
  <si>
    <t>产自美利坚合众国 Bauer Ordnance Corp. ，\nM16系列的配用款式，M4也可配装，\n继承前辈的直刃外形，功能仅限于刺，\n需要搭配消焰器与有刺刀座的导气箍使用。</t>
    <phoneticPr fontId="6" type="noConversion"/>
  </si>
  <si>
    <t>产自德意志联邦共和国 Steiner，\n</t>
    <phoneticPr fontId="6" type="noConversion"/>
  </si>
  <si>
    <t>§9</t>
    <phoneticPr fontId="6" type="noConversion"/>
  </si>
  <si>
    <t>buttstock_mxm_cqb6</t>
    <phoneticPr fontId="6" type="noConversion"/>
  </si>
  <si>
    <t>Maxim Defense | CQB GEN:7 Buttstock (Extended)</t>
    <phoneticPr fontId="6" type="noConversion"/>
  </si>
  <si>
    <t>Maxim Defense | SCW Buttstock</t>
    <phoneticPr fontId="6" type="noConversion"/>
  </si>
  <si>
    <t>Maxim Defense | CQB GEN:6 Buttstock (Extended)</t>
    <phoneticPr fontId="6" type="noConversion"/>
  </si>
  <si>
    <t>buttstock_mxm_exc</t>
    <phoneticPr fontId="6" type="noConversion"/>
  </si>
  <si>
    <t>黑克勒与科赫 | HK416C 缓冲组件与枪托</t>
    <phoneticPr fontId="6" type="noConversion"/>
  </si>
  <si>
    <t>马克西姆防务 | SCW\'超紧凑武器\' 缓冲组件与枪托</t>
    <phoneticPr fontId="6" type="noConversion"/>
  </si>
  <si>
    <t>As known as \"Soup Can\".\nOne of the first modular large bore suppressors \ngive the versatility of caliber and firearm platforms \nwhile adding the freedom of varying lengths.</t>
    <phoneticPr fontId="6" type="noConversion"/>
  </si>
  <si>
    <t>产自美利坚合众国 Surefire，\n对于那些需要鼠尾的人来说，这种集成的武器灯可谓是\n一个完美的折衷方案，同时又不牺牲对武器的任何掌控力。\n遗憾的是，现在它无法工作。</t>
    <phoneticPr fontId="6" type="noConversion"/>
  </si>
  <si>
    <t>buttstock_mxm_ccs</t>
    <phoneticPr fontId="6" type="noConversion"/>
  </si>
  <si>
    <t>Maxim Defense | CCS Buttstock (Extended)</t>
    <phoneticPr fontId="6" type="noConversion"/>
  </si>
  <si>
    <t>马克西姆防务 | CCS 缓冲组件与枪托 (延展配置)</t>
    <phoneticPr fontId="6" type="noConversion"/>
  </si>
  <si>
    <t>马克西姆防务 | CQB GEN:7 缓冲组件与枪托 (延展配置)</t>
    <phoneticPr fontId="6" type="noConversion"/>
  </si>
  <si>
    <t>产自美利坚合众国 Maxim Defense，\n系PDX的原装缓冲组件与枪托，\n更进一步满足你对紧凑武器全长的严苛要求。</t>
    <phoneticPr fontId="6" type="noConversion"/>
  </si>
  <si>
    <t>鲍尔军械 | M7 1969年制 剑形刺刀</t>
    <phoneticPr fontId="6" type="noConversion"/>
  </si>
  <si>
    <t>Bauer Ordnance Corp. | M7 1969 Bayonet</t>
    <phoneticPr fontId="6" type="noConversion"/>
  </si>
  <si>
    <t>Columbus Milpar and Manufacturing Co. | M6 1962 Bayonet</t>
    <phoneticPr fontId="6" type="noConversion"/>
  </si>
  <si>
    <t>哥伦布米尔帕 | M6 1962年制 剑形刺刀</t>
    <phoneticPr fontId="6" type="noConversion"/>
  </si>
  <si>
    <t>产自美利坚合众国 Columbus Milpar and Manufacturing Co. ，\nM14系列的配用款式，</t>
    <phoneticPr fontId="6" type="noConversion"/>
  </si>
  <si>
    <t>bayonet_usm6</t>
    <phoneticPr fontId="6" type="noConversion"/>
  </si>
  <si>
    <t>bayonet_usm7</t>
    <phoneticPr fontId="6" type="noConversion"/>
  </si>
  <si>
    <t>Lan-Cay | M9 2004 Bayonet (BCN's 10th Anniversary)</t>
    <phoneticPr fontId="6" type="noConversion"/>
  </si>
  <si>
    <t>Privately-commissioned in 2004 by the 98k Bayonet Collector's Network (BCN) to commemorate the organization's 10th Anniversary.</t>
    <phoneticPr fontId="6" type="noConversion"/>
  </si>
  <si>
    <t>兰凯 | M9 2004年制 多功能刺刀 (BCN 十周年)</t>
    <phoneticPr fontId="6" type="noConversion"/>
  </si>
  <si>
    <t>产自美利坚合众国 Lan-Cay，\nM4系列的配用款式，M16也可配装，\n特别的，为K98k刺刀收藏家网络成立十周年重新设计并极为限量地生产。</t>
    <phoneticPr fontId="6" type="noConversion"/>
  </si>
  <si>
    <t>bayonet_usm9_bcn</t>
    <phoneticPr fontId="6" type="noConversion"/>
  </si>
  <si>
    <t>buttstock_si_vipercqb</t>
    <phoneticPr fontId="6" type="noConversion"/>
  </si>
  <si>
    <t>打击工业 | \"毒蛇\" 个人防卫武器型 枪托</t>
    <phoneticPr fontId="6" type="noConversion"/>
  </si>
  <si>
    <t>打击工业 | \"毒蛇\" 一型 枪托</t>
    <phoneticPr fontId="6" type="noConversion"/>
  </si>
  <si>
    <t>打击工业 | \"毒蛇\" 二型 枪托</t>
    <phoneticPr fontId="6" type="noConversion"/>
  </si>
  <si>
    <t>打击工业 | \"毒蛇\" 二型 带增补框架款 枪托</t>
    <phoneticPr fontId="6" type="noConversion"/>
  </si>
  <si>
    <t>打击工业 | \"毒蛇\" 近距离战斗型 枪托</t>
    <phoneticPr fontId="6" type="noConversion"/>
  </si>
  <si>
    <t>Strike Industries | Viper CQB Buttstock</t>
    <phoneticPr fontId="6" type="noConversion"/>
  </si>
  <si>
    <t>Strike Industries | Viper MOD2 Buttstock with Additional Frame</t>
    <phoneticPr fontId="6" type="noConversion"/>
  </si>
  <si>
    <t>Strike Industries | Viper MOD2 Buttstock</t>
    <phoneticPr fontId="6" type="noConversion"/>
  </si>
  <si>
    <t>Strike Industries | Viper MOD1 Buttstock</t>
    <phoneticPr fontId="6" type="noConversion"/>
  </si>
  <si>
    <t>It is meant to be among the lightest and shortest collapsible nylon composite polymer stocks available.</t>
    <phoneticPr fontId="6" type="noConversion"/>
  </si>
  <si>
    <t>产自美利坚合众国 Strike Industries，\n增添了补强框架，与常规枪托定位一致，\n在耐用性、稳定性与舒适性之间取得了最佳权衡。</t>
    <phoneticPr fontId="6" type="noConversion"/>
  </si>
  <si>
    <t>产自美利坚合众国 Strike Industries，\n尾部贯通，极限地容纳缓冲管以完全缩回，\n市面上最轻、最短的可折叠尼龙复合聚合物枪托之一。</t>
    <phoneticPr fontId="6" type="noConversion"/>
  </si>
  <si>
    <t>打击工业 | \"毒蛇\" 个人防卫武器型 臂箍</t>
    <phoneticPr fontId="6" type="noConversion"/>
  </si>
  <si>
    <t>AstralLin独家设计，以此凝集镇定意志；\n以粗方的U型臂为主体，集成了多向导轨、垂直握把和分体可伸缩折叠的两脚架，\n提供优秀的稳定能力，还具有很高的拓展性。\n此外，额外追加了三块连接臂上的防弹盾牌，以及一块透明的防弹玻璃。\n很遗憾的是，现在这些东西除了加重你的武器之外毫无用处。</t>
    <phoneticPr fontId="6" type="noConversion"/>
  </si>
  <si>
    <t>TACCOM | \"可调增高托腮板枪托(CRAB)\" 枪托 (规格: M&amp;P15-22)</t>
    <phoneticPr fontId="6" type="noConversion"/>
  </si>
  <si>
    <t>§b</t>
    <phoneticPr fontId="6" type="noConversion"/>
  </si>
  <si>
    <t>暗夜力量 | MS-ATACR P-VPS SU-296/PVS 7-35x56mm 光学瞄准具</t>
    <phoneticPr fontId="6" type="noConversion"/>
  </si>
  <si>
    <t>暗夜力量 | MS-ATACR S-VPS SU-294/PVS 1-8x24mm 光学瞄准具</t>
    <phoneticPr fontId="6" type="noConversion"/>
  </si>
  <si>
    <t>Nightforce | Mil-Spec ATACR SU-294/VPS S-VPS 1-8x24mm F1 Optical Sight</t>
    <phoneticPr fontId="6" type="noConversion"/>
  </si>
  <si>
    <t>涡旋 | \"毒蛇\" 微型反射式瞄准具</t>
    <phoneticPr fontId="6" type="noConversion"/>
  </si>
  <si>
    <t>涡旋 | \"毒液\" 微型反射式瞄准具</t>
    <phoneticPr fontId="6" type="noConversion"/>
  </si>
  <si>
    <t>§9</t>
    <phoneticPr fontId="6" type="noConversion"/>
  </si>
  <si>
    <t>§2</t>
    <phoneticPr fontId="6" type="noConversion"/>
  </si>
  <si>
    <t>attachment</t>
    <phoneticPr fontId="6" type="noConversion"/>
  </si>
  <si>
    <t>巴雷特 | M107\'美利坚陆军一〇七式\' 反器材步枪</t>
    <phoneticPr fontId="6" type="noConversion"/>
  </si>
  <si>
    <t>赫斯塔尔 | M249\'美利坚陆军二四九式\' 轻机枪</t>
    <phoneticPr fontId="6" type="noConversion"/>
  </si>
  <si>
    <t>瑞士军械-绍尔 | P320 MHS\'模块化手枪系统\' M17\'美利坚陆军一七式\' 手枪</t>
    <phoneticPr fontId="6" type="noConversion"/>
  </si>
  <si>
    <t>史密斯企业公司 | Mk.14\'美利坚海军一四式\' EBR\'增强型战斗步枪\' 战斗步枪</t>
    <phoneticPr fontId="6" type="noConversion"/>
  </si>
  <si>
    <t>涡旋 | \"毒液\" 微型反射式瞄准具 (规格: 皮轨)</t>
    <phoneticPr fontId="6" type="noConversion"/>
  </si>
  <si>
    <t>涡旋 | \"毒蛇\" 微型反射式瞄准具 (规格: 皮轨; 涂色: \"染天幻梦\")</t>
    <phoneticPr fontId="6" type="noConversion"/>
  </si>
  <si>
    <t>马格南研究中心 &amp; 以色列军事工业 | \"沙漠之鹰\" .357M口径 手枪 (材质: 黄金)</t>
    <phoneticPr fontId="6" type="noConversion"/>
  </si>
  <si>
    <t>马格南研究中心 &amp; 以色列军事工业 | \"沙漠之鹰\" .357M口径 延长枪管 (材质: 黄金)</t>
    <phoneticPr fontId="6" type="noConversion"/>
  </si>
  <si>
    <t>4.6×30mmHK 高穿手枪弹</t>
    <phoneticPr fontId="6" type="noConversion"/>
  </si>
  <si>
    <t>5.7×28mmFN 高穿手枪弹</t>
    <phoneticPr fontId="6" type="noConversion"/>
  </si>
  <si>
    <t>5.56×45mm .223\"雷明顿\" 小口径步枪弹</t>
    <phoneticPr fontId="6" type="noConversion"/>
  </si>
  <si>
    <t>6.8×51mm .277\"狂怒\" 全威力步枪弹</t>
    <phoneticPr fontId="6" type="noConversion"/>
  </si>
  <si>
    <t>7.62×51mm .308\"温彻斯特\" 全威力步枪弹</t>
    <phoneticPr fontId="6" type="noConversion"/>
  </si>
  <si>
    <t>7.62×63mm .30-06\"春田\" 全威力步枪弹</t>
    <phoneticPr fontId="6" type="noConversion"/>
  </si>
  <si>
    <t>8.6×70mm .338LM\'拉普马格南\' 反器材步枪弹</t>
    <phoneticPr fontId="6" type="noConversion"/>
  </si>
  <si>
    <t>12.7×99mm .50BMG\'勃朗宁机枪\' 反器材步枪弹</t>
    <phoneticPr fontId="6" type="noConversion"/>
  </si>
  <si>
    <t>7.62×39mm M43 中间威力步枪弹</t>
    <phoneticPr fontId="6" type="noConversion"/>
  </si>
  <si>
    <t>7.62×54mmR\'凸缘\' 全威力步枪弹</t>
    <phoneticPr fontId="6" type="noConversion"/>
  </si>
  <si>
    <t>5.8×42mm 小口径步枪弹</t>
    <phoneticPr fontId="6" type="noConversion"/>
  </si>
  <si>
    <t>12.7×33mmRB\'缩缘\' .50AE\'动作速递\' 大威力手枪弹</t>
    <phoneticPr fontId="6" type="noConversion"/>
  </si>
  <si>
    <t>40×46mmSR\'凸缘弹带\' 高爆榴弹</t>
    <phoneticPr fontId="6" type="noConversion"/>
  </si>
  <si>
    <t>\"斥候\" 4~10倍 光学瞄准具</t>
    <phoneticPr fontId="6" type="noConversion"/>
  </si>
  <si>
    <t>LPVO\'可变低倍光学\' 1~6倍 光学瞄准具</t>
    <phoneticPr fontId="6" type="noConversion"/>
  </si>
  <si>
    <t>\"复古\" 2倍 光学瞄准具</t>
    <phoneticPr fontId="6" type="noConversion"/>
  </si>
  <si>
    <t>\"郊狼\" 反射式瞄准具</t>
    <phoneticPr fontId="6" type="noConversion"/>
  </si>
  <si>
    <t>电子光学科技 | Vudu 1~6倍 光学瞄准具 加装微型反射式瞄准具</t>
    <phoneticPr fontId="6" type="noConversion"/>
  </si>
  <si>
    <t>刘波尔德 | 四式 HAMR\'高精度多距离\' 3倍 棱镜光学瞄准具组合</t>
    <phoneticPr fontId="6" type="noConversion"/>
  </si>
  <si>
    <t>马盖普 | MOE\'马盖普原创设计\' SL-K\'细线-短\' 战术枪托</t>
    <phoneticPr fontId="6" type="noConversion"/>
  </si>
  <si>
    <t>瞄准点 | T-2 筒状反射式瞄准具 (安装于增高座)</t>
    <phoneticPr fontId="6" type="noConversion"/>
  </si>
  <si>
    <t>柯尔特 | M16A1\'美利坚陆军一六式改一型\' 制式步枪</t>
    <phoneticPr fontId="6" type="noConversion"/>
  </si>
  <si>
    <t>柯尔特 | M16A4\'美利坚陆军一六式改四型\' 制式步枪</t>
    <phoneticPr fontId="6" type="noConversion"/>
  </si>
  <si>
    <t>柯尔特 | M4A1\'美利坚陆军四式改一型\' 卡宾枪</t>
    <phoneticPr fontId="6" type="noConversion"/>
  </si>
  <si>
    <t>黑克勒与科赫 | HK416D\'黑克勒与科赫四一六式德国原厂型\' 突击步枪</t>
    <phoneticPr fontId="6" type="noConversion"/>
  </si>
  <si>
    <t>赫斯塔尔 | SCAR-L\'特种部队战斗突击步枪-轻型\' Mk.16\'美利坚海军一六式\' 突击步枪</t>
    <phoneticPr fontId="6" type="noConversion"/>
  </si>
  <si>
    <t>赫斯塔尔 | SCAR-H\'特种部队战斗突击步枪-重型\' Mk.17\'美利坚海军一七式\' 战斗步枪</t>
    <phoneticPr fontId="6" type="noConversion"/>
  </si>
  <si>
    <t>9mm</t>
    <phoneticPr fontId="6" type="noConversion"/>
  </si>
  <si>
    <t>ARIP | \"默示启霆闪\" 复合加速器 (原型)</t>
    <phoneticPr fontId="6" type="noConversion"/>
  </si>
  <si>
    <t>AstralLin独家设计，以此互通默示谕令，令其激荡霆闪回响；\n层层预设好的栅格具有收放自如般的自行蓄能与转化释放系统以常态化吸纳自然界的能量，\n而在探测到弹头穿行时则会形成强大的力场为其不间断地加速并其上堆积出隐形的质能层，\n使之具有相较于装配其前的无与伦比的穿透与毁伤能力，令你的射击体验有如巨力相助；\n另外，当其作刺刀之用时，亦将能量以独特形式脉冲释放并接收反馈，揭示某些个体的位置。</t>
    <phoneticPr fontId="6" type="noConversion"/>
  </si>
  <si>
    <t>电子光学科技 | EFLX 微型反射式瞄准具</t>
    <phoneticPr fontId="6" type="noConversion"/>
  </si>
  <si>
    <t>block</t>
    <phoneticPr fontId="6" type="noConversion"/>
  </si>
  <si>
    <t>...\n</t>
  </si>
  <si>
    <t>...\n\nMounted on: BO | COMM 1.93\" &amp; J-Arm &amp; ACI</t>
  </si>
  <si>
    <t>deduction</t>
    <phoneticPr fontId="6" type="noConversion"/>
  </si>
  <si>
    <t xml:space="preserve"> \"Deduction\" Bullet</t>
    <phoneticPr fontId="6" type="noConversion"/>
  </si>
  <si>
    <t>ARIP | \"裁度\" 数控集成工作站</t>
    <phoneticPr fontId="6" type="noConversion"/>
  </si>
  <si>
    <t>\n操控单元拥有按钮面板、触控高清显示面板、全息投影棱镜、折叠输入键盘等用户友好操作设备，\n数字单元内含强处理先进计算机阵列，能够瞬时精密接受操控信号并反馈作业，亦能反循之，\n作业单元具备独立完整的热处理、浸泡、注塑、铸锻冲压、铣车镗削、切割焊粘等工艺完成能力。</t>
    <phoneticPr fontId="6" type="noConversion"/>
  </si>
  <si>
    <t>ARIP | \"Vicissitude\" Complex Suppressor (Prototype)</t>
    <phoneticPr fontId="6" type="noConversion"/>
  </si>
  <si>
    <t>ARIP | \"Arrogance\" Muzzle Brake</t>
    <phoneticPr fontId="6" type="noConversion"/>
  </si>
  <si>
    <t>ARIP | \"Tacit\" Complex Accelerator (Prototype)</t>
    <phoneticPr fontId="6" type="noConversion"/>
  </si>
  <si>
    <t>“我的爱绝不因死而止，正如它并非自生而行。不论何时，你无法拒绝我最深沉的意念。”</t>
    <phoneticPr fontId="6" type="noConversion"/>
  </si>
  <si>
    <t>「繁星熠烁的海洋，却再无星辰能指引航向，雾气蒙茫，怮歌悲怆。」</t>
    <phoneticPr fontId="6" type="noConversion"/>
  </si>
  <si>
    <t>ARIP | 执念·\"墨染穹天\" 顶端组件 (槊)</t>
    <phoneticPr fontId="6" type="noConversion"/>
  </si>
  <si>
    <t>comzl_st</t>
    <phoneticPr fontId="6" type="noConversion"/>
  </si>
  <si>
    <t>ARIP | 残像·\"飘摇舟渡\" 发延组件 (帆)</t>
    <phoneticPr fontId="6" type="noConversion"/>
  </si>
  <si>
    <t>cogrp_sb</t>
    <phoneticPr fontId="6" type="noConversion"/>
  </si>
  <si>
    <t>「她不受束缚地尽情释放实力，繁星的光辉在苍穹策律的具象化边际内奔涌不息。\n下一瞬，流星撕裂云天，陨石荡破瀚海，即使是法地之天也定会为之惊叹。」</t>
  </si>
  <si>
    <t>comzl_cr</t>
    <phoneticPr fontId="6" type="noConversion"/>
  </si>
  <si>
    <t>ARIP | 执念·\"引辉聚锋\" 顶端组件 (枪)</t>
    <phoneticPr fontId="6" type="noConversion"/>
  </si>
  <si>
    <t>ARIP | 飞语·\"错叠噩象\" 猎鹿规格燃烧球粒霰弹</t>
    <phoneticPr fontId="6" type="noConversion"/>
  </si>
  <si>
    <t>ARIP | 断章·\"未熄星火\" 延时高爆霰射箭镞弹</t>
    <phoneticPr fontId="6" type="noConversion"/>
  </si>
  <si>
    <t>「她仍在求索无上光辉，她已经踏破百转千回。于此一抷岩与水，殊途终将同归。」</t>
    <phoneticPr fontId="6" type="noConversion"/>
  </si>
  <si>
    <t>ARIP | 间幕·\"歧路背驰\" 代偿组件 (装置盒)</t>
    <phoneticPr fontId="6" type="noConversion"/>
  </si>
  <si>
    <t>ARIP | 断章·\"纠缠奇点\" 代偿组件 (装置盒)</t>
    <phoneticPr fontId="6" type="noConversion"/>
  </si>
  <si>
    <t>“活下去，文明的存续必须抱以温度。”「死宣告生的结束，但生不会就此倒伏。」\n「极微弱的光，不微弱的力量，目标就在彼方，寄托万千意望。」</t>
    <phoneticPr fontId="6" type="noConversion"/>
  </si>
  <si>
    <t>ARIP | \"Skypoint Peak\" APFSDS</t>
    <phoneticPr fontId="6" type="noConversion"/>
  </si>
  <si>
    <t>ARIP | 残像·\"凝滞星闪\" 顶端组件 (矛)</t>
    <phoneticPr fontId="6" type="noConversion"/>
  </si>
  <si>
    <t>ARIP | 残像·\"归途竞逐\" 顶端组件 (骑枪)</t>
    <phoneticPr fontId="6" type="noConversion"/>
  </si>
  <si>
    <t>§1</t>
  </si>
  <si>
    <t>§0</t>
    <phoneticPr fontId="5" type="noConversion"/>
  </si>
  <si>
    <t>§7</t>
  </si>
  <si>
    <t>§8</t>
  </si>
  <si>
    <t>§9</t>
    <phoneticPr fontId="5" type="noConversion"/>
  </si>
  <si>
    <t>§a</t>
    <phoneticPr fontId="5" type="noConversion"/>
  </si>
  <si>
    <t>§b</t>
    <phoneticPr fontId="5" type="noConversion"/>
  </si>
  <si>
    <t>§c</t>
    <phoneticPr fontId="5" type="noConversion"/>
  </si>
  <si>
    <t>§d</t>
    <phoneticPr fontId="5" type="noConversion"/>
  </si>
  <si>
    <t>§e</t>
    <phoneticPr fontId="5" type="noConversion"/>
  </si>
  <si>
    <t>§f</t>
    <phoneticPr fontId="5" type="noConversion"/>
  </si>
  <si>
    <t>§l</t>
    <phoneticPr fontId="5" type="noConversion"/>
  </si>
  <si>
    <t>§o</t>
    <phoneticPr fontId="5" type="noConversion"/>
  </si>
  <si>
    <t>§m</t>
    <phoneticPr fontId="5" type="noConversion"/>
  </si>
  <si>
    <t>§n</t>
    <phoneticPr fontId="5" type="noConversion"/>
  </si>
  <si>
    <t>黑</t>
    <phoneticPr fontId="5" type="noConversion"/>
  </si>
  <si>
    <t>金黄</t>
    <phoneticPr fontId="5" type="noConversion"/>
  </si>
  <si>
    <t>明灰</t>
    <phoneticPr fontId="5" type="noConversion"/>
  </si>
  <si>
    <t>暗灰</t>
    <phoneticPr fontId="5" type="noConversion"/>
  </si>
  <si>
    <t>明蓝</t>
    <phoneticPr fontId="5" type="noConversion"/>
  </si>
  <si>
    <t>明绿</t>
    <phoneticPr fontId="5" type="noConversion"/>
  </si>
  <si>
    <t>明青</t>
    <phoneticPr fontId="5" type="noConversion"/>
  </si>
  <si>
    <t>明红</t>
    <phoneticPr fontId="5" type="noConversion"/>
  </si>
  <si>
    <t>明紫</t>
    <phoneticPr fontId="5" type="noConversion"/>
  </si>
  <si>
    <t>明黄</t>
    <phoneticPr fontId="5" type="noConversion"/>
  </si>
  <si>
    <t>白</t>
    <phoneticPr fontId="5" type="noConversion"/>
  </si>
  <si>
    <t>暗蓝</t>
  </si>
  <si>
    <t>暗绿</t>
  </si>
  <si>
    <t>暗青</t>
  </si>
  <si>
    <t>暗红</t>
  </si>
  <si>
    <t>暗紫</t>
  </si>
  <si>
    <t>粗体</t>
    <phoneticPr fontId="5" type="noConversion"/>
  </si>
  <si>
    <t>中线</t>
    <phoneticPr fontId="5" type="noConversion"/>
  </si>
  <si>
    <t>下线</t>
    <phoneticPr fontId="5" type="noConversion"/>
  </si>
  <si>
    <t>斜体</t>
    <phoneticPr fontId="5" type="noConversion"/>
  </si>
  <si>
    <t>手枪</t>
    <phoneticPr fontId="5" type="noConversion"/>
  </si>
  <si>
    <t>专属</t>
    <phoneticPr fontId="5" type="noConversion"/>
  </si>
  <si>
    <t>常规低倍瞄具</t>
    <phoneticPr fontId="5" type="noConversion"/>
  </si>
  <si>
    <t>手枪低倍瞄具</t>
    <phoneticPr fontId="5" type="noConversion"/>
  </si>
  <si>
    <t>常规化手枪低倍瞄具</t>
    <phoneticPr fontId="5" type="noConversion"/>
  </si>
  <si>
    <t>常规中倍瞄具</t>
    <phoneticPr fontId="5" type="noConversion"/>
  </si>
  <si>
    <t>常规十倍瞄具</t>
    <phoneticPr fontId="5" type="noConversion"/>
  </si>
  <si>
    <t>霰弹</t>
    <phoneticPr fontId="5" type="noConversion"/>
  </si>
  <si>
    <t>全威力</t>
    <phoneticPr fontId="5" type="noConversion"/>
  </si>
  <si>
    <t>小口径/中间威力</t>
    <phoneticPr fontId="5" type="noConversion"/>
  </si>
  <si>
    <t>榴弹/PDW</t>
    <phoneticPr fontId="5" type="noConversion"/>
  </si>
  <si>
    <t>大口径</t>
    <phoneticPr fontId="5" type="noConversion"/>
  </si>
  <si>
    <t>激光辅瞄</t>
    <phoneticPr fontId="5" type="noConversion"/>
  </si>
  <si>
    <t>超规格瞄具</t>
    <phoneticPr fontId="5" type="noConversion"/>
  </si>
  <si>
    <t>§e</t>
    <phoneticPr fontId="6" type="noConversion"/>
  </si>
  <si>
    <t>§4</t>
    <phoneticPr fontId="6" type="noConversion"/>
  </si>
  <si>
    <t>刘波尔德 | 五式 \"高清\" 3.6-18x44mm 光学瞄准具</t>
    <phoneticPr fontId="6" type="noConversion"/>
  </si>
  <si>
    <t>刘波尔德 | 五式 \"高清\" 5~25倍 光学瞄准具 加装微型反射式瞄准具</t>
    <phoneticPr fontId="6" type="noConversion"/>
  </si>
  <si>
    <t>sight_deon_d80hv56wtixgr</t>
    <phoneticPr fontId="6" type="noConversion"/>
  </si>
  <si>
    <t>Vortex | Razor HD Gen III 6-36x56mm FFP Optical Sight</t>
    <phoneticPr fontId="6" type="noConversion"/>
  </si>
  <si>
    <t>Deon Optical Design | March-X D80HV56WTIX-GR \"Majesta\" 8-80x56mm SFP Optical Sight</t>
    <phoneticPr fontId="6" type="noConversion"/>
  </si>
  <si>
    <t>施密特与本德 | CM\'竞赛大师\'-Ⅱ \"高表现\" 10-60x56mm 光学瞄准具</t>
    <phoneticPr fontId="6" type="noConversion"/>
  </si>
  <si>
    <t>Deon光学技研 | March-X D80HV56WTIX-GR \"Majesta\" 8-80x56mm 光学瞄准具</t>
    <phoneticPr fontId="6" type="noConversion"/>
  </si>
  <si>
    <t>产自德意志联邦共和国  Schmidt &amp; Bender，具备镜组间循环切换功能，\n加装: 蔡司 | \"紧凑点\" 微型反射式瞄准具; \n安装于: 斯波尔 | \"理想镜座系统(ISMS)\" SP4804 镜座; \n专门为比赛射击而开发，这款全新的步枪瞄准镜适合所有重视最大精度和准确性的人，\n大视野和宽出瞳，可以舒适地捕获目标，进而树立新的长程瞄准器材标杆。\n其基座产自美利坚合众国 Spuhr.</t>
    <phoneticPr fontId="6" type="noConversion"/>
  </si>
  <si>
    <t>It comes out with the highest magnification, \n80x, in the world as of today.\nMounted on:</t>
    <phoneticPr fontId="6" type="noConversion"/>
  </si>
  <si>
    <t>§f</t>
    <phoneticPr fontId="6" type="noConversion"/>
  </si>
  <si>
    <t>通用</t>
    <phoneticPr fontId="5" type="noConversion"/>
  </si>
  <si>
    <t>产自日本国 Deon Optical Design，\n安装于: 斯波尔 | \"理想镜座系统(ISMS)\" SP4804 镜座; \n\n其基座产自美利坚合众国 Spuhr.</t>
    <phoneticPr fontId="6" type="noConversion"/>
  </si>
  <si>
    <t>Magpul | Zhukov-S Buttstock</t>
    <phoneticPr fontId="6" type="noConversion"/>
  </si>
  <si>
    <t>buttstock_viper1_data</t>
    <phoneticPr fontId="5" type="noConversion"/>
  </si>
  <si>
    <t>buttstock_vipercqb_data</t>
    <phoneticPr fontId="5" type="noConversion"/>
  </si>
  <si>
    <t>buttstock_ambidextrous_data</t>
    <phoneticPr fontId="5" type="noConversion"/>
  </si>
  <si>
    <t>buttstock_viper2_data</t>
    <phoneticPr fontId="5" type="noConversion"/>
  </si>
  <si>
    <t>buttstock_zhukovs_data</t>
    <phoneticPr fontId="5" type="noConversion"/>
  </si>
  <si>
    <t>buttstock_416c_contract_data</t>
    <phoneticPr fontId="5" type="noConversion"/>
  </si>
  <si>
    <t>buttstock_416c_expand_data</t>
    <phoneticPr fontId="5" type="noConversion"/>
  </si>
  <si>
    <t>buttstock_mxm_ccb</t>
    <phoneticPr fontId="6" type="noConversion"/>
  </si>
  <si>
    <t>马克西姆防务 | CCB 缓冲组件与臂箍 (延展配置)</t>
    <phoneticPr fontId="6" type="noConversion"/>
  </si>
  <si>
    <t>产自美利坚合众国 Maxim Defense，\n系MDX的原装缓冲组件与枪托，\n采用高度轻量化的结构，非常轻盈。</t>
    <phoneticPr fontId="6" type="noConversion"/>
  </si>
  <si>
    <t>Maxim Defense | CQB EXC Brace (Extended)</t>
    <phoneticPr fontId="6" type="noConversion"/>
  </si>
  <si>
    <t>Maxim Defense | CCB Brace (Extended)</t>
    <phoneticPr fontId="6" type="noConversion"/>
  </si>
  <si>
    <t>产自美利坚合众国 Maxim Defense，\n曾经少量生产的奇异变体枪托，现已停产，\n没有设计抵肩部分，而且不要用它抵肩！</t>
    <phoneticPr fontId="6" type="noConversion"/>
  </si>
  <si>
    <t>产自美利坚合众国 Maxim Defense，\n即使完全延展，也不会与缓冲管留有空隙，\n尾部不是用来抵肩的，所以不要这么做！</t>
    <phoneticPr fontId="6" type="noConversion"/>
  </si>
  <si>
    <t>产自美利坚合众国 Maxim Defense，\n即使完全延展，也不会与缓冲管留有空隙。</t>
    <phoneticPr fontId="6" type="noConversion"/>
  </si>
  <si>
    <t>产自美利坚合众国 Maxim Defense，\n系早期MDX的原装缓冲组件与枪托，\n后来被外形更时尚的后继者取代，\n不过尚在被MD9的CQB型使用。</t>
    <phoneticPr fontId="6" type="noConversion"/>
  </si>
  <si>
    <t>Even if fully extended, there will be no gap left with the buffer tube.</t>
    <phoneticPr fontId="6" type="noConversion"/>
  </si>
  <si>
    <t>The strange variant stock, which was once produced in small quantities, \nIt does not have a shoulder rest design and should not be used for shoulder rest!</t>
    <phoneticPr fontId="6" type="noConversion"/>
  </si>
  <si>
    <t>Even if fully extended, there will be no gap left with the buffer tube. \Its butt is not meant to rest on the shoulder, so don't do it!</t>
    <phoneticPr fontId="6" type="noConversion"/>
  </si>
  <si>
    <t>Not as trendy as CQB GEN:7, but it still performs well.</t>
    <phoneticPr fontId="6" type="noConversion"/>
  </si>
  <si>
    <t>马克西姆防务 | CQB GEN:6 缓冲组件与枪托 (延展配置)</t>
    <phoneticPr fontId="6" type="noConversion"/>
  </si>
  <si>
    <t>马克西姆防务 | CQB EXC 缓冲组件与臂箍 (延展配置)</t>
    <phoneticPr fontId="6" type="noConversion"/>
  </si>
  <si>
    <t>m1.25</t>
    <phoneticPr fontId="6" type="noConversion"/>
  </si>
  <si>
    <t>m0.75</t>
    <phoneticPr fontId="6" type="noConversion"/>
  </si>
  <si>
    <t>p0.2m1.25</t>
    <phoneticPr fontId="6" type="noConversion"/>
  </si>
  <si>
    <t>p0.6m1.25</t>
    <phoneticPr fontId="6" type="noConversion"/>
  </si>
  <si>
    <t>5p0.25m2</t>
    <phoneticPr fontId="6" type="noConversion"/>
  </si>
  <si>
    <t>0.1p0.2m1.25</t>
    <phoneticPr fontId="6" type="noConversion"/>
  </si>
  <si>
    <t>0.1p0.6m1.25</t>
    <phoneticPr fontId="6" type="noConversion"/>
  </si>
  <si>
    <t>1m2</t>
    <phoneticPr fontId="6" type="noConversion"/>
  </si>
  <si>
    <t>10p0.25</t>
    <phoneticPr fontId="5" type="noConversion"/>
  </si>
  <si>
    <t>p-1</t>
    <phoneticPr fontId="6" type="noConversion"/>
  </si>
  <si>
    <t>100m2</t>
    <phoneticPr fontId="6" type="noConversion"/>
  </si>
  <si>
    <t>10m2</t>
    <phoneticPr fontId="6" type="noConversion"/>
  </si>
  <si>
    <t>2p1m2</t>
    <phoneticPr fontId="6" type="noConversion"/>
  </si>
  <si>
    <t>0.25m2</t>
    <phoneticPr fontId="6" type="noConversion"/>
  </si>
  <si>
    <t>m2</t>
    <phoneticPr fontId="5" type="noConversion"/>
  </si>
  <si>
    <t>5p4m2</t>
    <phoneticPr fontId="6" type="noConversion"/>
  </si>
  <si>
    <t>1m2</t>
    <phoneticPr fontId="5" type="noConversion"/>
  </si>
  <si>
    <t>100p1m2</t>
    <phoneticPr fontId="6" type="noConversion"/>
  </si>
  <si>
    <t>10p1m2</t>
    <phoneticPr fontId="6" type="noConversion"/>
  </si>
  <si>
    <t>产自美利坚合众国 Vortex，具备镜组间循环切换功能，\n加装: 涡旋 | \"毒液\" 微型反射式瞄准具; \n加装: 涡旋 | \"冲击\"-4000 激光测距仪; \n安装于: 莱普缇利亚 | AUS &amp; ROF 镜座; \n围绕放大倍率和视野的完美平衡而构建，\n可提供远距离战术射击所需的分辨率和对比度。\n另外带有一体化射程和弹道问题解决器，\n可在不脱枪的情况下提供傻瓜式解决方案。\n其基座产自美利坚合众国 Reptilia。</t>
    <phoneticPr fontId="6" type="noConversion"/>
  </si>
  <si>
    <t>伊孜玛什 | AK-12 2016年款 战术枪托</t>
    <phoneticPr fontId="6" type="noConversion"/>
  </si>
  <si>
    <t>骑士军械 | QDSS NT4 抑制器</t>
    <phoneticPr fontId="6" type="noConversion"/>
  </si>
  <si>
    <t>\"幽影\" S1 消音器</t>
    <phoneticPr fontId="6" type="noConversion"/>
  </si>
  <si>
    <t>\"先锋\" A3 制退器</t>
    <phoneticPr fontId="6" type="noConversion"/>
  </si>
  <si>
    <t>\"克苏鲁\" K7 制退器</t>
    <phoneticPr fontId="6" type="noConversion"/>
  </si>
  <si>
    <t>\"霸王龙\" 重型制退器</t>
    <phoneticPr fontId="6" type="noConversion"/>
  </si>
  <si>
    <t>中央精密机械工程研究院 | «6Ch12» PBS\'安静射击装置\'-1 消音器 \"乌萨斯制式\"</t>
    <phoneticPr fontId="6" type="noConversion"/>
  </si>
  <si>
    <t>巴雷特 | QDL 制退消音器 \"秃鹫\"</t>
    <phoneticPr fontId="6" type="noConversion"/>
  </si>
  <si>
    <t>\"气旋\" D2 制退器</t>
    <phoneticPr fontId="6" type="noConversion"/>
  </si>
  <si>
    <t>\"幻象\" 消音器</t>
    <phoneticPr fontId="6" type="noConversion"/>
  </si>
  <si>
    <t>消音器公司 | \"鱼鹰\" 消音器 \"PO-2 白面鸮\"</t>
    <phoneticPr fontId="6" type="noConversion"/>
  </si>
  <si>
    <t>\"风暴 三叉戟\" 补偿器</t>
    <phoneticPr fontId="6" type="noConversion"/>
  </si>
  <si>
    <t>伊热夫斯克 | «6Kh3» AKM早期型配用 刺刀</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</si>
</sst>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1"/>
      <color theme="1"/>
      <name val="等线"/>
      <family val="2"/>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theme="0"/>
      <name val="等线"/>
      <family val="2"/>
      <charset val="134"/>
      <scheme val="minor"/>
    </font>
    <font>
      <sz val="9"/>
      <name val="等线"/>
      <family val="3"/>
      <charset val="134"/>
      <scheme val="minor"/>
    </font>
    <font>
      <sz val="9"/>
      <name val="等线"/>
      <family val="2"/>
      <charset val="134"/>
      <scheme val="minor"/>
    </font>
    <font>
      <b/>
      <sz val="10"/>
      <color theme="2"/>
      <name val="微软雅黑"/>
      <family val="2"/>
      <charset val="134"/>
    </font>
    <font>
      <b/>
      <sz val="10"/>
      <color rgb="FF00B0F0"/>
      <name val="微软雅黑"/>
      <family val="2"/>
      <charset val="134"/>
    </font>
    <font>
      <b/>
      <sz val="10"/>
      <color rgb="FF006100"/>
      <name val="微软雅黑"/>
      <family val="2"/>
      <charset val="134"/>
    </font>
    <font>
      <b/>
      <sz val="10"/>
      <color rgb="FF9C5700"/>
      <name val="微软雅黑"/>
      <family val="2"/>
      <charset val="134"/>
    </font>
    <font>
      <b/>
      <sz val="10"/>
      <color rgb="FF9C0006"/>
      <name val="微软雅黑"/>
      <family val="2"/>
      <charset val="134"/>
    </font>
    <font>
      <b/>
      <sz val="10"/>
      <color theme="0"/>
      <name val="微软雅黑"/>
      <family val="2"/>
      <charset val="134"/>
    </font>
    <font>
      <b/>
      <sz val="10"/>
      <color rgb="FFFFC000"/>
      <name val="微软雅黑"/>
      <family val="2"/>
      <charset val="134"/>
    </font>
    <font>
      <b/>
      <sz val="10"/>
      <color rgb="FF92D050"/>
      <name val="微软雅黑"/>
      <family val="2"/>
      <charset val="134"/>
    </font>
    <font>
      <b/>
      <sz val="10"/>
      <color theme="1"/>
      <name val="微软雅黑"/>
      <family val="2"/>
      <charset val="134"/>
    </font>
    <font>
      <b/>
      <sz val="10"/>
      <color rgb="FFC00000"/>
      <name val="微软雅黑"/>
      <family val="2"/>
      <charset val="134"/>
    </font>
    <font>
      <b/>
      <sz val="10"/>
      <color theme="5"/>
      <name val="微软雅黑"/>
      <family val="2"/>
      <charset val="134"/>
    </font>
    <font>
      <b/>
      <sz val="11"/>
      <color theme="1"/>
      <name val="微软雅黑"/>
      <family val="2"/>
      <charset val="134"/>
    </font>
    <font>
      <b/>
      <sz val="11"/>
      <color rgb="FF000000"/>
      <name val="微软雅黑"/>
      <family val="2"/>
      <charset val="134"/>
    </font>
    <font>
      <b/>
      <sz val="11"/>
      <color rgb="FF0000AA"/>
      <name val="微软雅黑"/>
      <family val="2"/>
      <charset val="134"/>
    </font>
    <font>
      <b/>
      <sz val="11"/>
      <color rgb="FF00AA00"/>
      <name val="微软雅黑"/>
      <family val="2"/>
      <charset val="134"/>
    </font>
    <font>
      <b/>
      <sz val="11"/>
      <color rgb="FF00AAAA"/>
      <name val="微软雅黑"/>
      <family val="2"/>
      <charset val="134"/>
    </font>
    <font>
      <b/>
      <sz val="11"/>
      <color rgb="FFAA0000"/>
      <name val="微软雅黑"/>
      <family val="2"/>
      <charset val="134"/>
    </font>
    <font>
      <b/>
      <sz val="11"/>
      <color rgb="FFAA00AA"/>
      <name val="微软雅黑"/>
      <family val="2"/>
      <charset val="134"/>
    </font>
    <font>
      <b/>
      <sz val="11"/>
      <color rgb="FFFFAA00"/>
      <name val="微软雅黑"/>
      <family val="2"/>
      <charset val="134"/>
    </font>
    <font>
      <b/>
      <sz val="11"/>
      <color rgb="FFAAAAAA"/>
      <name val="微软雅黑"/>
      <family val="2"/>
      <charset val="134"/>
    </font>
    <font>
      <b/>
      <sz val="11"/>
      <color rgb="FF555555"/>
      <name val="微软雅黑"/>
      <family val="2"/>
      <charset val="134"/>
    </font>
    <font>
      <b/>
      <sz val="11"/>
      <color rgb="FF5555FF"/>
      <name val="微软雅黑"/>
      <family val="2"/>
      <charset val="134"/>
    </font>
    <font>
      <b/>
      <sz val="11"/>
      <color rgb="FFFFFFFF"/>
      <name val="微软雅黑"/>
      <family val="2"/>
      <charset val="134"/>
    </font>
    <font>
      <b/>
      <sz val="11"/>
      <color rgb="FFFFFF55"/>
      <name val="微软雅黑"/>
      <family val="2"/>
      <charset val="134"/>
    </font>
    <font>
      <b/>
      <sz val="11"/>
      <color rgb="FF55FF55"/>
      <name val="微软雅黑"/>
      <family val="2"/>
      <charset val="134"/>
    </font>
    <font>
      <b/>
      <sz val="11"/>
      <color rgb="FF55FFFF"/>
      <name val="微软雅黑"/>
      <family val="2"/>
      <charset val="134"/>
    </font>
    <font>
      <b/>
      <sz val="11"/>
      <color rgb="FFFF5555"/>
      <name val="微软雅黑"/>
      <family val="2"/>
      <charset val="134"/>
    </font>
    <font>
      <b/>
      <sz val="11"/>
      <color rgb="FFFF55FF"/>
      <name val="微软雅黑"/>
      <family val="2"/>
      <charset val="134"/>
    </font>
    <font>
      <b/>
      <sz val="10"/>
      <color rgb="FFFFAA00"/>
      <name val="微软雅黑"/>
      <family val="2"/>
      <charset val="134"/>
    </font>
    <font>
      <b/>
      <sz val="10"/>
      <color rgb="FF5555FF"/>
      <name val="微软雅黑"/>
      <family val="2"/>
      <charset val="134"/>
    </font>
    <font>
      <b/>
      <sz val="10"/>
      <color rgb="FFFF5555"/>
      <name val="微软雅黑"/>
      <family val="2"/>
      <charset val="134"/>
    </font>
    <font>
      <b/>
      <sz val="10"/>
      <color rgb="FFFFFF55"/>
      <name val="微软雅黑"/>
      <family val="2"/>
      <charset val="134"/>
    </font>
    <font>
      <b/>
      <sz val="10"/>
      <color rgb="FF55FFFF"/>
      <name val="微软雅黑"/>
      <family val="2"/>
      <charset val="134"/>
    </font>
    <font>
      <b/>
      <sz val="10"/>
      <color rgb="FF55FF55"/>
      <name val="微软雅黑"/>
      <family val="2"/>
      <charset val="134"/>
    </font>
    <font>
      <b/>
      <sz val="10"/>
      <color rgb="FFFF55FF"/>
      <name val="微软雅黑"/>
      <family val="2"/>
      <charset val="134"/>
    </font>
    <font>
      <b/>
      <sz val="10"/>
      <color rgb="FF00AA00"/>
      <name val="微软雅黑"/>
      <family val="2"/>
      <charset val="134"/>
    </font>
    <font>
      <b/>
      <sz val="10"/>
      <color rgb="FF00AAAA"/>
      <name val="微软雅黑"/>
      <family val="2"/>
      <charset val="134"/>
    </font>
    <font>
      <b/>
      <sz val="10"/>
      <color rgb="FFAA0000"/>
      <name val="微软雅黑"/>
      <family val="2"/>
      <charset val="134"/>
    </font>
    <font>
      <b/>
      <sz val="10"/>
      <color rgb="FF757171"/>
      <name val="微软雅黑"/>
      <family val="2"/>
      <charset val="134"/>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2" tint="-0.749992370372631"/>
        <bgColor indexed="64"/>
      </patternFill>
    </fill>
    <fill>
      <patternFill patternType="solid">
        <fgColor theme="2" tint="-0.89999084444715716"/>
        <bgColor indexed="64"/>
      </patternFill>
    </fill>
    <fill>
      <patternFill patternType="solid">
        <fgColor theme="2" tint="-0.499984740745262"/>
        <bgColor indexed="64"/>
      </patternFill>
    </fill>
    <fill>
      <patternFill patternType="solid">
        <fgColor rgb="FF757171"/>
        <bgColor indexed="64"/>
      </patternFill>
    </fill>
  </fills>
  <borders count="2">
    <border>
      <left/>
      <right/>
      <top/>
      <bottom/>
      <diagonal/>
    </border>
    <border>
      <left style="thin">
        <color theme="2" tint="-9.9917600024414813E-2"/>
      </left>
      <right style="thin">
        <color theme="2" tint="-9.9917600024414813E-2"/>
      </right>
      <top style="thin">
        <color theme="2" tint="-9.9917600024414813E-2"/>
      </top>
      <bottom style="thin">
        <color theme="2" tint="-9.9917600024414813E-2"/>
      </bottom>
      <diagonal/>
    </border>
  </borders>
  <cellStyleXfs count="5">
    <xf numFmtId="0" fontId="0" fillId="0" borderId="0"/>
    <xf numFmtId="0" fontId="1" fillId="2" borderId="0" applyNumberFormat="0" applyBorder="0" applyAlignment="0" applyProtection="0">
      <alignment vertical="center"/>
    </xf>
    <xf numFmtId="0" fontId="2" fillId="3" borderId="0" applyNumberFormat="0" applyBorder="0" applyAlignment="0" applyProtection="0">
      <alignment vertical="center"/>
    </xf>
    <xf numFmtId="0" fontId="3" fillId="4" borderId="0" applyNumberFormat="0" applyBorder="0" applyAlignment="0" applyProtection="0">
      <alignment vertical="center"/>
    </xf>
    <xf numFmtId="0" fontId="4" fillId="5" borderId="0" applyNumberFormat="0" applyBorder="0" applyAlignment="0" applyProtection="0">
      <alignment vertical="center"/>
    </xf>
  </cellStyleXfs>
  <cellXfs count="50">
    <xf numFmtId="0" fontId="0" fillId="0" borderId="0" xfId="0"/>
    <xf numFmtId="0" fontId="7" fillId="6" borderId="0" xfId="0" applyFont="1" applyFill="1" applyAlignment="1">
      <alignment horizontal="left" vertical="center"/>
    </xf>
    <xf numFmtId="0" fontId="8" fillId="6" borderId="0" xfId="0" applyFont="1" applyFill="1" applyAlignment="1">
      <alignment horizontal="left" vertical="center"/>
    </xf>
    <xf numFmtId="0" fontId="9" fillId="2" borderId="0" xfId="1" applyFont="1" applyAlignment="1">
      <alignment horizontal="left" vertical="center"/>
    </xf>
    <xf numFmtId="0" fontId="10" fillId="4" borderId="0" xfId="3" applyFont="1" applyAlignment="1">
      <alignment horizontal="left" vertical="center"/>
    </xf>
    <xf numFmtId="0" fontId="11" fillId="3" borderId="0" xfId="2" applyFont="1" applyAlignment="1">
      <alignment horizontal="left" vertical="center"/>
    </xf>
    <xf numFmtId="0" fontId="7" fillId="7" borderId="0" xfId="0" applyFont="1" applyFill="1" applyAlignment="1">
      <alignment horizontal="left" vertical="center"/>
    </xf>
    <xf numFmtId="0" fontId="8" fillId="8" borderId="0" xfId="0" applyFont="1" applyFill="1" applyAlignment="1">
      <alignment horizontal="left" vertical="center"/>
    </xf>
    <xf numFmtId="0" fontId="7" fillId="8" borderId="0" xfId="0" applyFont="1" applyFill="1" applyAlignment="1">
      <alignment horizontal="left" vertical="center"/>
    </xf>
    <xf numFmtId="0" fontId="12" fillId="5" borderId="0" xfId="4" applyFont="1" applyAlignment="1">
      <alignment horizontal="left" vertical="center"/>
    </xf>
    <xf numFmtId="0" fontId="7" fillId="6" borderId="0" xfId="3" applyFont="1" applyFill="1" applyAlignment="1">
      <alignment horizontal="left" vertical="center"/>
    </xf>
    <xf numFmtId="0" fontId="8" fillId="6" borderId="1" xfId="0" applyFont="1" applyFill="1" applyBorder="1" applyAlignment="1">
      <alignment vertical="center"/>
    </xf>
    <xf numFmtId="0" fontId="7" fillId="6" borderId="1" xfId="0" applyFont="1" applyFill="1" applyBorder="1" applyAlignment="1">
      <alignment vertical="center"/>
    </xf>
    <xf numFmtId="0" fontId="13" fillId="6" borderId="1" xfId="0" applyFont="1" applyFill="1" applyBorder="1" applyAlignment="1">
      <alignment vertical="center"/>
    </xf>
    <xf numFmtId="0" fontId="14" fillId="6" borderId="1" xfId="0" applyFont="1" applyFill="1" applyBorder="1" applyAlignment="1">
      <alignment vertical="center"/>
    </xf>
    <xf numFmtId="0" fontId="15" fillId="6" borderId="1" xfId="0" applyFont="1" applyFill="1" applyBorder="1" applyAlignment="1">
      <alignment vertical="center"/>
    </xf>
    <xf numFmtId="0" fontId="16" fillId="6" borderId="1" xfId="0" applyFont="1" applyFill="1" applyBorder="1" applyAlignment="1">
      <alignment vertical="center"/>
    </xf>
    <xf numFmtId="0" fontId="17" fillId="6" borderId="1" xfId="0" applyFont="1" applyFill="1" applyBorder="1" applyAlignment="1">
      <alignment vertical="center"/>
    </xf>
    <xf numFmtId="0" fontId="12" fillId="6" borderId="1" xfId="0" applyFont="1" applyFill="1" applyBorder="1" applyAlignment="1">
      <alignment vertical="center"/>
    </xf>
    <xf numFmtId="0" fontId="19" fillId="8" borderId="0" xfId="0" applyFont="1" applyFill="1"/>
    <xf numFmtId="0" fontId="20" fillId="8" borderId="0" xfId="0" applyFont="1" applyFill="1"/>
    <xf numFmtId="0" fontId="21" fillId="8" borderId="0" xfId="0" applyFont="1" applyFill="1"/>
    <xf numFmtId="0" fontId="22" fillId="8" borderId="0" xfId="0" applyFont="1" applyFill="1"/>
    <xf numFmtId="0" fontId="23" fillId="8" borderId="0" xfId="0" applyFont="1" applyFill="1"/>
    <xf numFmtId="0" fontId="24" fillId="8" borderId="0" xfId="0" applyFont="1" applyFill="1"/>
    <xf numFmtId="0" fontId="25" fillId="8" borderId="0" xfId="0" applyFont="1" applyFill="1"/>
    <xf numFmtId="0" fontId="26" fillId="8" borderId="0" xfId="0" applyFont="1" applyFill="1"/>
    <xf numFmtId="0" fontId="27" fillId="8" borderId="0" xfId="0" applyFont="1" applyFill="1"/>
    <xf numFmtId="0" fontId="28" fillId="8" borderId="0" xfId="0" applyFont="1" applyFill="1"/>
    <xf numFmtId="0" fontId="18" fillId="8" borderId="0" xfId="0" applyFont="1" applyFill="1"/>
    <xf numFmtId="0" fontId="29" fillId="8" borderId="0" xfId="0" applyFont="1" applyFill="1"/>
    <xf numFmtId="0" fontId="30" fillId="8" borderId="0" xfId="0" applyFont="1" applyFill="1"/>
    <xf numFmtId="0" fontId="31" fillId="8" borderId="0" xfId="0" applyFont="1" applyFill="1"/>
    <xf numFmtId="0" fontId="32" fillId="8" borderId="0" xfId="0" applyFont="1" applyFill="1"/>
    <xf numFmtId="0" fontId="33" fillId="8" borderId="0" xfId="0" applyFont="1" applyFill="1"/>
    <xf numFmtId="0" fontId="34" fillId="8" borderId="0" xfId="0" applyFont="1" applyFill="1"/>
    <xf numFmtId="0" fontId="35" fillId="6" borderId="1" xfId="0" applyFont="1" applyFill="1" applyBorder="1" applyAlignment="1">
      <alignment vertical="center"/>
    </xf>
    <xf numFmtId="0" fontId="36" fillId="6" borderId="1" xfId="0" applyFont="1" applyFill="1" applyBorder="1" applyAlignment="1">
      <alignment vertical="center"/>
    </xf>
    <xf numFmtId="0" fontId="37" fillId="6" borderId="1" xfId="0" applyFont="1" applyFill="1" applyBorder="1" applyAlignment="1">
      <alignment vertical="center"/>
    </xf>
    <xf numFmtId="0" fontId="38" fillId="6" borderId="1" xfId="0" applyFont="1" applyFill="1" applyBorder="1" applyAlignment="1">
      <alignment vertical="center"/>
    </xf>
    <xf numFmtId="0" fontId="39" fillId="6" borderId="1" xfId="0" applyFont="1" applyFill="1" applyBorder="1" applyAlignment="1">
      <alignment vertical="center"/>
    </xf>
    <xf numFmtId="0" fontId="40" fillId="6" borderId="1" xfId="0" applyFont="1" applyFill="1" applyBorder="1" applyAlignment="1">
      <alignment vertical="center"/>
    </xf>
    <xf numFmtId="0" fontId="41" fillId="6" borderId="1" xfId="0" applyFont="1" applyFill="1" applyBorder="1" applyAlignment="1">
      <alignment vertical="center"/>
    </xf>
    <xf numFmtId="0" fontId="42" fillId="6" borderId="1" xfId="0" applyFont="1" applyFill="1" applyBorder="1" applyAlignment="1">
      <alignment vertical="center"/>
    </xf>
    <xf numFmtId="0" fontId="43" fillId="6" borderId="1" xfId="0" applyFont="1" applyFill="1" applyBorder="1" applyAlignment="1">
      <alignment vertical="center"/>
    </xf>
    <xf numFmtId="0" fontId="44" fillId="6" borderId="1" xfId="0" applyFont="1" applyFill="1" applyBorder="1" applyAlignment="1">
      <alignment vertical="center"/>
    </xf>
    <xf numFmtId="0" fontId="26" fillId="9" borderId="0" xfId="0" applyFont="1" applyFill="1"/>
    <xf numFmtId="0" fontId="45" fillId="6" borderId="1" xfId="0" applyFont="1" applyFill="1" applyBorder="1" applyAlignment="1">
      <alignment vertical="center"/>
    </xf>
    <xf numFmtId="0" fontId="7" fillId="8" borderId="0" xfId="3" applyFont="1" applyFill="1" applyAlignment="1">
      <alignment horizontal="left" vertical="center"/>
    </xf>
    <xf numFmtId="0" fontId="7" fillId="8" borderId="0" xfId="1" applyFont="1" applyFill="1" applyAlignment="1">
      <alignment horizontal="left" vertical="center"/>
    </xf>
  </cellXfs>
  <cellStyles count="5">
    <cellStyle name="Accent1" xfId="4" builtinId="29"/>
    <cellStyle name="Bad" xfId="2" builtinId="27"/>
    <cellStyle name="Good" xfId="1" builtinId="26"/>
    <cellStyle name="Neutral" xfId="3" builtinId="28"/>
    <cellStyle name="Normal" xfId="0" builtinId="0"/>
  </cellStyles>
  <dxfs count="0"/>
  <tableStyles count="0" defaultTableStyle="TableStyleMedium2" defaultPivotStyle="PivotStyleLight16"/>
  <colors>
    <mruColors>
      <color rgb="FF757171"/>
      <color rgb="FFAA0000"/>
      <color rgb="FFFFFF55"/>
      <color rgb="FF00AAAA"/>
      <color rgb="FF00AA00"/>
      <color rgb="FFFF55FF"/>
      <color rgb="FF55FF55"/>
      <color rgb="FF55FFFF"/>
      <color rgb="FFFF5555"/>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39AD9-9E35-4A80-B27E-CE339D4EF1DB}">
  <dimension ref="A1:X66"/>
  <sheetViews>
    <sheetView workbookViewId="0">
      <pane ySplit="1" topLeftCell="A2" activePane="bottomLeft" state="frozen"/>
      <selection pane="bottomLeft" activeCell="A2" sqref="A2"/>
    </sheetView>
  </sheetViews>
  <sheetFormatPr defaultRowHeight="16.5" x14ac:dyDescent="0.2"/>
  <cols>
    <col min="1" max="1" width="30.625" style="1" customWidth="1"/>
    <col min="2" max="24" width="8.625" style="1" customWidth="1"/>
    <col min="25" max="16384" width="9" style="1"/>
  </cols>
  <sheetData>
    <row r="1" spans="1:24" x14ac:dyDescent="0.2">
      <c r="B1" s="1" t="s">
        <v>354</v>
      </c>
      <c r="C1" s="1" t="s">
        <v>355</v>
      </c>
      <c r="D1" s="1" t="s">
        <v>356</v>
      </c>
      <c r="E1" s="1" t="s">
        <v>357</v>
      </c>
      <c r="F1" s="1" t="s">
        <v>358</v>
      </c>
      <c r="G1" s="1" t="s">
        <v>359</v>
      </c>
      <c r="H1" s="1" t="s">
        <v>701</v>
      </c>
      <c r="I1" s="1" t="s">
        <v>360</v>
      </c>
      <c r="J1" s="1" t="s">
        <v>361</v>
      </c>
      <c r="K1" s="1" t="s">
        <v>362</v>
      </c>
      <c r="L1" s="1" t="s">
        <v>363</v>
      </c>
      <c r="M1" s="1" t="s">
        <v>364</v>
      </c>
      <c r="N1" s="1" t="s">
        <v>365</v>
      </c>
      <c r="O1" s="1" t="s">
        <v>366</v>
      </c>
      <c r="P1" s="1" t="s">
        <v>367</v>
      </c>
      <c r="Q1" s="1" t="s">
        <v>368</v>
      </c>
      <c r="R1" s="1" t="s">
        <v>369</v>
      </c>
      <c r="S1" s="1" t="s">
        <v>370</v>
      </c>
      <c r="T1" s="1" t="s">
        <v>371</v>
      </c>
      <c r="U1" s="1" t="s">
        <v>372</v>
      </c>
      <c r="V1" s="1" t="s">
        <v>373</v>
      </c>
      <c r="W1" s="1" t="s">
        <v>374</v>
      </c>
      <c r="X1" s="1" t="s">
        <v>375</v>
      </c>
    </row>
    <row r="2" spans="1:24" x14ac:dyDescent="0.2">
      <c r="A2" s="2" t="s">
        <v>1101</v>
      </c>
      <c r="B2" s="1">
        <v>0.15</v>
      </c>
      <c r="C2" s="3">
        <v>-0.12</v>
      </c>
      <c r="D2" s="4">
        <v>0</v>
      </c>
      <c r="E2" s="4">
        <v>0</v>
      </c>
      <c r="F2" s="4">
        <v>0</v>
      </c>
      <c r="G2" s="3">
        <v>-0.05</v>
      </c>
      <c r="S2" s="3">
        <v>3</v>
      </c>
      <c r="T2" s="3">
        <v>2</v>
      </c>
      <c r="U2" s="3">
        <v>40</v>
      </c>
      <c r="V2" s="3">
        <v>0.4</v>
      </c>
      <c r="W2" s="3">
        <v>0.1</v>
      </c>
      <c r="X2" s="3">
        <v>0.1</v>
      </c>
    </row>
    <row r="3" spans="1:24" x14ac:dyDescent="0.2">
      <c r="A3" s="2" t="s">
        <v>376</v>
      </c>
      <c r="B3" s="1">
        <v>0.1</v>
      </c>
      <c r="C3" s="3">
        <v>-0.1</v>
      </c>
      <c r="D3" s="4">
        <v>0</v>
      </c>
      <c r="E3" s="4">
        <v>0</v>
      </c>
      <c r="F3" s="4">
        <v>0</v>
      </c>
      <c r="G3" s="3">
        <v>-0.05</v>
      </c>
      <c r="S3" s="3">
        <v>3</v>
      </c>
      <c r="T3" s="3">
        <v>2</v>
      </c>
      <c r="U3" s="3">
        <v>40</v>
      </c>
      <c r="V3" s="3">
        <v>0.4</v>
      </c>
      <c r="W3" s="3">
        <v>0.1</v>
      </c>
      <c r="X3" s="3">
        <v>0.1</v>
      </c>
    </row>
    <row r="4" spans="1:24" x14ac:dyDescent="0.2">
      <c r="A4" s="2" t="s">
        <v>1100</v>
      </c>
      <c r="B4" s="1">
        <v>0.15</v>
      </c>
      <c r="C4" s="3">
        <v>-0.08</v>
      </c>
      <c r="D4" s="4">
        <v>0</v>
      </c>
      <c r="E4" s="4">
        <v>0</v>
      </c>
      <c r="F4" s="3">
        <v>-7.0000000000000007E-2</v>
      </c>
      <c r="G4" s="3">
        <v>-7.0000000000000007E-2</v>
      </c>
      <c r="S4" s="3">
        <v>3</v>
      </c>
      <c r="T4" s="3">
        <v>2</v>
      </c>
      <c r="U4" s="3">
        <v>40</v>
      </c>
      <c r="V4" s="3">
        <v>0.4</v>
      </c>
      <c r="W4" s="3">
        <v>0.1</v>
      </c>
      <c r="X4" s="3">
        <v>0.1</v>
      </c>
    </row>
    <row r="5" spans="1:24" x14ac:dyDescent="0.2">
      <c r="A5" s="2" t="s">
        <v>1099</v>
      </c>
      <c r="B5" s="1">
        <v>0.2</v>
      </c>
      <c r="C5" s="3">
        <v>-0.05</v>
      </c>
      <c r="D5" s="4">
        <v>0</v>
      </c>
      <c r="E5" s="4">
        <v>0</v>
      </c>
      <c r="F5" s="3">
        <v>-0.13</v>
      </c>
      <c r="G5" s="3">
        <v>-0.08</v>
      </c>
      <c r="S5" s="3">
        <v>3</v>
      </c>
      <c r="T5" s="3">
        <v>2</v>
      </c>
      <c r="U5" s="3">
        <v>40</v>
      </c>
      <c r="V5" s="3">
        <v>0.4</v>
      </c>
      <c r="W5" s="3">
        <v>0.1</v>
      </c>
      <c r="X5" s="3">
        <v>0.1</v>
      </c>
    </row>
    <row r="6" spans="1:24" x14ac:dyDescent="0.2">
      <c r="A6" s="2" t="s">
        <v>1102</v>
      </c>
      <c r="B6" s="1">
        <v>0.25</v>
      </c>
      <c r="C6" s="3">
        <v>-0.03</v>
      </c>
      <c r="D6" s="4">
        <v>0</v>
      </c>
      <c r="E6" s="4">
        <v>0</v>
      </c>
      <c r="F6" s="3">
        <v>-0.15</v>
      </c>
      <c r="G6" s="3">
        <v>-0.1</v>
      </c>
      <c r="S6" s="3">
        <v>4</v>
      </c>
      <c r="T6" s="3">
        <v>2</v>
      </c>
      <c r="U6" s="3">
        <v>40</v>
      </c>
      <c r="V6" s="3">
        <v>0.6</v>
      </c>
      <c r="W6" s="3">
        <v>0.1</v>
      </c>
      <c r="X6" s="3">
        <v>0.2</v>
      </c>
    </row>
    <row r="7" spans="1:24" x14ac:dyDescent="0.2">
      <c r="A7" s="2" t="s">
        <v>1103</v>
      </c>
      <c r="B7" s="1">
        <v>0.3</v>
      </c>
      <c r="C7" s="4">
        <v>0</v>
      </c>
      <c r="D7" s="4">
        <v>0</v>
      </c>
      <c r="E7" s="4">
        <v>0</v>
      </c>
      <c r="F7" s="3">
        <v>-0.2</v>
      </c>
      <c r="G7" s="3">
        <v>-0.1</v>
      </c>
      <c r="S7" s="3">
        <v>4</v>
      </c>
      <c r="T7" s="3">
        <v>2</v>
      </c>
      <c r="U7" s="3">
        <v>40</v>
      </c>
      <c r="V7" s="3">
        <v>0.6</v>
      </c>
      <c r="W7" s="3">
        <v>0.1</v>
      </c>
      <c r="X7" s="3">
        <v>0.2</v>
      </c>
    </row>
    <row r="8" spans="1:24" x14ac:dyDescent="0.2">
      <c r="A8" s="2" t="s">
        <v>377</v>
      </c>
      <c r="B8" s="1">
        <v>0.42</v>
      </c>
      <c r="C8" s="5">
        <v>0.02</v>
      </c>
      <c r="D8" s="3">
        <v>-0.1</v>
      </c>
      <c r="E8" s="4">
        <v>0</v>
      </c>
      <c r="F8" s="3">
        <v>-0.18</v>
      </c>
      <c r="G8" s="3">
        <v>-7.0000000000000007E-2</v>
      </c>
      <c r="S8" s="3">
        <v>4</v>
      </c>
      <c r="T8" s="3">
        <v>2</v>
      </c>
      <c r="U8" s="3">
        <v>40</v>
      </c>
      <c r="V8" s="3">
        <v>0.6</v>
      </c>
      <c r="W8" s="3">
        <v>0.1</v>
      </c>
      <c r="X8" s="3">
        <v>0.2</v>
      </c>
    </row>
    <row r="9" spans="1:24" x14ac:dyDescent="0.2">
      <c r="A9" s="2" t="s">
        <v>378</v>
      </c>
      <c r="B9" s="1">
        <v>0.4</v>
      </c>
      <c r="C9" s="5">
        <v>0.02</v>
      </c>
      <c r="D9" s="3">
        <v>-0.1</v>
      </c>
      <c r="E9" s="4">
        <v>0</v>
      </c>
      <c r="F9" s="3">
        <v>-0.2</v>
      </c>
      <c r="G9" s="3">
        <v>-0.05</v>
      </c>
      <c r="S9" s="3">
        <v>4</v>
      </c>
      <c r="T9" s="3">
        <v>2</v>
      </c>
      <c r="U9" s="3">
        <v>40</v>
      </c>
      <c r="V9" s="3">
        <v>0.6</v>
      </c>
      <c r="W9" s="3">
        <v>0.1</v>
      </c>
      <c r="X9" s="3">
        <v>0.2</v>
      </c>
    </row>
    <row r="10" spans="1:24" x14ac:dyDescent="0.2">
      <c r="A10" s="2" t="s">
        <v>379</v>
      </c>
      <c r="B10" s="1">
        <v>0.5</v>
      </c>
      <c r="C10" s="5">
        <v>0.04</v>
      </c>
      <c r="D10" s="3">
        <v>-0.2</v>
      </c>
      <c r="E10" s="3">
        <v>-0.2</v>
      </c>
      <c r="F10" s="3">
        <v>-0.22</v>
      </c>
      <c r="G10" s="3">
        <v>-0.13</v>
      </c>
      <c r="S10" s="3">
        <v>5</v>
      </c>
      <c r="T10" s="3">
        <v>2</v>
      </c>
      <c r="U10" s="3">
        <v>40</v>
      </c>
      <c r="V10" s="3">
        <v>0.8</v>
      </c>
      <c r="W10" s="3">
        <v>0.1</v>
      </c>
      <c r="X10" s="3">
        <v>0.4</v>
      </c>
    </row>
    <row r="11" spans="1:24" x14ac:dyDescent="0.2">
      <c r="A11" s="2" t="s">
        <v>380</v>
      </c>
      <c r="B11" s="1">
        <v>0.48</v>
      </c>
      <c r="C11" s="5">
        <v>0.04</v>
      </c>
      <c r="D11" s="3">
        <v>-0.2</v>
      </c>
      <c r="E11" s="3">
        <v>-0.2</v>
      </c>
      <c r="F11" s="3">
        <v>-0.25</v>
      </c>
      <c r="G11" s="3">
        <v>-0.1</v>
      </c>
      <c r="S11" s="3">
        <v>5</v>
      </c>
      <c r="T11" s="3">
        <v>2</v>
      </c>
      <c r="U11" s="3">
        <v>40</v>
      </c>
      <c r="V11" s="3">
        <v>0.8</v>
      </c>
      <c r="W11" s="3">
        <v>0.1</v>
      </c>
      <c r="X11" s="3">
        <v>0.4</v>
      </c>
    </row>
    <row r="12" spans="1:24" x14ac:dyDescent="0.2">
      <c r="A12" s="2" t="s">
        <v>1104</v>
      </c>
      <c r="B12" s="1">
        <v>0.1</v>
      </c>
      <c r="C12" s="3">
        <v>-0.1</v>
      </c>
      <c r="D12" s="4">
        <v>0</v>
      </c>
      <c r="E12" s="4">
        <v>0</v>
      </c>
      <c r="F12" s="4">
        <v>0</v>
      </c>
      <c r="G12" s="4">
        <v>0</v>
      </c>
      <c r="I12" s="3">
        <v>150</v>
      </c>
      <c r="S12" s="3">
        <v>3</v>
      </c>
      <c r="T12" s="3">
        <v>2</v>
      </c>
      <c r="U12" s="3">
        <v>40</v>
      </c>
      <c r="V12" s="3">
        <v>0.4</v>
      </c>
      <c r="W12" s="3">
        <v>0.1</v>
      </c>
      <c r="X12" s="3">
        <v>0.1</v>
      </c>
    </row>
    <row r="13" spans="1:24" x14ac:dyDescent="0.2">
      <c r="A13" s="2" t="s">
        <v>1105</v>
      </c>
      <c r="B13" s="1">
        <v>0.1</v>
      </c>
      <c r="C13" s="3">
        <v>-0.08</v>
      </c>
      <c r="D13" s="4">
        <v>0</v>
      </c>
      <c r="E13" s="4">
        <v>0</v>
      </c>
      <c r="F13" s="3">
        <v>-0.05</v>
      </c>
      <c r="G13" s="3">
        <v>-0.05</v>
      </c>
      <c r="I13" s="3">
        <v>150</v>
      </c>
      <c r="S13" s="3">
        <v>3</v>
      </c>
      <c r="T13" s="3">
        <v>2</v>
      </c>
      <c r="U13" s="3">
        <v>40</v>
      </c>
      <c r="V13" s="3">
        <v>0.4</v>
      </c>
      <c r="W13" s="3">
        <v>0.1</v>
      </c>
      <c r="X13" s="3">
        <v>0.1</v>
      </c>
    </row>
    <row r="14" spans="1:24" x14ac:dyDescent="0.2">
      <c r="A14" s="2" t="s">
        <v>98</v>
      </c>
      <c r="B14" s="1">
        <v>0.1</v>
      </c>
      <c r="C14" s="3">
        <v>-0.12</v>
      </c>
      <c r="D14" s="4">
        <v>0</v>
      </c>
      <c r="E14" s="4">
        <v>0</v>
      </c>
      <c r="F14" s="3">
        <v>-0.05</v>
      </c>
      <c r="G14" s="3">
        <v>-0.05</v>
      </c>
      <c r="I14" s="3">
        <v>50</v>
      </c>
      <c r="S14" s="3">
        <v>3</v>
      </c>
      <c r="T14" s="3">
        <v>2</v>
      </c>
      <c r="U14" s="3">
        <v>40</v>
      </c>
      <c r="V14" s="3">
        <v>0.4</v>
      </c>
      <c r="W14" s="3">
        <v>0.1</v>
      </c>
      <c r="X14" s="3">
        <v>0.1</v>
      </c>
    </row>
    <row r="15" spans="1:24" x14ac:dyDescent="0.2">
      <c r="A15" s="2" t="s">
        <v>96</v>
      </c>
      <c r="B15" s="1">
        <v>0.15</v>
      </c>
      <c r="C15" s="3">
        <v>-0.08</v>
      </c>
      <c r="D15" s="4">
        <v>0</v>
      </c>
      <c r="E15" s="4">
        <v>0</v>
      </c>
      <c r="F15" s="3">
        <v>-0.15</v>
      </c>
      <c r="G15" s="3">
        <v>-0.15</v>
      </c>
      <c r="S15" s="3">
        <v>3</v>
      </c>
      <c r="T15" s="3">
        <v>2</v>
      </c>
      <c r="U15" s="3">
        <v>40</v>
      </c>
      <c r="V15" s="3">
        <v>0.4</v>
      </c>
      <c r="W15" s="3">
        <v>0.1</v>
      </c>
      <c r="X15" s="3">
        <v>0.1</v>
      </c>
    </row>
    <row r="16" spans="1:24" x14ac:dyDescent="0.2">
      <c r="A16" s="2" t="s">
        <v>921</v>
      </c>
      <c r="B16" s="1">
        <v>0.1</v>
      </c>
      <c r="C16" s="3">
        <v>-0.05</v>
      </c>
      <c r="D16" s="3">
        <v>-0.2</v>
      </c>
      <c r="E16" s="5">
        <v>0.2</v>
      </c>
      <c r="F16" s="4">
        <v>0</v>
      </c>
      <c r="G16" s="3">
        <v>-0.05</v>
      </c>
      <c r="S16" s="3">
        <v>3</v>
      </c>
      <c r="T16" s="3">
        <v>2</v>
      </c>
      <c r="U16" s="3">
        <v>40</v>
      </c>
      <c r="V16" s="3">
        <v>0.4</v>
      </c>
      <c r="W16" s="3">
        <v>0.1</v>
      </c>
      <c r="X16" s="3">
        <v>0.1</v>
      </c>
    </row>
    <row r="17" spans="1:24" x14ac:dyDescent="0.2">
      <c r="A17" s="2" t="s">
        <v>917</v>
      </c>
      <c r="B17" s="1">
        <v>0.12</v>
      </c>
      <c r="C17" s="3">
        <v>-0.1</v>
      </c>
      <c r="D17" s="4">
        <v>0</v>
      </c>
      <c r="E17" s="4">
        <v>0</v>
      </c>
      <c r="F17" s="3">
        <v>-0.1</v>
      </c>
      <c r="G17" s="3">
        <v>-0.1</v>
      </c>
      <c r="S17" s="3">
        <v>3</v>
      </c>
      <c r="T17" s="3">
        <v>2</v>
      </c>
      <c r="U17" s="3">
        <v>40</v>
      </c>
      <c r="V17" s="3">
        <v>0.4</v>
      </c>
      <c r="W17" s="3">
        <v>0.1</v>
      </c>
      <c r="X17" s="3">
        <v>0.1</v>
      </c>
    </row>
    <row r="18" spans="1:24" x14ac:dyDescent="0.2">
      <c r="A18" s="2" t="s">
        <v>1106</v>
      </c>
      <c r="B18" s="1">
        <v>0.2</v>
      </c>
      <c r="C18" s="4">
        <v>0</v>
      </c>
      <c r="D18" s="3">
        <v>-0.5</v>
      </c>
      <c r="E18" s="5">
        <v>0.5</v>
      </c>
      <c r="F18" s="3">
        <v>-0.1</v>
      </c>
      <c r="G18" s="3">
        <v>-0.1</v>
      </c>
      <c r="I18" s="5">
        <v>50</v>
      </c>
      <c r="S18" s="3">
        <v>3</v>
      </c>
      <c r="T18" s="3">
        <v>2</v>
      </c>
      <c r="U18" s="3">
        <v>40</v>
      </c>
      <c r="V18" s="3">
        <v>0.4</v>
      </c>
      <c r="W18" s="3">
        <v>0.1</v>
      </c>
      <c r="X18" s="3">
        <v>0.1</v>
      </c>
    </row>
    <row r="19" spans="1:24" x14ac:dyDescent="0.2">
      <c r="A19" s="2" t="s">
        <v>926</v>
      </c>
      <c r="B19" s="1">
        <v>0.2</v>
      </c>
      <c r="C19" s="3">
        <v>-0.1</v>
      </c>
      <c r="D19" s="4">
        <v>0</v>
      </c>
      <c r="E19" s="4">
        <v>0</v>
      </c>
      <c r="F19" s="3">
        <v>-0.1</v>
      </c>
      <c r="G19" s="3">
        <v>-0.1</v>
      </c>
      <c r="I19" s="5">
        <v>50</v>
      </c>
      <c r="S19" s="3">
        <v>3</v>
      </c>
      <c r="T19" s="3">
        <v>2</v>
      </c>
      <c r="U19" s="3">
        <v>40</v>
      </c>
      <c r="V19" s="3">
        <v>0.4</v>
      </c>
      <c r="W19" s="3">
        <v>0.1</v>
      </c>
      <c r="X19" s="3">
        <v>0.1</v>
      </c>
    </row>
    <row r="20" spans="1:24" x14ac:dyDescent="0.2">
      <c r="A20" s="7" t="s">
        <v>381</v>
      </c>
      <c r="B20" s="8">
        <v>1</v>
      </c>
      <c r="C20" s="5">
        <v>0.1</v>
      </c>
      <c r="D20" s="3">
        <v>-0.8</v>
      </c>
      <c r="E20" s="3">
        <v>-0.3</v>
      </c>
      <c r="F20" s="3">
        <v>-0.3</v>
      </c>
      <c r="G20" s="3">
        <v>-0.6</v>
      </c>
      <c r="H20" s="8"/>
      <c r="I20" s="8"/>
      <c r="J20" s="8"/>
      <c r="K20" s="8"/>
      <c r="L20" s="8"/>
      <c r="M20" s="8"/>
      <c r="N20" s="8"/>
      <c r="O20" s="8"/>
      <c r="P20" s="8"/>
      <c r="Q20" s="8"/>
      <c r="R20" s="8"/>
      <c r="S20" s="8"/>
      <c r="T20" s="8"/>
      <c r="U20" s="8"/>
      <c r="V20" s="8"/>
      <c r="W20" s="8"/>
      <c r="X20" s="8"/>
    </row>
    <row r="21" spans="1:24" x14ac:dyDescent="0.2">
      <c r="A21" s="7" t="s">
        <v>382</v>
      </c>
      <c r="B21" s="8">
        <v>4</v>
      </c>
      <c r="C21" s="5">
        <v>0.5</v>
      </c>
      <c r="D21" s="9">
        <v>-1.5</v>
      </c>
      <c r="E21" s="3">
        <v>-0.5</v>
      </c>
      <c r="F21" s="9">
        <v>-0.8</v>
      </c>
      <c r="G21" s="9">
        <v>-0.9</v>
      </c>
      <c r="H21" s="8"/>
      <c r="I21" s="8"/>
      <c r="J21" s="8"/>
      <c r="K21" s="8"/>
      <c r="L21" s="8"/>
      <c r="M21" s="8"/>
      <c r="N21" s="8"/>
      <c r="O21" s="8"/>
      <c r="P21" s="8"/>
      <c r="Q21" s="8"/>
      <c r="R21" s="8"/>
      <c r="S21" s="8"/>
      <c r="T21" s="8"/>
      <c r="U21" s="8"/>
      <c r="V21" s="8"/>
      <c r="W21" s="8"/>
      <c r="X21" s="8"/>
    </row>
    <row r="22" spans="1:24" x14ac:dyDescent="0.2">
      <c r="A22" s="2" t="s">
        <v>383</v>
      </c>
      <c r="B22" s="1">
        <v>0.1</v>
      </c>
      <c r="C22" s="3">
        <v>-0.05</v>
      </c>
      <c r="D22" s="3">
        <v>-0.3</v>
      </c>
      <c r="E22" s="3">
        <v>-0.3</v>
      </c>
      <c r="F22" s="4">
        <v>0</v>
      </c>
      <c r="G22" s="4">
        <v>0</v>
      </c>
    </row>
    <row r="23" spans="1:24" x14ac:dyDescent="0.2">
      <c r="A23" s="2" t="s">
        <v>384</v>
      </c>
      <c r="B23" s="1">
        <v>0.2</v>
      </c>
      <c r="C23" s="3">
        <v>-0.02</v>
      </c>
      <c r="D23" s="3">
        <v>-0.4</v>
      </c>
      <c r="E23" s="3">
        <v>-0.3</v>
      </c>
      <c r="F23" s="3">
        <v>-0.1</v>
      </c>
      <c r="G23" s="3">
        <v>-0.2</v>
      </c>
    </row>
    <row r="24" spans="1:24" x14ac:dyDescent="0.2">
      <c r="A24" s="2" t="s">
        <v>385</v>
      </c>
      <c r="B24" s="1">
        <v>0.25</v>
      </c>
      <c r="C24" s="4">
        <v>0</v>
      </c>
      <c r="D24" s="3">
        <v>-0.4</v>
      </c>
      <c r="E24" s="4">
        <v>0</v>
      </c>
      <c r="F24" s="3">
        <v>-0.2</v>
      </c>
      <c r="G24" s="3">
        <v>-0.3</v>
      </c>
    </row>
    <row r="25" spans="1:24" x14ac:dyDescent="0.2">
      <c r="A25" s="2" t="s">
        <v>386</v>
      </c>
      <c r="B25" s="1">
        <v>0.35</v>
      </c>
      <c r="C25" s="5">
        <v>0.05</v>
      </c>
      <c r="D25" s="3">
        <v>-0.6</v>
      </c>
      <c r="E25" s="4">
        <v>0</v>
      </c>
      <c r="F25" s="3">
        <v>-0.2</v>
      </c>
      <c r="G25" s="3">
        <v>-0.5</v>
      </c>
    </row>
    <row r="26" spans="1:24" x14ac:dyDescent="0.2">
      <c r="A26" s="2" t="s">
        <v>387</v>
      </c>
      <c r="B26" s="1">
        <v>0.3</v>
      </c>
      <c r="C26" s="3">
        <v>-0.05</v>
      </c>
      <c r="D26" s="4">
        <v>0</v>
      </c>
      <c r="E26" s="3">
        <v>-0.5</v>
      </c>
      <c r="F26" s="3">
        <v>-0.2</v>
      </c>
      <c r="G26" s="3">
        <v>-0.2</v>
      </c>
    </row>
    <row r="27" spans="1:24" x14ac:dyDescent="0.2">
      <c r="A27" s="2" t="s">
        <v>388</v>
      </c>
      <c r="B27" s="1">
        <v>0.4</v>
      </c>
      <c r="C27" s="5">
        <v>0.03</v>
      </c>
      <c r="D27" s="3">
        <v>-0.6</v>
      </c>
      <c r="E27" s="3">
        <v>-0.2</v>
      </c>
      <c r="F27" s="3">
        <v>-0.2</v>
      </c>
      <c r="G27" s="3">
        <v>-0.5</v>
      </c>
    </row>
    <row r="28" spans="1:24" x14ac:dyDescent="0.2">
      <c r="A28" s="2" t="s">
        <v>389</v>
      </c>
      <c r="B28" s="1">
        <v>0.7</v>
      </c>
      <c r="C28" s="5">
        <v>0.05</v>
      </c>
      <c r="D28" s="3">
        <v>-0.6</v>
      </c>
      <c r="E28" s="3">
        <v>-0.5</v>
      </c>
      <c r="F28" s="3">
        <v>-0.4</v>
      </c>
      <c r="G28" s="3">
        <v>-0.6</v>
      </c>
    </row>
    <row r="29" spans="1:24" x14ac:dyDescent="0.2">
      <c r="A29" s="2" t="s">
        <v>390</v>
      </c>
      <c r="B29" s="1">
        <v>0.25</v>
      </c>
      <c r="C29" s="4">
        <v>0</v>
      </c>
      <c r="D29" s="4">
        <v>0</v>
      </c>
      <c r="E29" s="4">
        <v>0</v>
      </c>
      <c r="F29" s="4">
        <v>0</v>
      </c>
      <c r="G29" s="4">
        <v>0</v>
      </c>
      <c r="S29" s="3">
        <v>6</v>
      </c>
      <c r="T29" s="3">
        <v>2</v>
      </c>
      <c r="U29" s="3">
        <v>45</v>
      </c>
      <c r="V29" s="3">
        <v>0.4</v>
      </c>
      <c r="W29" s="3">
        <v>0.1</v>
      </c>
    </row>
    <row r="30" spans="1:24" x14ac:dyDescent="0.2">
      <c r="A30" s="2" t="s">
        <v>391</v>
      </c>
      <c r="B30" s="1">
        <v>0.35</v>
      </c>
      <c r="C30" s="5">
        <v>0.05</v>
      </c>
      <c r="D30" s="4">
        <v>0</v>
      </c>
      <c r="E30" s="4">
        <v>0</v>
      </c>
      <c r="F30" s="3">
        <v>-0.5</v>
      </c>
      <c r="G30" s="5">
        <v>0.1</v>
      </c>
      <c r="S30" s="3">
        <v>6</v>
      </c>
      <c r="T30" s="3">
        <v>2.25</v>
      </c>
      <c r="U30" s="3">
        <v>45</v>
      </c>
      <c r="V30" s="3">
        <v>0.4</v>
      </c>
      <c r="W30" s="3">
        <v>0.1</v>
      </c>
    </row>
    <row r="31" spans="1:24" x14ac:dyDescent="0.2">
      <c r="A31" s="2" t="s">
        <v>392</v>
      </c>
      <c r="B31" s="1">
        <v>0.1</v>
      </c>
      <c r="C31" s="4">
        <v>0</v>
      </c>
      <c r="D31" s="4">
        <v>0</v>
      </c>
      <c r="E31" s="4">
        <v>0</v>
      </c>
      <c r="F31" s="3">
        <v>-0.1</v>
      </c>
      <c r="G31" s="3">
        <v>-0.3</v>
      </c>
      <c r="S31" s="3">
        <v>4</v>
      </c>
      <c r="T31" s="3">
        <v>1.75</v>
      </c>
      <c r="U31" s="3">
        <v>45</v>
      </c>
      <c r="V31" s="3">
        <v>0.4</v>
      </c>
      <c r="W31" s="3">
        <v>0.1</v>
      </c>
    </row>
    <row r="32" spans="1:24" x14ac:dyDescent="0.2">
      <c r="A32" s="2" t="s">
        <v>393</v>
      </c>
      <c r="B32" s="1">
        <v>0.15</v>
      </c>
      <c r="C32" s="4">
        <v>0</v>
      </c>
      <c r="D32" s="4">
        <v>0</v>
      </c>
      <c r="E32" s="4">
        <v>0</v>
      </c>
      <c r="F32" s="3">
        <v>-0.25</v>
      </c>
      <c r="G32" s="3">
        <v>-0.25</v>
      </c>
    </row>
    <row r="33" spans="1:23" x14ac:dyDescent="0.2">
      <c r="A33" s="2" t="s">
        <v>394</v>
      </c>
      <c r="B33" s="1">
        <v>0.15</v>
      </c>
      <c r="C33" s="4">
        <v>0</v>
      </c>
      <c r="D33" s="4">
        <v>0</v>
      </c>
      <c r="E33" s="4">
        <v>0</v>
      </c>
      <c r="F33" s="3">
        <v>-0.25</v>
      </c>
      <c r="G33" s="3">
        <v>-0.25</v>
      </c>
      <c r="H33" s="3">
        <v>-2</v>
      </c>
    </row>
    <row r="34" spans="1:23" x14ac:dyDescent="0.2">
      <c r="A34" s="2" t="s">
        <v>395</v>
      </c>
      <c r="B34" s="1">
        <v>0.8</v>
      </c>
      <c r="C34" s="4">
        <v>0</v>
      </c>
      <c r="D34" s="4">
        <v>0</v>
      </c>
      <c r="E34" s="4">
        <v>0</v>
      </c>
      <c r="F34" s="4">
        <v>0</v>
      </c>
      <c r="G34" s="4">
        <v>0</v>
      </c>
      <c r="H34" s="10"/>
      <c r="I34" s="10"/>
      <c r="J34" s="3">
        <v>10</v>
      </c>
      <c r="K34" s="3">
        <v>4</v>
      </c>
      <c r="L34" s="1">
        <v>0</v>
      </c>
    </row>
    <row r="35" spans="1:23" x14ac:dyDescent="0.2">
      <c r="A35" s="2" t="s">
        <v>396</v>
      </c>
      <c r="B35" s="1">
        <v>1.2</v>
      </c>
      <c r="C35" s="5">
        <v>0.04</v>
      </c>
      <c r="D35" s="3">
        <v>-0.04</v>
      </c>
      <c r="E35" s="3">
        <v>-0.04</v>
      </c>
      <c r="F35" s="3">
        <v>-0.04</v>
      </c>
      <c r="G35" s="3">
        <v>-0.08</v>
      </c>
      <c r="H35" s="10"/>
      <c r="I35" s="10"/>
      <c r="J35" s="3">
        <v>20</v>
      </c>
      <c r="K35" s="3">
        <v>8</v>
      </c>
      <c r="L35" s="1">
        <v>0</v>
      </c>
    </row>
    <row r="36" spans="1:23" x14ac:dyDescent="0.2">
      <c r="A36" s="2" t="s">
        <v>397</v>
      </c>
      <c r="B36" s="1">
        <v>1.4</v>
      </c>
      <c r="C36" s="5">
        <v>0.06</v>
      </c>
      <c r="D36" s="3">
        <v>-0.06</v>
      </c>
      <c r="E36" s="3">
        <v>-0.06</v>
      </c>
      <c r="F36" s="3">
        <v>-0.06</v>
      </c>
      <c r="G36" s="3">
        <v>-0.12</v>
      </c>
      <c r="H36" s="10"/>
      <c r="I36" s="10"/>
      <c r="J36" s="3">
        <v>30</v>
      </c>
      <c r="K36" s="3">
        <v>12</v>
      </c>
      <c r="L36" s="1">
        <v>0</v>
      </c>
    </row>
    <row r="37" spans="1:23" x14ac:dyDescent="0.2">
      <c r="A37" s="2" t="s">
        <v>398</v>
      </c>
      <c r="B37" s="1">
        <v>1.7</v>
      </c>
      <c r="C37" s="5">
        <v>0.08</v>
      </c>
      <c r="D37" s="3">
        <v>-0.08</v>
      </c>
      <c r="E37" s="3">
        <v>-0.08</v>
      </c>
      <c r="F37" s="3">
        <v>-0.16</v>
      </c>
      <c r="G37" s="3">
        <v>-0.16</v>
      </c>
      <c r="H37" s="10"/>
      <c r="I37" s="10"/>
      <c r="J37" s="3">
        <v>38</v>
      </c>
      <c r="K37" s="3">
        <v>15</v>
      </c>
      <c r="L37" s="3">
        <v>0.5</v>
      </c>
    </row>
    <row r="38" spans="1:23" x14ac:dyDescent="0.2">
      <c r="A38" s="2" t="s">
        <v>399</v>
      </c>
      <c r="B38" s="1">
        <v>2</v>
      </c>
      <c r="C38" s="5">
        <v>0.12</v>
      </c>
      <c r="D38" s="3">
        <v>-0.1</v>
      </c>
      <c r="E38" s="3">
        <v>-0.1</v>
      </c>
      <c r="F38" s="3">
        <v>-0.2</v>
      </c>
      <c r="G38" s="3">
        <v>-0.2</v>
      </c>
      <c r="H38" s="10"/>
      <c r="I38" s="10"/>
      <c r="J38" s="3">
        <v>45</v>
      </c>
      <c r="K38" s="3">
        <v>18</v>
      </c>
      <c r="L38" s="3">
        <v>0.8</v>
      </c>
    </row>
    <row r="39" spans="1:23" x14ac:dyDescent="0.2">
      <c r="A39" s="2" t="s">
        <v>400</v>
      </c>
      <c r="B39" s="1">
        <v>1.8</v>
      </c>
      <c r="C39" s="5">
        <v>0.1</v>
      </c>
      <c r="D39" s="3">
        <v>-0.12</v>
      </c>
      <c r="E39" s="3">
        <v>-0.12</v>
      </c>
      <c r="F39" s="3">
        <v>-0.16</v>
      </c>
      <c r="G39" s="3">
        <v>-0.14000000000000001</v>
      </c>
      <c r="H39" s="10"/>
      <c r="I39" s="10"/>
      <c r="J39" s="3">
        <v>50</v>
      </c>
      <c r="K39" s="3">
        <v>20</v>
      </c>
      <c r="L39" s="3">
        <v>1</v>
      </c>
    </row>
    <row r="40" spans="1:23" x14ac:dyDescent="0.2">
      <c r="A40" s="7" t="s">
        <v>401</v>
      </c>
      <c r="B40" s="8">
        <v>1</v>
      </c>
      <c r="C40" s="4">
        <v>0</v>
      </c>
      <c r="D40" s="5" t="s">
        <v>1121</v>
      </c>
      <c r="E40" s="3" t="s">
        <v>1122</v>
      </c>
      <c r="F40" s="5">
        <v>1</v>
      </c>
      <c r="G40" s="5">
        <v>1</v>
      </c>
      <c r="H40" s="48"/>
      <c r="I40" s="9" t="s">
        <v>1123</v>
      </c>
      <c r="J40" s="9" t="s">
        <v>1124</v>
      </c>
      <c r="K40" s="9" t="s">
        <v>1124</v>
      </c>
      <c r="L40" s="9" t="s">
        <v>1125</v>
      </c>
      <c r="M40" s="9" t="s">
        <v>1126</v>
      </c>
      <c r="N40" s="9" t="s">
        <v>1127</v>
      </c>
      <c r="O40" s="9" t="s">
        <v>1128</v>
      </c>
      <c r="P40" s="9">
        <v>1</v>
      </c>
      <c r="Q40" s="9">
        <v>0</v>
      </c>
      <c r="R40" s="8"/>
      <c r="S40" s="8"/>
      <c r="T40" s="8"/>
      <c r="U40" s="8"/>
      <c r="V40" s="8"/>
      <c r="W40" s="8"/>
    </row>
    <row r="41" spans="1:23" x14ac:dyDescent="0.2">
      <c r="A41" s="7" t="s">
        <v>402</v>
      </c>
      <c r="B41" s="8">
        <v>0.5</v>
      </c>
      <c r="C41" s="5">
        <v>0.1</v>
      </c>
      <c r="D41" s="4">
        <v>0</v>
      </c>
      <c r="E41" s="4">
        <v>0</v>
      </c>
      <c r="F41" s="9">
        <v>-4</v>
      </c>
      <c r="G41" s="9">
        <v>-4</v>
      </c>
      <c r="H41" s="48"/>
      <c r="I41" s="48"/>
      <c r="J41" s="48"/>
      <c r="K41" s="48"/>
      <c r="L41" s="48"/>
      <c r="M41" s="48"/>
      <c r="N41" s="48"/>
      <c r="O41" s="48"/>
      <c r="P41" s="48"/>
      <c r="Q41" s="48"/>
      <c r="R41" s="48"/>
      <c r="S41" s="3">
        <v>5</v>
      </c>
      <c r="T41" s="3">
        <v>2</v>
      </c>
      <c r="U41" s="3">
        <v>45</v>
      </c>
      <c r="V41" s="3">
        <v>0.4</v>
      </c>
      <c r="W41" s="3">
        <v>0.1</v>
      </c>
    </row>
    <row r="42" spans="1:23" x14ac:dyDescent="0.2">
      <c r="A42" s="7" t="s">
        <v>403</v>
      </c>
      <c r="B42" s="8">
        <v>2</v>
      </c>
      <c r="C42" s="5">
        <v>0.1</v>
      </c>
      <c r="D42" s="4">
        <v>0</v>
      </c>
      <c r="E42" s="4">
        <v>0</v>
      </c>
      <c r="F42" s="4">
        <v>0</v>
      </c>
      <c r="G42" s="4">
        <v>0</v>
      </c>
      <c r="H42" s="48"/>
      <c r="I42" s="48"/>
      <c r="J42" s="9" t="s">
        <v>1138</v>
      </c>
      <c r="K42" s="9" t="s">
        <v>1139</v>
      </c>
      <c r="L42" s="9" t="s">
        <v>1136</v>
      </c>
      <c r="M42" s="48"/>
      <c r="N42" s="9" t="s">
        <v>1128</v>
      </c>
      <c r="O42" s="9" t="s">
        <v>1137</v>
      </c>
      <c r="P42" s="48"/>
      <c r="Q42" s="48"/>
      <c r="R42" s="48"/>
      <c r="S42" s="4">
        <v>0</v>
      </c>
      <c r="T42" s="3">
        <v>90</v>
      </c>
      <c r="U42" s="3">
        <v>70</v>
      </c>
      <c r="V42" s="4">
        <v>0</v>
      </c>
      <c r="W42" s="3">
        <v>0.1</v>
      </c>
    </row>
    <row r="43" spans="1:23" x14ac:dyDescent="0.2">
      <c r="A43" s="7" t="s">
        <v>404</v>
      </c>
      <c r="B43" s="8">
        <v>2</v>
      </c>
      <c r="C43" s="5">
        <v>0.1</v>
      </c>
      <c r="D43" s="4">
        <v>0</v>
      </c>
      <c r="E43" s="9" t="s">
        <v>1130</v>
      </c>
      <c r="F43" s="9">
        <v>-1</v>
      </c>
      <c r="G43" s="9">
        <v>-1</v>
      </c>
      <c r="H43" s="9">
        <v>-128</v>
      </c>
      <c r="I43" s="48"/>
      <c r="J43" s="9" t="s">
        <v>1131</v>
      </c>
      <c r="K43" s="9" t="s">
        <v>1132</v>
      </c>
      <c r="L43" s="9" t="s">
        <v>1133</v>
      </c>
      <c r="M43" s="48"/>
      <c r="N43" s="9" t="s">
        <v>1134</v>
      </c>
      <c r="O43" s="9" t="s">
        <v>1135</v>
      </c>
      <c r="P43" s="48"/>
      <c r="Q43" s="48"/>
      <c r="R43" s="48"/>
      <c r="S43" s="49"/>
      <c r="T43" s="49"/>
      <c r="U43" s="49"/>
      <c r="V43" s="49"/>
      <c r="W43" s="49"/>
    </row>
    <row r="44" spans="1:23" x14ac:dyDescent="0.2">
      <c r="A44" s="7" t="s">
        <v>405</v>
      </c>
      <c r="B44" s="8">
        <v>3</v>
      </c>
      <c r="C44" s="5">
        <v>0.1</v>
      </c>
      <c r="D44" s="3">
        <v>-1</v>
      </c>
      <c r="E44" s="9">
        <v>-3</v>
      </c>
      <c r="F44" s="3">
        <v>-0.5</v>
      </c>
      <c r="G44" s="3">
        <v>-0.5</v>
      </c>
      <c r="H44" s="3">
        <v>-24</v>
      </c>
      <c r="I44" s="3">
        <v>250</v>
      </c>
      <c r="J44" s="3">
        <v>70</v>
      </c>
      <c r="K44" s="3" t="s">
        <v>1129</v>
      </c>
      <c r="L44" s="3" t="s">
        <v>1129</v>
      </c>
      <c r="M44" s="3">
        <v>0.05</v>
      </c>
      <c r="N44" s="3">
        <v>0.25</v>
      </c>
      <c r="O44" s="3">
        <v>1</v>
      </c>
      <c r="P44" s="9">
        <v>1</v>
      </c>
      <c r="Q44" s="8"/>
      <c r="R44" s="8"/>
      <c r="S44" s="8"/>
      <c r="T44" s="8"/>
      <c r="U44" s="8"/>
      <c r="V44" s="8"/>
      <c r="W44" s="8"/>
    </row>
    <row r="45" spans="1:23" x14ac:dyDescent="0.2">
      <c r="A45" s="2" t="s">
        <v>406</v>
      </c>
      <c r="B45" s="1">
        <v>0.5</v>
      </c>
      <c r="C45" s="5">
        <v>0.03</v>
      </c>
      <c r="D45" s="5">
        <v>0.05</v>
      </c>
      <c r="E45" s="5">
        <v>0.05</v>
      </c>
      <c r="F45" s="4">
        <v>0</v>
      </c>
      <c r="G45" s="4">
        <v>0</v>
      </c>
      <c r="H45" s="3">
        <v>-32</v>
      </c>
      <c r="J45" s="3">
        <v>20</v>
      </c>
    </row>
    <row r="46" spans="1:23" x14ac:dyDescent="0.2">
      <c r="A46" s="2" t="s">
        <v>407</v>
      </c>
      <c r="B46" s="1">
        <v>0.4</v>
      </c>
      <c r="C46" s="4">
        <v>0</v>
      </c>
      <c r="D46" s="4">
        <v>0</v>
      </c>
      <c r="E46" s="4">
        <v>0</v>
      </c>
      <c r="F46" s="4">
        <v>0</v>
      </c>
      <c r="G46" s="4">
        <v>0</v>
      </c>
      <c r="H46" s="3">
        <v>-24</v>
      </c>
    </row>
    <row r="47" spans="1:23" x14ac:dyDescent="0.2">
      <c r="A47" s="2" t="s">
        <v>407</v>
      </c>
      <c r="B47" s="1">
        <v>0.6</v>
      </c>
      <c r="C47" s="4">
        <v>0</v>
      </c>
      <c r="D47" s="4">
        <v>0</v>
      </c>
      <c r="E47" s="4">
        <v>0</v>
      </c>
      <c r="F47" s="3">
        <v>-0.2</v>
      </c>
      <c r="G47" s="3">
        <v>-0.2</v>
      </c>
      <c r="H47" s="3">
        <v>-36</v>
      </c>
    </row>
    <row r="48" spans="1:23" x14ac:dyDescent="0.2">
      <c r="A48" s="2" t="s">
        <v>408</v>
      </c>
      <c r="B48" s="1">
        <v>0.7</v>
      </c>
      <c r="C48" s="5">
        <v>0.03</v>
      </c>
      <c r="D48" s="4">
        <v>0</v>
      </c>
      <c r="E48" s="4">
        <v>0</v>
      </c>
      <c r="F48" s="3">
        <v>-0.25</v>
      </c>
      <c r="G48" s="3">
        <v>-0.25</v>
      </c>
      <c r="H48" s="3">
        <v>-24</v>
      </c>
    </row>
    <row r="49" spans="1:10" x14ac:dyDescent="0.2">
      <c r="A49" s="2" t="s">
        <v>409</v>
      </c>
      <c r="B49" s="1">
        <v>0.9</v>
      </c>
      <c r="C49" s="5">
        <v>0.05</v>
      </c>
      <c r="D49" s="5">
        <v>0.1</v>
      </c>
      <c r="E49" s="5">
        <v>0.1</v>
      </c>
      <c r="F49" s="3">
        <v>-0.2</v>
      </c>
      <c r="G49" s="3">
        <v>-0.2</v>
      </c>
      <c r="H49" s="3">
        <v>-24</v>
      </c>
    </row>
    <row r="50" spans="1:10" x14ac:dyDescent="0.2">
      <c r="A50" s="2" t="s">
        <v>410</v>
      </c>
      <c r="B50" s="1">
        <v>1.5</v>
      </c>
      <c r="C50" s="5">
        <v>0.1</v>
      </c>
      <c r="D50" s="3">
        <v>-0.3</v>
      </c>
      <c r="E50" s="3">
        <v>-0.2</v>
      </c>
      <c r="F50" s="4">
        <v>0</v>
      </c>
      <c r="G50" s="4">
        <v>0</v>
      </c>
      <c r="H50" s="3">
        <v>-16</v>
      </c>
    </row>
    <row r="51" spans="1:10" x14ac:dyDescent="0.2">
      <c r="A51" s="2" t="s">
        <v>411</v>
      </c>
      <c r="B51" s="1">
        <v>3</v>
      </c>
      <c r="C51" s="5">
        <v>0.2</v>
      </c>
      <c r="D51" s="4">
        <v>0</v>
      </c>
      <c r="E51" s="4">
        <v>0</v>
      </c>
      <c r="F51" s="3">
        <v>-0.2</v>
      </c>
      <c r="G51" s="3">
        <v>-0.2</v>
      </c>
      <c r="H51" s="3">
        <v>-32</v>
      </c>
      <c r="J51" s="3">
        <v>25</v>
      </c>
    </row>
    <row r="52" spans="1:10" x14ac:dyDescent="0.2">
      <c r="A52" s="6" t="s">
        <v>412</v>
      </c>
      <c r="B52" s="6">
        <v>0.3</v>
      </c>
      <c r="C52" s="5">
        <v>0.03</v>
      </c>
      <c r="D52" s="5">
        <v>7.0000000000000007E-2</v>
      </c>
      <c r="E52" s="5">
        <v>7.0000000000000007E-2</v>
      </c>
      <c r="H52" s="3">
        <v>-20</v>
      </c>
    </row>
    <row r="53" spans="1:10" x14ac:dyDescent="0.2">
      <c r="A53" s="6" t="s">
        <v>413</v>
      </c>
      <c r="B53" s="6">
        <v>0.5</v>
      </c>
      <c r="C53" s="5">
        <v>0.05</v>
      </c>
      <c r="D53" s="5">
        <v>0.1</v>
      </c>
      <c r="E53" s="5">
        <v>0.1</v>
      </c>
      <c r="H53" s="3">
        <v>-24</v>
      </c>
    </row>
    <row r="54" spans="1:10" x14ac:dyDescent="0.2">
      <c r="A54" s="6" t="s">
        <v>414</v>
      </c>
      <c r="B54" s="6">
        <v>0.7</v>
      </c>
      <c r="C54" s="5">
        <v>0.08</v>
      </c>
      <c r="D54" s="5">
        <v>0.12</v>
      </c>
      <c r="E54" s="5">
        <v>0.12</v>
      </c>
      <c r="H54" s="3">
        <v>-32</v>
      </c>
    </row>
    <row r="55" spans="1:10" x14ac:dyDescent="0.2">
      <c r="A55" s="6" t="s">
        <v>415</v>
      </c>
      <c r="B55" s="6">
        <v>0.5</v>
      </c>
      <c r="C55" s="5">
        <v>7.0000000000000007E-2</v>
      </c>
      <c r="D55" s="5">
        <v>0.03</v>
      </c>
      <c r="E55" s="5">
        <v>0.03</v>
      </c>
      <c r="H55" s="3">
        <v>-40</v>
      </c>
    </row>
    <row r="56" spans="1:10" x14ac:dyDescent="0.2">
      <c r="A56" s="6" t="s">
        <v>416</v>
      </c>
      <c r="B56" s="6">
        <v>0.45</v>
      </c>
      <c r="C56" s="5">
        <v>0.03</v>
      </c>
      <c r="D56" s="5">
        <v>0.13</v>
      </c>
      <c r="E56" s="5">
        <v>0.13</v>
      </c>
      <c r="H56" s="3">
        <v>-23</v>
      </c>
    </row>
    <row r="57" spans="1:10" x14ac:dyDescent="0.2">
      <c r="A57" s="7" t="s">
        <v>417</v>
      </c>
      <c r="B57" s="8">
        <v>0.05</v>
      </c>
      <c r="C57" s="9">
        <v>-1</v>
      </c>
      <c r="D57" s="10"/>
      <c r="E57" s="10"/>
    </row>
    <row r="58" spans="1:10" x14ac:dyDescent="0.2">
      <c r="A58" s="2" t="s">
        <v>418</v>
      </c>
      <c r="B58" s="1">
        <v>0.5</v>
      </c>
      <c r="C58" s="3">
        <v>-0.06</v>
      </c>
      <c r="D58" s="10"/>
      <c r="E58" s="10"/>
    </row>
    <row r="59" spans="1:10" x14ac:dyDescent="0.2">
      <c r="A59" s="2" t="s">
        <v>419</v>
      </c>
      <c r="B59" s="1">
        <v>0.6</v>
      </c>
      <c r="C59" s="3">
        <v>-0.04</v>
      </c>
      <c r="D59" s="10"/>
      <c r="E59" s="10"/>
    </row>
    <row r="60" spans="1:10" x14ac:dyDescent="0.2">
      <c r="A60" s="2" t="s">
        <v>420</v>
      </c>
      <c r="B60" s="1">
        <v>1</v>
      </c>
      <c r="C60" s="4">
        <v>0</v>
      </c>
      <c r="D60" s="10"/>
      <c r="E60" s="10"/>
    </row>
    <row r="61" spans="1:10" x14ac:dyDescent="0.2">
      <c r="A61" s="2" t="s">
        <v>421</v>
      </c>
      <c r="B61" s="1">
        <v>1.5</v>
      </c>
      <c r="C61" s="5">
        <v>0.04</v>
      </c>
      <c r="D61" s="10"/>
      <c r="E61" s="10"/>
    </row>
    <row r="62" spans="1:10" x14ac:dyDescent="0.2">
      <c r="A62" s="2" t="s">
        <v>422</v>
      </c>
      <c r="B62" s="1">
        <v>2</v>
      </c>
      <c r="C62" s="5">
        <v>0.06</v>
      </c>
      <c r="D62" s="10"/>
      <c r="E62" s="10"/>
    </row>
    <row r="63" spans="1:10" x14ac:dyDescent="0.2">
      <c r="A63" s="2" t="s">
        <v>423</v>
      </c>
      <c r="B63" s="1">
        <v>2.25</v>
      </c>
      <c r="C63" s="5">
        <v>0.02</v>
      </c>
      <c r="D63" s="3">
        <v>-0.75</v>
      </c>
      <c r="E63" s="5">
        <v>0.1</v>
      </c>
    </row>
    <row r="64" spans="1:10" x14ac:dyDescent="0.2">
      <c r="A64" s="2" t="s">
        <v>424</v>
      </c>
      <c r="B64" s="1">
        <v>2.25</v>
      </c>
      <c r="C64" s="5">
        <v>0.04</v>
      </c>
      <c r="D64" s="3">
        <v>-0.75</v>
      </c>
      <c r="E64" s="4">
        <v>0</v>
      </c>
    </row>
    <row r="65" spans="1:5" x14ac:dyDescent="0.2">
      <c r="A65" s="2" t="s">
        <v>425</v>
      </c>
      <c r="B65" s="1">
        <v>2.5</v>
      </c>
      <c r="C65" s="5">
        <v>0.1</v>
      </c>
      <c r="D65" s="10"/>
      <c r="E65" s="10"/>
    </row>
    <row r="66" spans="1:5" x14ac:dyDescent="0.2">
      <c r="A66" s="2" t="s">
        <v>426</v>
      </c>
      <c r="B66" s="1">
        <v>3</v>
      </c>
      <c r="C66" s="5">
        <v>0.15</v>
      </c>
      <c r="D66" s="10"/>
      <c r="E66" s="10"/>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76"/>
  <sheetViews>
    <sheetView tabSelected="1" zoomScaleNormal="100" workbookViewId="0">
      <pane ySplit="1" topLeftCell="A2" activePane="bottomLeft" state="frozen"/>
      <selection activeCell="C1" sqref="C1"/>
      <selection pane="bottomLeft"/>
    </sheetView>
  </sheetViews>
  <sheetFormatPr defaultRowHeight="16.5" x14ac:dyDescent="0.2"/>
  <cols>
    <col min="1" max="1" width="5.125" style="12" customWidth="1"/>
    <col min="2" max="2" width="8" style="12" customWidth="1"/>
    <col min="3" max="3" width="10.625" style="12" customWidth="1"/>
    <col min="4" max="4" width="5.25" style="11" customWidth="1"/>
    <col min="5" max="5" width="58" style="15" customWidth="1"/>
    <col min="6" max="6" width="88.625" style="15" customWidth="1"/>
    <col min="7" max="7" width="20.625" style="12" customWidth="1"/>
    <col min="8" max="8" width="28.125" style="15" customWidth="1"/>
    <col min="9" max="12" width="10.625" style="12" customWidth="1"/>
    <col min="13" max="16384" width="9" style="15"/>
  </cols>
  <sheetData>
    <row r="1" spans="1:12" s="11" customFormat="1" x14ac:dyDescent="0.2">
      <c r="A1" s="11" t="s">
        <v>700</v>
      </c>
      <c r="B1" s="11" t="s">
        <v>521</v>
      </c>
      <c r="C1" s="11" t="s">
        <v>0</v>
      </c>
      <c r="D1" s="11" t="s">
        <v>526</v>
      </c>
      <c r="E1" s="11" t="s">
        <v>3</v>
      </c>
      <c r="F1" s="11" t="s">
        <v>4</v>
      </c>
      <c r="G1" s="11" t="s">
        <v>1</v>
      </c>
      <c r="H1" s="11" t="s">
        <v>2</v>
      </c>
    </row>
    <row r="2" spans="1:12" x14ac:dyDescent="0.2">
      <c r="A2" s="12" t="s">
        <v>518</v>
      </c>
      <c r="B2" s="12" t="s">
        <v>1007</v>
      </c>
      <c r="C2" s="12" t="s">
        <v>1010</v>
      </c>
      <c r="D2" s="42" t="s">
        <v>531</v>
      </c>
      <c r="E2" s="13" t="s">
        <v>1012</v>
      </c>
      <c r="F2" s="14" t="s">
        <v>1013</v>
      </c>
      <c r="G2" s="13" t="s">
        <v>1011</v>
      </c>
      <c r="H2" s="12" t="s">
        <v>1008</v>
      </c>
      <c r="I2" s="12" t="str">
        <f t="shared" ref="I2" si="0">""""&amp;A2&amp;"."&amp;B2&amp;"."&amp;C2&amp;".name"": """&amp;D2&amp;E2&amp;""","</f>
        <v>"arip.block.deduction.name": "§dARIP | \"裁度\" 数控集成工作站",</v>
      </c>
      <c r="J2" s="12" t="str">
        <f t="shared" ref="J2" si="1">""""&amp;A2&amp;"."&amp;B2&amp;"."&amp;C2&amp;".desc"": """&amp;F2&amp;""","</f>
        <v>"arip.block.deduction.desc": "\n操控单元拥有按钮面板、触控高清显示面板、全息投影棱镜、折叠输入键盘等用户友好操作设备，\n数字单元内含强处理先进计算机阵列，能够瞬时精密接受操控信号并反馈作业，亦能反循之，\n作业单元具备独立完整的热处理、浸泡、注塑、铸锻冲压、铣车镗削、切割焊粘等工艺完成能力。",</v>
      </c>
      <c r="K2" s="12" t="str">
        <f t="shared" ref="K2" si="2">""""&amp;A2&amp;"."&amp;B2&amp;"."&amp;C2&amp;".name"": """&amp;D2&amp;G2&amp;""","</f>
        <v>"arip.block.deduction.name": "§d \"Deduction\" Bullet",</v>
      </c>
      <c r="L2" s="12" t="str">
        <f t="shared" ref="L2" si="3">""""&amp;A2&amp;"."&amp;B2&amp;"."&amp;C2&amp;".desc"": """&amp;H2&amp;""","</f>
        <v>"arip.block.deduction.desc": "...\n",</v>
      </c>
    </row>
    <row r="3" spans="1:12" x14ac:dyDescent="0.2">
      <c r="A3" s="12" t="s">
        <v>518</v>
      </c>
      <c r="B3" s="12" t="s">
        <v>522</v>
      </c>
      <c r="C3" s="12" t="s">
        <v>5</v>
      </c>
      <c r="D3" s="42" t="s">
        <v>531</v>
      </c>
      <c r="E3" s="13" t="s">
        <v>640</v>
      </c>
      <c r="F3" s="14" t="s">
        <v>6</v>
      </c>
      <c r="G3" s="13" t="s">
        <v>527</v>
      </c>
      <c r="H3" s="12" t="s">
        <v>1008</v>
      </c>
      <c r="I3" s="12" t="str">
        <f t="shared" ref="I3:I65" si="4">""""&amp;A3&amp;"."&amp;B3&amp;"."&amp;C3&amp;".name"": """&amp;D3&amp;E3&amp;""","</f>
        <v>"arip.ammo.metrology.name": "§d20x69mmRB \"度量衡\" 枪弹",</v>
      </c>
      <c r="J3" s="12" t="str">
        <f t="shared" ref="J3:J32" si="5">""""&amp;A3&amp;"."&amp;B3&amp;"."&amp;C3&amp;".desc"": """&amp;F3&amp;""","</f>
        <v>"arip.ammo.metrology.desc": "在枪炮口径的分野中，廓清尺寸与威力的平衡。\n全新设计的弹药规格基于12号铅径3英寸长弹种，\n充分且不过剩的发射药带领新武器迈向新巅峰。",</v>
      </c>
      <c r="K3" s="12" t="str">
        <f t="shared" ref="K3:K32" si="6">""""&amp;A3&amp;"."&amp;B3&amp;"."&amp;C3&amp;".name"": """&amp;D3&amp;G3&amp;""","</f>
        <v>"arip.ammo.metrology.name": "§d20x69mmRB \"Metrology\" Bullet",</v>
      </c>
      <c r="L3" s="12" t="str">
        <f t="shared" ref="L3:L32" si="7">""""&amp;A3&amp;"."&amp;B3&amp;"."&amp;C3&amp;".desc"": """&amp;H3&amp;""","</f>
        <v>"arip.ammo.metrology.desc": "...\n",</v>
      </c>
    </row>
    <row r="4" spans="1:12" x14ac:dyDescent="0.2">
      <c r="A4" s="12" t="s">
        <v>518</v>
      </c>
      <c r="B4" s="12" t="s">
        <v>525</v>
      </c>
      <c r="C4" s="12" t="s">
        <v>7</v>
      </c>
      <c r="D4" s="42" t="s">
        <v>531</v>
      </c>
      <c r="E4" s="13" t="s">
        <v>616</v>
      </c>
      <c r="F4" s="14" t="s">
        <v>9</v>
      </c>
      <c r="G4" s="13" t="s">
        <v>530</v>
      </c>
      <c r="H4" s="14" t="s">
        <v>8</v>
      </c>
      <c r="I4" s="12" t="str">
        <f t="shared" si="4"/>
        <v>"arip.gun.despotic.name": "§dARIP | \"霸道\" 霰弹枪",</v>
      </c>
      <c r="J4" s="12" t="str">
        <f t="shared" si="5"/>
        <v>"arip.gun.despotic.desc": "踏上霸者之道，凭借武力与强权手段进行统治。\n时间长河拟似瞬息投影，星辰瀚海凝集轮椅真形，\n源自艾奇逊，发展自MPS与SIA，藉此再度拔擢。",</v>
      </c>
      <c r="K4" s="12" t="str">
        <f t="shared" si="6"/>
        <v>"arip.gun.despotic.name": "§dARIP | \"Despotic Governance\" Shotgun",</v>
      </c>
      <c r="L4" s="12" t="str">
        <f t="shared" si="7"/>
        <v>"arip.gun.despotic.desc": "Take the step on ruling by means of force and power.",</v>
      </c>
    </row>
    <row r="5" spans="1:12" x14ac:dyDescent="0.2">
      <c r="A5" s="12" t="s">
        <v>518</v>
      </c>
      <c r="B5" s="12" t="s">
        <v>524</v>
      </c>
      <c r="C5" s="12" t="s">
        <v>10</v>
      </c>
      <c r="D5" s="42" t="s">
        <v>531</v>
      </c>
      <c r="E5" s="13" t="s">
        <v>1027</v>
      </c>
      <c r="F5" s="14" t="s">
        <v>1031</v>
      </c>
      <c r="G5" s="13" t="s">
        <v>533</v>
      </c>
      <c r="H5" s="12" t="s">
        <v>1008</v>
      </c>
      <c r="I5" s="12" t="str">
        <f t="shared" si="4"/>
        <v>"arip.attachment.metrology_he.name": "§dARIP | 断章·\"未熄星火\" 延时高爆霰射箭镞弹",</v>
      </c>
      <c r="J5" s="12" t="str">
        <f t="shared" si="5"/>
        <v>"arip.attachment.metrology_he.desc": "“活下去，文明的存续必须抱以温度。”「死宣告生的结束，但生不会就此倒伏。」\n「极微弱的光，不微弱的力量，目标就在彼方，寄托万千意望。」",</v>
      </c>
      <c r="K5" s="12" t="str">
        <f t="shared" si="6"/>
        <v>"arip.attachment.metrology_he.name": "§dARIP | \"Unextinguishable Spark\" PP-HE-CC-I",</v>
      </c>
      <c r="L5" s="12" t="str">
        <f t="shared" si="7"/>
        <v>"arip.attachment.metrology_he.desc": "...\n",</v>
      </c>
    </row>
    <row r="6" spans="1:12" x14ac:dyDescent="0.2">
      <c r="A6" s="12" t="s">
        <v>518</v>
      </c>
      <c r="B6" s="12" t="s">
        <v>524</v>
      </c>
      <c r="C6" s="12" t="s">
        <v>11</v>
      </c>
      <c r="D6" s="42" t="s">
        <v>531</v>
      </c>
      <c r="E6" s="13" t="s">
        <v>617</v>
      </c>
      <c r="F6" s="14" t="s">
        <v>12</v>
      </c>
      <c r="G6" s="13" t="s">
        <v>1032</v>
      </c>
      <c r="H6" s="12" t="s">
        <v>1008</v>
      </c>
      <c r="I6" s="12" t="str">
        <f t="shared" si="4"/>
        <v>"arip.attachment.metrology_ap.name": "§dARIP | 执念·\"极天山巅\" 尾翼稳定脱壳长杆穿甲弹",</v>
      </c>
      <c r="J6" s="12" t="str">
        <f t="shared" si="5"/>
        <v>"arip.attachment.metrology_ap.desc": "“我从未奢望美好会降临，但我依旧相信，埋葬我的地方是一片没有尽头的花海。”",</v>
      </c>
      <c r="K6" s="12" t="str">
        <f t="shared" si="6"/>
        <v>"arip.attachment.metrology_ap.name": "§dARIP | \"Skypoint Peak\" APFSDS",</v>
      </c>
      <c r="L6" s="12" t="str">
        <f t="shared" si="7"/>
        <v>"arip.attachment.metrology_ap.desc": "...\n",</v>
      </c>
    </row>
    <row r="7" spans="1:12" x14ac:dyDescent="0.2">
      <c r="A7" s="12" t="s">
        <v>518</v>
      </c>
      <c r="B7" s="12" t="s">
        <v>524</v>
      </c>
      <c r="C7" s="12" t="s">
        <v>13</v>
      </c>
      <c r="D7" s="42" t="s">
        <v>531</v>
      </c>
      <c r="E7" s="13" t="s">
        <v>618</v>
      </c>
      <c r="F7" s="14" t="s">
        <v>1017</v>
      </c>
      <c r="G7" s="13" t="s">
        <v>589</v>
      </c>
      <c r="H7" s="12" t="s">
        <v>1008</v>
      </c>
      <c r="I7" s="12" t="str">
        <f t="shared" si="4"/>
        <v>"arip.attachment.metrology_rip.name": "§dARIP | 具形·\"潜影追猎\" 半被甲软头刻槽空尖弹",</v>
      </c>
      <c r="J7" s="12" t="str">
        <f t="shared" si="5"/>
        <v>"arip.attachment.metrology_rip.desc": "“我的爱绝不因死而止，正如它并非自生而行。不论何时，你无法拒绝我最深沉的意念。”",</v>
      </c>
      <c r="K7" s="12" t="str">
        <f t="shared" si="6"/>
        <v>"arip.attachment.metrology_rip.name": "§dARIP | \"Stalking Shadow\" JSP-RIP",</v>
      </c>
      <c r="L7" s="12" t="str">
        <f t="shared" si="7"/>
        <v>"arip.attachment.metrology_rip.desc": "...\n",</v>
      </c>
    </row>
    <row r="8" spans="1:12" x14ac:dyDescent="0.2">
      <c r="A8" s="12" t="s">
        <v>518</v>
      </c>
      <c r="B8" s="12" t="s">
        <v>524</v>
      </c>
      <c r="C8" s="12" t="s">
        <v>14</v>
      </c>
      <c r="D8" s="42" t="s">
        <v>531</v>
      </c>
      <c r="E8" s="13" t="s">
        <v>1026</v>
      </c>
      <c r="F8" s="14" t="s">
        <v>15</v>
      </c>
      <c r="G8" s="13" t="s">
        <v>590</v>
      </c>
      <c r="H8" s="12" t="s">
        <v>1008</v>
      </c>
      <c r="I8" s="12" t="str">
        <f t="shared" si="4"/>
        <v>"arip.attachment.metrology_bn.name": "§dARIP | 飞语·\"错叠噩象\" 猎鹿规格燃烧球粒霰弹",</v>
      </c>
      <c r="J8" s="12" t="str">
        <f t="shared" si="5"/>
        <v>"arip.attachment.metrology_bn.desc": "「希望与绝望竞逐，欲求同奢求相依。感知并不一定可靠，但总有人沉溺其中。」",</v>
      </c>
      <c r="K8" s="12" t="str">
        <f t="shared" si="6"/>
        <v>"arip.attachment.metrology_bn.name": "§dARIP | \"Intertwined Nightmare\" Buckshot",</v>
      </c>
      <c r="L8" s="12" t="str">
        <f t="shared" si="7"/>
        <v>"arip.attachment.metrology_bn.desc": "...\n",</v>
      </c>
    </row>
    <row r="9" spans="1:12" x14ac:dyDescent="0.2">
      <c r="A9" s="12" t="s">
        <v>518</v>
      </c>
      <c r="B9" s="12" t="s">
        <v>525</v>
      </c>
      <c r="C9" s="12" t="s">
        <v>16</v>
      </c>
      <c r="D9" s="42" t="s">
        <v>531</v>
      </c>
      <c r="E9" s="13" t="s">
        <v>619</v>
      </c>
      <c r="F9" s="14" t="s">
        <v>17</v>
      </c>
      <c r="G9" s="13" t="s">
        <v>592</v>
      </c>
      <c r="H9" s="12" t="s">
        <v>1008</v>
      </c>
      <c r="I9" s="12" t="str">
        <f t="shared" si="4"/>
        <v>"arip.gun.coherent.name": "§dARIP | \"明晰\" 长柄武器",</v>
      </c>
      <c r="J9" s="12" t="str">
        <f t="shared" si="5"/>
        <v>"arip.gun.coherent.desc": "藉此展现明晰回想，为其发延锦绣篇章。\n吾辈无从确定未来，我等更当立足当下。",</v>
      </c>
      <c r="K9" s="12" t="str">
        <f t="shared" si="6"/>
        <v>"arip.gun.coherent.name": "§dARIP | \"Coherent\" Polearm",</v>
      </c>
      <c r="L9" s="12" t="str">
        <f t="shared" si="7"/>
        <v>"arip.gun.coherent.desc": "...\n",</v>
      </c>
    </row>
    <row r="10" spans="1:12" x14ac:dyDescent="0.2">
      <c r="A10" s="12" t="s">
        <v>518</v>
      </c>
      <c r="B10" s="12" t="s">
        <v>524</v>
      </c>
      <c r="C10" s="12" t="s">
        <v>18</v>
      </c>
      <c r="D10" s="42" t="s">
        <v>531</v>
      </c>
      <c r="E10" s="13" t="s">
        <v>641</v>
      </c>
      <c r="F10" s="14" t="s">
        <v>427</v>
      </c>
      <c r="G10" s="13" t="s">
        <v>534</v>
      </c>
      <c r="H10" s="12" t="s">
        <v>1008</v>
      </c>
      <c r="I10" s="12" t="str">
        <f t="shared" si="4"/>
        <v>"arip.attachment.comzl_koei.name": "§dKoei | \"欲求祛魅反作淫\" 顶端组件 (!NSFW!)",</v>
      </c>
      <c r="J10" s="12" t="str">
        <f t="shared" si="5"/>
        <v>"arip.attachment.comzl_koei.desc": "辉月，又名Rhodes_koei，是TaCZ附属作者群中闻名遐迩的香艳小男娘，\n撩拨的言语、娇嫩的身躯，挑逗情欲的姿态，已知道他是男娘中的极品了，\n古驰、塔兰、奇葩、潜兵、沉浸、机械动力、应用能源更是给你意外惊喜，\n而此物，便正是他为了穷抵“娘”之道成为了她，所褪下的孑遗。",</v>
      </c>
      <c r="K10" s="12" t="str">
        <f t="shared" si="6"/>
        <v>"arip.attachment.comzl_koei.name": "§dKoei's Penis (!NSFW!)",</v>
      </c>
      <c r="L10" s="12" t="str">
        <f t="shared" si="7"/>
        <v>"arip.attachment.comzl_koei.desc": "...\n",</v>
      </c>
    </row>
    <row r="11" spans="1:12" x14ac:dyDescent="0.2">
      <c r="A11" s="12" t="s">
        <v>518</v>
      </c>
      <c r="B11" s="12" t="s">
        <v>524</v>
      </c>
      <c r="C11" s="12" t="s">
        <v>19</v>
      </c>
      <c r="D11" s="42" t="s">
        <v>531</v>
      </c>
      <c r="E11" s="13" t="s">
        <v>620</v>
      </c>
      <c r="F11" s="14" t="s">
        <v>20</v>
      </c>
      <c r="G11" s="13" t="s">
        <v>593</v>
      </c>
      <c r="H11" s="12" t="s">
        <v>1008</v>
      </c>
      <c r="I11" s="12" t="str">
        <f t="shared" si="4"/>
        <v>"arip.attachment.comgz_00siss.name": "§dARIP | 序幕·\"繁星熠烁之所在\" 基元内核",</v>
      </c>
      <c r="J11" s="12" t="str">
        <f t="shared" si="5"/>
        <v>"arip.attachment.comgz_00siss.desc": "「人从来不是为了死而生。没有死之永恒固然无法理解生之短暂，而世间死不过一瞬，\n代际交替下的生却绚烂万分，去构筑生的奇迹吧，竭尽所能，临死无悔。」",</v>
      </c>
      <c r="K11" s="12" t="str">
        <f t="shared" si="6"/>
        <v>"arip.attachment.comgz_00siss.name": "§dARIP | \"Spectacle of Infinite Stars Sparkling\"",</v>
      </c>
      <c r="L11" s="12" t="str">
        <f t="shared" si="7"/>
        <v>"arip.attachment.comgz_00siss.desc": "...\n",</v>
      </c>
    </row>
    <row r="12" spans="1:12" x14ac:dyDescent="0.2">
      <c r="A12" s="12" t="s">
        <v>518</v>
      </c>
      <c r="B12" s="12" t="s">
        <v>524</v>
      </c>
      <c r="C12" s="12" t="s">
        <v>21</v>
      </c>
      <c r="D12" s="42" t="s">
        <v>531</v>
      </c>
      <c r="E12" s="13" t="s">
        <v>621</v>
      </c>
      <c r="F12" s="14" t="s">
        <v>22</v>
      </c>
      <c r="G12" s="13" t="s">
        <v>594</v>
      </c>
      <c r="H12" s="12" t="s">
        <v>1008</v>
      </c>
      <c r="I12" s="12" t="str">
        <f t="shared" si="4"/>
        <v>"arip.attachment.comgz_nf.name": "§dARIP | 新篇·\"深潜秽洋\" 激化内核",</v>
      </c>
      <c r="J12" s="12" t="str">
        <f t="shared" si="5"/>
        <v>"arip.attachment.comgz_nf.desc": "「此为悲歌颂传之时，是归还于无尽秘象，还是沉沦于庸常凡世，\n抑或是虽必败无疑但犹作奋斗？但愿不违心。」",</v>
      </c>
      <c r="K12" s="12" t="str">
        <f t="shared" si="6"/>
        <v>"arip.attachment.comgz_nf.name": "§dARIP | \"Nosediving in Filthy\"",</v>
      </c>
      <c r="L12" s="12" t="str">
        <f t="shared" si="7"/>
        <v>"arip.attachment.comgz_nf.desc": "...\n",</v>
      </c>
    </row>
    <row r="13" spans="1:12" x14ac:dyDescent="0.2">
      <c r="A13" s="12" t="s">
        <v>518</v>
      </c>
      <c r="B13" s="12" t="s">
        <v>524</v>
      </c>
      <c r="C13" s="12" t="s">
        <v>23</v>
      </c>
      <c r="D13" s="42" t="s">
        <v>531</v>
      </c>
      <c r="E13" s="13" t="s">
        <v>622</v>
      </c>
      <c r="F13" s="14" t="s">
        <v>24</v>
      </c>
      <c r="G13" s="13" t="s">
        <v>595</v>
      </c>
      <c r="H13" s="12" t="s">
        <v>1008</v>
      </c>
      <c r="I13" s="12" t="str">
        <f t="shared" si="4"/>
        <v>"arip.attachment.comgz_de.name": "§dARIP | 终局·\"破碎对映\" 激化内核",</v>
      </c>
      <c r="J13" s="12" t="str">
        <f t="shared" si="5"/>
        <v>"arip.attachment.comgz_de.desc": "「我等业已削弱根源浊污，我等业已阻抑蔓延邪毒，困苦由上苍陈述，生命自有其前途。」",</v>
      </c>
      <c r="K13" s="12" t="str">
        <f t="shared" si="6"/>
        <v>"arip.attachment.comgz_de.name": "§dARIP | \"Defective Enantiomer\"",</v>
      </c>
      <c r="L13" s="12" t="str">
        <f t="shared" si="7"/>
        <v>"arip.attachment.comgz_de.desc": "...\n",</v>
      </c>
    </row>
    <row r="14" spans="1:12" x14ac:dyDescent="0.2">
      <c r="A14" s="12" t="s">
        <v>518</v>
      </c>
      <c r="B14" s="12" t="s">
        <v>524</v>
      </c>
      <c r="C14" s="12" t="s">
        <v>25</v>
      </c>
      <c r="D14" s="42" t="s">
        <v>531</v>
      </c>
      <c r="E14" s="13" t="s">
        <v>623</v>
      </c>
      <c r="F14" s="14" t="s">
        <v>26</v>
      </c>
      <c r="G14" s="13" t="s">
        <v>596</v>
      </c>
      <c r="H14" s="12" t="s">
        <v>1008</v>
      </c>
      <c r="I14" s="12" t="str">
        <f t="shared" si="4"/>
        <v>"arip.attachment.comgz_pd.name": "§dARIP | 终局·\"永续绮梦\" 激化内核",</v>
      </c>
      <c r="J14" s="12" t="str">
        <f t="shared" si="5"/>
        <v>"arip.attachment.comgz_pd.desc": "「她的存在本身就无法容许。睡吧，睡吧，睡得形体溶解，睡得精神远航，睡得美梦不息。\n梦境是接纳的，梦境是安全的，梦境是甜美的。晚安，好梦。」",</v>
      </c>
      <c r="K14" s="12" t="str">
        <f t="shared" si="6"/>
        <v>"arip.attachment.comgz_pd.name": "§dARIP | \"Persistent Dream\"",</v>
      </c>
      <c r="L14" s="12" t="str">
        <f t="shared" si="7"/>
        <v>"arip.attachment.comgz_pd.desc": "...\n",</v>
      </c>
    </row>
    <row r="15" spans="1:12" x14ac:dyDescent="0.2">
      <c r="A15" s="12" t="s">
        <v>518</v>
      </c>
      <c r="B15" s="12" t="s">
        <v>524</v>
      </c>
      <c r="C15" s="12" t="s">
        <v>27</v>
      </c>
      <c r="D15" s="42" t="s">
        <v>531</v>
      </c>
      <c r="E15" s="13" t="s">
        <v>624</v>
      </c>
      <c r="F15" s="14" t="s">
        <v>28</v>
      </c>
      <c r="G15" s="13" t="s">
        <v>597</v>
      </c>
      <c r="H15" s="12" t="s">
        <v>1008</v>
      </c>
      <c r="I15" s="12" t="str">
        <f t="shared" si="4"/>
        <v>"arip.attachment.comgz_fd.name": "§dARIP | 终局·\"日薄西山\" 激化内核",</v>
      </c>
      <c r="J15" s="12" t="str">
        <f t="shared" si="5"/>
        <v>"arip.attachment.comgz_fd.desc": "「太阳将要落下，月亮已经高挂。即使耀目的阳光被群峦吞没，皎洁的月光也会把大地照亮。\n但月光不过是阳光的反射而已，其明难堪恩泽。谁能予我们以恒久的炽热与光辉？\n是日晦，月隐暗幕，明天太阳还会升起来吗？……\n恍若白昼。」",</v>
      </c>
      <c r="K15" s="12" t="str">
        <f t="shared" si="6"/>
        <v>"arip.attachment.comgz_fd.name": "§dARIP | \"Fading Destiny\"",</v>
      </c>
      <c r="L15" s="12" t="str">
        <f t="shared" si="7"/>
        <v>"arip.attachment.comgz_fd.desc": "...\n",</v>
      </c>
    </row>
    <row r="16" spans="1:12" x14ac:dyDescent="0.2">
      <c r="A16" s="12" t="s">
        <v>518</v>
      </c>
      <c r="B16" s="12" t="s">
        <v>524</v>
      </c>
      <c r="C16" s="12" t="s">
        <v>29</v>
      </c>
      <c r="D16" s="42" t="s">
        <v>531</v>
      </c>
      <c r="E16" s="13" t="s">
        <v>625</v>
      </c>
      <c r="F16" s="14" t="s">
        <v>30</v>
      </c>
      <c r="G16" s="13" t="s">
        <v>598</v>
      </c>
      <c r="H16" s="12" t="s">
        <v>1008</v>
      </c>
      <c r="I16" s="12" t="str">
        <f t="shared" si="4"/>
        <v>"arip.attachment.comgz_bb.name": "§dARIP | 执念·\"护佑辉光\" 激化内核",</v>
      </c>
      <c r="J16" s="12" t="str">
        <f t="shared" si="5"/>
        <v>"arip.attachment.comgz_bb.desc": "阿斯特罗，费塔西亚，飞跃过广袤陆地海洋；\n星之幻想，不朽辉煌，将光芒洒向无尽远方；\n护佑之荣光，护佑的不仅是舰队的行航，更是传薪者的希望；\n破灭之辉煌，破灭的不仅是恶孽的锋芒，更是污陋种的痴妄；\n蔚蓝海洋上的绝唱，重新激发她斗志昂扬；\n虚数迷域内的蒙茫，无法迫使她放弃守望；\n陨落不是她的埋葬，而是涅槃再临之序章；\n征途从未令她迷惘，即使未来缥缈难思量；\n心怀并非无畏痴狂，崇高信念置于至上；\n探求并非徒劳彷徨，坚定意志力寻新阳；\n于星海中净沧桑，着辉光，再起航。",</v>
      </c>
      <c r="K16" s="12" t="str">
        <f t="shared" si="6"/>
        <v>"arip.attachment.comgz_bb.name": "§dARIP | \"Blessing Brilliance\"",</v>
      </c>
      <c r="L16" s="12" t="str">
        <f t="shared" si="7"/>
        <v>"arip.attachment.comgz_bb.desc": "...\n",</v>
      </c>
    </row>
    <row r="17" spans="1:12" x14ac:dyDescent="0.2">
      <c r="A17" s="12" t="s">
        <v>518</v>
      </c>
      <c r="B17" s="12" t="s">
        <v>524</v>
      </c>
      <c r="C17" s="12" t="s">
        <v>31</v>
      </c>
      <c r="D17" s="42" t="s">
        <v>531</v>
      </c>
      <c r="E17" s="13" t="s">
        <v>1034</v>
      </c>
      <c r="F17" s="14" t="s">
        <v>32</v>
      </c>
      <c r="G17" s="13" t="s">
        <v>599</v>
      </c>
      <c r="H17" s="12" t="s">
        <v>1008</v>
      </c>
      <c r="I17" s="12" t="str">
        <f t="shared" si="4"/>
        <v>"arip.attachment.comzl_hp.name": "§dARIP | 残像·\"归途竞逐\" 顶端组件 (骑枪)",</v>
      </c>
      <c r="J17" s="12" t="str">
        <f t="shared" si="5"/>
        <v>"arip.attachment.comzl_hp.desc": "「风尘仆仆沙满天，雷声滚滚霆云闪，雾气沉沉星笼夜，雪花漫漫冰盖湾。」",</v>
      </c>
      <c r="K17" s="12" t="str">
        <f t="shared" si="6"/>
        <v>"arip.attachment.comzl_hp.name": "§dARIP | \"Homeward Pursuer\"",</v>
      </c>
      <c r="L17" s="12" t="str">
        <f t="shared" si="7"/>
        <v>"arip.attachment.comzl_hp.desc": "...\n",</v>
      </c>
    </row>
    <row r="18" spans="1:12" x14ac:dyDescent="0.2">
      <c r="A18" s="12" t="s">
        <v>518</v>
      </c>
      <c r="B18" s="12" t="s">
        <v>524</v>
      </c>
      <c r="C18" s="12" t="s">
        <v>1024</v>
      </c>
      <c r="D18" s="42" t="s">
        <v>531</v>
      </c>
      <c r="E18" s="13" t="s">
        <v>1025</v>
      </c>
      <c r="F18" s="14" t="s">
        <v>1023</v>
      </c>
      <c r="G18" s="13" t="s">
        <v>602</v>
      </c>
      <c r="H18" s="12" t="s">
        <v>1008</v>
      </c>
      <c r="I18" s="12" t="str">
        <f>""""&amp;A18&amp;"."&amp;B18&amp;"."&amp;C18&amp;".name"": """&amp;D18&amp;E18&amp;""","</f>
        <v>"arip.attachment.comzl_cr.name": "§dARIP | 执念·\"引辉聚锋\" 顶端组件 (枪)",</v>
      </c>
      <c r="J18" s="12" t="str">
        <f>""""&amp;A18&amp;"."&amp;B18&amp;"."&amp;C18&amp;".desc"": """&amp;F18&amp;""","</f>
        <v>"arip.attachment.comzl_cr.desc": "「她不受束缚地尽情释放实力，繁星的光辉在苍穹策律的具象化边际内奔涌不息。\n下一瞬，流星撕裂云天，陨石荡破瀚海，即使是法地之天也定会为之惊叹。」",</v>
      </c>
      <c r="K18" s="12" t="str">
        <f>""""&amp;A18&amp;"."&amp;B18&amp;"."&amp;C18&amp;".name"": """&amp;D18&amp;G18&amp;""","</f>
        <v>"arip.attachment.comzl_cr.name": "§dARIP | \"Concentrating Radiance\"",</v>
      </c>
      <c r="L18" s="12" t="str">
        <f>""""&amp;A18&amp;"."&amp;B18&amp;"."&amp;C18&amp;".desc"": """&amp;H18&amp;""","</f>
        <v>"arip.attachment.comzl_cr.desc": "...\n",</v>
      </c>
    </row>
    <row r="19" spans="1:12" x14ac:dyDescent="0.2">
      <c r="A19" s="12" t="s">
        <v>518</v>
      </c>
      <c r="B19" s="12" t="s">
        <v>524</v>
      </c>
      <c r="C19" s="12" t="s">
        <v>33</v>
      </c>
      <c r="D19" s="42" t="s">
        <v>531</v>
      </c>
      <c r="E19" s="13" t="s">
        <v>1019</v>
      </c>
      <c r="F19" s="14" t="s">
        <v>34</v>
      </c>
      <c r="G19" s="13" t="s">
        <v>600</v>
      </c>
      <c r="H19" s="12" t="s">
        <v>1008</v>
      </c>
      <c r="I19" s="12" t="str">
        <f t="shared" si="4"/>
        <v>"arip.attachment.comzl_si.name": "§dARIP | 执念·\"墨染穹天\" 顶端组件 (槊)",</v>
      </c>
      <c r="J19" s="12" t="str">
        <f t="shared" si="5"/>
        <v>"arip.attachment.comzl_si.desc": "「灿阳仿佛从中浮出，却不过是呓语者所述，彷徨四顾，难觅前路。」",</v>
      </c>
      <c r="K19" s="12" t="str">
        <f t="shared" si="6"/>
        <v>"arip.attachment.comzl_si.name": "§dARIP | \"Skyward Ink\"",</v>
      </c>
      <c r="L19" s="12" t="str">
        <f t="shared" si="7"/>
        <v>"arip.attachment.comzl_si.desc": "...\n",</v>
      </c>
    </row>
    <row r="20" spans="1:12" x14ac:dyDescent="0.2">
      <c r="A20" s="12" t="s">
        <v>518</v>
      </c>
      <c r="B20" s="12" t="s">
        <v>524</v>
      </c>
      <c r="C20" s="12" t="s">
        <v>1020</v>
      </c>
      <c r="D20" s="42" t="s">
        <v>531</v>
      </c>
      <c r="E20" s="13" t="s">
        <v>1033</v>
      </c>
      <c r="F20" s="14" t="s">
        <v>1018</v>
      </c>
      <c r="G20" s="13" t="s">
        <v>591</v>
      </c>
      <c r="H20" s="12" t="s">
        <v>1008</v>
      </c>
      <c r="I20" s="12" t="str">
        <f>""""&amp;A20&amp;"."&amp;B20&amp;"."&amp;C20&amp;".name"": """&amp;D20&amp;E20&amp;""","</f>
        <v>"arip.attachment.comzl_st.name": "§dARIP | 残像·\"凝滞星闪\" 顶端组件 (矛)",</v>
      </c>
      <c r="J20" s="12" t="str">
        <f>""""&amp;A20&amp;"."&amp;B20&amp;"."&amp;C20&amp;".desc"": """&amp;F20&amp;""","</f>
        <v>"arip.attachment.comzl_st.desc": "「繁星熠烁的海洋，却再无星辰能指引航向，雾气蒙茫，怮歌悲怆。」",</v>
      </c>
      <c r="K20" s="12" t="str">
        <f>""""&amp;A20&amp;"."&amp;B20&amp;"."&amp;C20&amp;".name"": """&amp;D20&amp;G20&amp;""","</f>
        <v>"arip.attachment.comzl_st.name": "§dARIP | \"Stagnant Twinkling\" Birdshot",</v>
      </c>
      <c r="L20" s="12" t="str">
        <f>""""&amp;A20&amp;"."&amp;B20&amp;"."&amp;C20&amp;".desc"": """&amp;H20&amp;""","</f>
        <v>"arip.attachment.comzl_st.desc": "...\n",</v>
      </c>
    </row>
    <row r="21" spans="1:12" x14ac:dyDescent="0.2">
      <c r="A21" s="12" t="s">
        <v>518</v>
      </c>
      <c r="B21" s="12" t="s">
        <v>524</v>
      </c>
      <c r="C21" s="12" t="s">
        <v>35</v>
      </c>
      <c r="D21" s="42" t="s">
        <v>531</v>
      </c>
      <c r="E21" s="13" t="s">
        <v>626</v>
      </c>
      <c r="F21" s="14" t="s">
        <v>36</v>
      </c>
      <c r="G21" s="13" t="s">
        <v>601</v>
      </c>
      <c r="H21" s="12" t="s">
        <v>1008</v>
      </c>
      <c r="I21" s="12" t="str">
        <f t="shared" si="4"/>
        <v>"arip.attachment.cogrp_dm.name": "§dARIP | 具形·\"黛浸群峦\" 发延组件 (弓)",</v>
      </c>
      <c r="J21" s="12" t="str">
        <f t="shared" si="5"/>
        <v>"arip.attachment.cogrp_dm.desc": "“代际交替，薪火相传。个体的人难免一死，行走于终途，人类将血脉散播，将知识发延，\n纵使个体的人无一再存，而群体共同的意志不会消亡，直至一切的终焉。”",</v>
      </c>
      <c r="K21" s="12" t="str">
        <f t="shared" si="6"/>
        <v>"arip.attachment.cogrp_dm.name": "§dARIP | \"Darkening Mountains\"",</v>
      </c>
      <c r="L21" s="12" t="str">
        <f t="shared" si="7"/>
        <v>"arip.attachment.cogrp_dm.desc": "...\n",</v>
      </c>
    </row>
    <row r="22" spans="1:12" x14ac:dyDescent="0.2">
      <c r="A22" s="12" t="s">
        <v>518</v>
      </c>
      <c r="B22" s="12" t="s">
        <v>524</v>
      </c>
      <c r="C22" s="12" t="s">
        <v>1022</v>
      </c>
      <c r="D22" s="42" t="s">
        <v>531</v>
      </c>
      <c r="E22" s="13" t="s">
        <v>1021</v>
      </c>
      <c r="F22" s="14" t="s">
        <v>41</v>
      </c>
      <c r="G22" s="13" t="s">
        <v>605</v>
      </c>
      <c r="H22" s="12" t="s">
        <v>1008</v>
      </c>
      <c r="I22" s="12" t="str">
        <f>""""&amp;A22&amp;"."&amp;B22&amp;"."&amp;C22&amp;".name"": """&amp;D22&amp;E22&amp;""","</f>
        <v>"arip.attachment.cogrp_sb.name": "§dARIP | 残像·\"飘摇舟渡\" 发延组件 (帆)",</v>
      </c>
      <c r="J22" s="12" t="str">
        <f>""""&amp;A22&amp;"."&amp;B22&amp;"."&amp;C22&amp;".desc"": """&amp;F22&amp;""","</f>
        <v>"arip.attachment.cogrp_sb.desc": "「棹一只扁舟去吧，去横渡江河湖海；唱一支短歌去吧，去激昂滔天巨浪。」\n「狂风激扬千重浪，蓬帆满张借力航，争夕破涛越叠障，拨云见日抵彼方。」",</v>
      </c>
      <c r="K22" s="12" t="str">
        <f>""""&amp;A22&amp;"."&amp;B22&amp;"."&amp;C22&amp;".name"": """&amp;D22&amp;G22&amp;""","</f>
        <v>"arip.attachment.cogrp_sb.name": "§dARIP | \"Swaying Boat\"",</v>
      </c>
      <c r="L22" s="12" t="str">
        <f>""""&amp;A22&amp;"."&amp;B22&amp;"."&amp;C22&amp;".desc"": """&amp;H22&amp;""","</f>
        <v>"arip.attachment.cogrp_sb.desc": "...\n",</v>
      </c>
    </row>
    <row r="23" spans="1:12" x14ac:dyDescent="0.2">
      <c r="A23" s="12" t="s">
        <v>518</v>
      </c>
      <c r="B23" s="12" t="s">
        <v>524</v>
      </c>
      <c r="C23" s="12" t="s">
        <v>37</v>
      </c>
      <c r="D23" s="42" t="s">
        <v>531</v>
      </c>
      <c r="E23" s="13" t="s">
        <v>627</v>
      </c>
      <c r="F23" s="14" t="s">
        <v>38</v>
      </c>
      <c r="G23" s="13" t="s">
        <v>603</v>
      </c>
      <c r="H23" s="12" t="s">
        <v>1008</v>
      </c>
      <c r="I23" s="12" t="str">
        <f t="shared" si="4"/>
        <v>"arip.attachment.costk_ok.name": "§dARIP | 执念·\"腾泉雪姬\" 尾端组件 (镦)",</v>
      </c>
      <c r="J23" s="12" t="str">
        <f t="shared" si="5"/>
        <v>"arip.attachment.costk_ok.desc": "「此身即寒，无谓几重冰狱。但她却仍在漫无目的地追寻着、\n求索着能以一片赤诚和她紧紧相拥、为她带来长久温暖之人，\n届时她必将融化，不过那一池春水又何尝不是她所神往的呢……」",</v>
      </c>
      <c r="K23" s="12" t="str">
        <f t="shared" si="6"/>
        <v>"arip.attachment.costk_ok.name": "§dARIP | \"Onsen Kazabana\"",</v>
      </c>
      <c r="L23" s="12" t="str">
        <f t="shared" si="7"/>
        <v>"arip.attachment.costk_ok.desc": "...\n",</v>
      </c>
    </row>
    <row r="24" spans="1:12" x14ac:dyDescent="0.2">
      <c r="A24" s="12" t="s">
        <v>518</v>
      </c>
      <c r="B24" s="12" t="s">
        <v>524</v>
      </c>
      <c r="C24" s="12" t="s">
        <v>39</v>
      </c>
      <c r="D24" s="42" t="s">
        <v>531</v>
      </c>
      <c r="E24" s="13" t="s">
        <v>628</v>
      </c>
      <c r="F24" s="14" t="s">
        <v>40</v>
      </c>
      <c r="G24" s="13" t="s">
        <v>604</v>
      </c>
      <c r="H24" s="12" t="s">
        <v>1008</v>
      </c>
      <c r="I24" s="12" t="str">
        <f t="shared" si="4"/>
        <v>"arip.attachment.costk_rt.name": "§dARIP | 残像·\"震雷轰鸣\" 尾端组件 (杵)",</v>
      </c>
      <c r="J24" s="12" t="str">
        <f t="shared" si="5"/>
        <v>"arip.attachment.costk_rt.desc": "「因光而生、追光而行的他们，终究陷入了被黑暗吞没的境地。」\n「倏忽间，天地闪白撕开了这阴云，不久后，隆隆咆哮又吞噬了这雨声。」",</v>
      </c>
      <c r="K24" s="12" t="str">
        <f t="shared" si="6"/>
        <v>"arip.attachment.costk_rt.name": "§dARIP | \"Roaring Thunder\"",</v>
      </c>
      <c r="L24" s="12" t="str">
        <f t="shared" si="7"/>
        <v>"arip.attachment.costk_rt.desc": "...\n",</v>
      </c>
    </row>
    <row r="25" spans="1:12" x14ac:dyDescent="0.2">
      <c r="A25" s="12" t="s">
        <v>518</v>
      </c>
      <c r="B25" s="12" t="s">
        <v>524</v>
      </c>
      <c r="C25" s="12" t="s">
        <v>42</v>
      </c>
      <c r="D25" s="42" t="s">
        <v>531</v>
      </c>
      <c r="E25" s="13" t="s">
        <v>1029</v>
      </c>
      <c r="F25" s="14" t="s">
        <v>1028</v>
      </c>
      <c r="G25" s="13" t="s">
        <v>606</v>
      </c>
      <c r="H25" s="12" t="s">
        <v>1008</v>
      </c>
      <c r="I25" s="12" t="str">
        <f t="shared" si="4"/>
        <v>"arip.attachment.coscp_dn.name": "§dARIP | 间幕·\"歧路背驰\" 代偿组件 (装置盒)",</v>
      </c>
      <c r="J25" s="12" t="str">
        <f t="shared" si="5"/>
        <v>"arip.attachment.coscp_dn.desc": "「她仍在求索无上光辉，她已经踏破百转千回。于此一抷岩与水，殊途终将同归。」",</v>
      </c>
      <c r="K25" s="12" t="str">
        <f t="shared" si="6"/>
        <v>"arip.attachment.coscp_dn.name": "§dARIP | \"Divergence Navigation\"",</v>
      </c>
      <c r="L25" s="12" t="str">
        <f t="shared" si="7"/>
        <v>"arip.attachment.coscp_dn.desc": "...\n",</v>
      </c>
    </row>
    <row r="26" spans="1:12" x14ac:dyDescent="0.2">
      <c r="A26" s="12" t="s">
        <v>518</v>
      </c>
      <c r="B26" s="12" t="s">
        <v>524</v>
      </c>
      <c r="C26" s="12" t="s">
        <v>43</v>
      </c>
      <c r="D26" s="42" t="s">
        <v>531</v>
      </c>
      <c r="E26" s="13" t="s">
        <v>1030</v>
      </c>
      <c r="F26" s="14" t="s">
        <v>44</v>
      </c>
      <c r="G26" s="13" t="s">
        <v>607</v>
      </c>
      <c r="H26" s="12" t="s">
        <v>1008</v>
      </c>
      <c r="I26" s="12" t="str">
        <f t="shared" si="4"/>
        <v>"arip.attachment.coscp_es.name": "§dARIP | 断章·\"纠缠奇点\" 代偿组件 (装置盒)",</v>
      </c>
      <c r="J26" s="12" t="str">
        <f t="shared" si="5"/>
        <v>"arip.attachment.coscp_es.desc": "「拨览万般事象，激荡九重境界，历经三相轮转，方可一窥奥秘。」\n“未曾期望之事，无法遗忘之物……■■■■啊，请指引我的前路。”",</v>
      </c>
      <c r="K26" s="12" t="str">
        <f t="shared" si="6"/>
        <v>"arip.attachment.coscp_es.name": "§dARIP | \"Entangled Singularity\"",</v>
      </c>
      <c r="L26" s="12" t="str">
        <f t="shared" si="7"/>
        <v>"arip.attachment.coscp_es.desc": "...\n",</v>
      </c>
    </row>
    <row r="27" spans="1:12" x14ac:dyDescent="0.2">
      <c r="A27" s="12" t="s">
        <v>518</v>
      </c>
      <c r="B27" s="12" t="s">
        <v>524</v>
      </c>
      <c r="C27" s="12" t="s">
        <v>45</v>
      </c>
      <c r="D27" s="42" t="s">
        <v>531</v>
      </c>
      <c r="E27" s="14" t="s">
        <v>629</v>
      </c>
      <c r="F27" s="14" t="s">
        <v>47</v>
      </c>
      <c r="G27" s="14" t="s">
        <v>608</v>
      </c>
      <c r="H27" s="14" t="s">
        <v>46</v>
      </c>
      <c r="I27" s="12" t="str">
        <f t="shared" si="4"/>
        <v>"arip.attachment.aa12ex.name": "§dARIP | \"幻灭挽歌\" AA-12 前端套件",</v>
      </c>
      <c r="J27" s="12" t="str">
        <f t="shared" si="5"/>
        <v>"arip.attachment.aa12ex.desc": "AstralLin独家设计，以此哀叹幻灭思绪，为其编织静谧挽歌。\n全新设计的抑制兼收束器结构使得其能最大限度地吸收燃气而不从枪口逸出，\n保证弹丸在被收束散布范围的同时不会损害自身还能将余火流通以蕴含其中，\n深度优化的侵入改造使得初速更高且自动机循环更快，还保持着出色操控性。",</v>
      </c>
      <c r="K27" s="12" t="str">
        <f t="shared" si="6"/>
        <v>"arip.attachment.aa12ex.name": "§dARIP | \"Disillusioned Elegy\" AA-12 Fore Kit",</v>
      </c>
      <c r="L27" s="12" t="str">
        <f t="shared" si="7"/>
        <v>"arip.attachment.aa12ex.desc": "AstralLin exclusive design.\nLamenting disillusioned thoughts, weaving a quiet elegy.",</v>
      </c>
    </row>
    <row r="28" spans="1:12" x14ac:dyDescent="0.2">
      <c r="A28" s="12" t="s">
        <v>518</v>
      </c>
      <c r="B28" s="12" t="s">
        <v>524</v>
      </c>
      <c r="C28" s="12" t="s">
        <v>48</v>
      </c>
      <c r="D28" s="42" t="s">
        <v>531</v>
      </c>
      <c r="E28" s="14" t="s">
        <v>630</v>
      </c>
      <c r="F28" s="14" t="s">
        <v>50</v>
      </c>
      <c r="G28" s="14" t="s">
        <v>1015</v>
      </c>
      <c r="H28" s="14" t="s">
        <v>49</v>
      </c>
      <c r="I28" s="12" t="str">
        <f t="shared" si="4"/>
        <v>"arip.attachment.arrogance.name": "§dARIP | \"嚣张\" 制退器",</v>
      </c>
      <c r="J28" s="12" t="str">
        <f t="shared" si="5"/>
        <v>"arip.attachment.arrogance.desc": "AstralLin独家设计，以此证明嚣张气焰；\n额外扩张的侧向导流板使得燃气流经时能准确测定枪支后座动势与燃气泄出参数，\n进而微调燃气偏导方向，使其具有无与伦比的消除反冲的能力，甚至连偏转力矩都能抵消，\n同时前端具有尖刺，可以近战攻击或进行对脆弱障碍的突破。",</v>
      </c>
      <c r="K28" s="12" t="str">
        <f t="shared" si="6"/>
        <v>"arip.attachment.arrogance.name": "§dARIP | \"Arrogance\" Muzzle Brake",</v>
      </c>
      <c r="L28" s="12" t="str">
        <f t="shared" si="7"/>
        <v>"arip.attachment.arrogance.desc": "AstralLin exclusive design.\nProve the arrogance.",</v>
      </c>
    </row>
    <row r="29" spans="1:12" x14ac:dyDescent="0.2">
      <c r="A29" s="12" t="s">
        <v>518</v>
      </c>
      <c r="B29" s="12" t="s">
        <v>524</v>
      </c>
      <c r="C29" s="12" t="s">
        <v>51</v>
      </c>
      <c r="D29" s="42" t="s">
        <v>531</v>
      </c>
      <c r="E29" s="14" t="s">
        <v>1004</v>
      </c>
      <c r="F29" s="14" t="s">
        <v>1005</v>
      </c>
      <c r="G29" s="14" t="s">
        <v>1016</v>
      </c>
      <c r="H29" s="14" t="s">
        <v>52</v>
      </c>
      <c r="I29" s="12" t="str">
        <f t="shared" si="4"/>
        <v>"arip.attachment.tacit.name": "§dARIP | \"默示启霆闪\" 复合加速器 (原型)",</v>
      </c>
      <c r="J29" s="12" t="str">
        <f t="shared" si="5"/>
        <v>"arip.attachment.tacit.desc": "AstralLin独家设计，以此互通默示谕令，令其激荡霆闪回响；\n层层预设好的栅格具有收放自如般的自行蓄能与转化释放系统以常态化吸纳自然界的能量，\n而在探测到弹头穿行时则会形成强大的力场为其不间断地加速并其上堆积出隐形的质能层，\n使之具有相较于装配其前的无与伦比的穿透与毁伤能力，令你的射击体验有如巨力相助；\n另外，当其作刺刀之用时，亦将能量以独特形式脉冲释放并接收反馈，揭示某些个体的位置。",</v>
      </c>
      <c r="K29" s="12" t="str">
        <f t="shared" si="6"/>
        <v>"arip.attachment.tacit.name": "§dARIP | \"Tacit\" Complex Accelerator (Prototype)",</v>
      </c>
      <c r="L29" s="12" t="str">
        <f t="shared" si="7"/>
        <v>"arip.attachment.tacit.desc": "AstralLin exclusive design.\nInterworking tacit edicts, stirring thunder roaring echoes.",</v>
      </c>
    </row>
    <row r="30" spans="1:12" x14ac:dyDescent="0.2">
      <c r="A30" s="12" t="s">
        <v>518</v>
      </c>
      <c r="B30" s="12" t="s">
        <v>524</v>
      </c>
      <c r="C30" s="12" t="s">
        <v>53</v>
      </c>
      <c r="D30" s="42" t="s">
        <v>531</v>
      </c>
      <c r="E30" s="14" t="s">
        <v>631</v>
      </c>
      <c r="F30" s="14" t="s">
        <v>55</v>
      </c>
      <c r="G30" s="14" t="s">
        <v>1014</v>
      </c>
      <c r="H30" s="14" t="s">
        <v>54</v>
      </c>
      <c r="I30" s="12" t="str">
        <f t="shared" si="4"/>
        <v>"arip.attachment.vicissitude.name": "§dARIP | \"变迁终归寂\" 复合抑制器 (原型)",</v>
      </c>
      <c r="J30" s="12" t="str">
        <f t="shared" si="5"/>
        <v>"arip.attachment.vicissitude.desc": "AstralLin独家设计，以此见证变迁岁月，令其陷没归寂幽境；\n通过采集多样音律并加以调制，应用天顶星材料和奇异精妙的工艺，达到了极致的平衡：\n弹头将穿过一层恰好包覆其而安稳无虞的自适应螺旋管道使其能够继续利用燃气加速并自旋稳定，\n而燃气会加速渗透般被抽入隔断膨胀腔室并被自动测定将核定份量偏导入管壁夹层中以继续助推，\n确保弹头离开该枪口装置时恰好达到发射药所能提供的最大限度后残余燃气也被消耗得一干二净。",</v>
      </c>
      <c r="K30" s="12" t="str">
        <f t="shared" si="6"/>
        <v>"arip.attachment.vicissitude.name": "§dARIP | \"Vicissitude\" Complex Suppressor (Prototype)",</v>
      </c>
      <c r="L30" s="12" t="str">
        <f t="shared" si="7"/>
        <v>"arip.attachment.vicissitude.desc": "AstralLin exclusive design.\nWitnessing the years of vicissitude, sunken in the realm of quietude.",</v>
      </c>
    </row>
    <row r="31" spans="1:12" x14ac:dyDescent="0.2">
      <c r="A31" s="12" t="s">
        <v>518</v>
      </c>
      <c r="B31" s="12" t="s">
        <v>524</v>
      </c>
      <c r="C31" s="12" t="s">
        <v>56</v>
      </c>
      <c r="D31" s="42" t="s">
        <v>531</v>
      </c>
      <c r="E31" s="13" t="s">
        <v>632</v>
      </c>
      <c r="F31" s="14" t="s">
        <v>58</v>
      </c>
      <c r="G31" s="13" t="s">
        <v>609</v>
      </c>
      <c r="H31" s="14" t="s">
        <v>57</v>
      </c>
      <c r="I31" s="12" t="str">
        <f t="shared" si="4"/>
        <v>"arip.attachment.calibration.name": "§dARIP | \"校正\" 视效稳定器 (原型)",</v>
      </c>
      <c r="J31" s="12" t="str">
        <f t="shared" si="5"/>
        <v>"arip.attachment.calibration.desc": "AstralLin独家设计，以此回归校正权柄；\n连续发射出多束不同特定频段的高功率激光并在反射回时解析之得出多种信息，\n同时能够辨明安装所在的枪械本身的相关参数，进行指导射击。",</v>
      </c>
      <c r="K31" s="12" t="str">
        <f t="shared" si="6"/>
        <v>"arip.attachment.calibration.name": "§dARIP | \"Calibration\" Visual Effects Stabilizer (Prototype)",</v>
      </c>
      <c r="L31" s="12" t="str">
        <f t="shared" si="7"/>
        <v>"arip.attachment.calibration.desc": "AstralLin exclusive design.\nRegaining the authority of calibration.",</v>
      </c>
    </row>
    <row r="32" spans="1:12" x14ac:dyDescent="0.2">
      <c r="A32" s="12" t="s">
        <v>518</v>
      </c>
      <c r="B32" s="12" t="s">
        <v>524</v>
      </c>
      <c r="C32" s="12" t="s">
        <v>59</v>
      </c>
      <c r="D32" s="42" t="s">
        <v>531</v>
      </c>
      <c r="E32" s="13" t="s">
        <v>633</v>
      </c>
      <c r="F32" s="14" t="s">
        <v>61</v>
      </c>
      <c r="G32" s="13" t="s">
        <v>610</v>
      </c>
      <c r="H32" s="14" t="s">
        <v>60</v>
      </c>
      <c r="I32" s="12" t="str">
        <f t="shared" si="4"/>
        <v>"arip.attachment.flexible.name": "§dARIP | \"灵活\" 臂箍兼偏力装置",</v>
      </c>
      <c r="J32" s="12" t="str">
        <f t="shared" si="5"/>
        <v>"arip.attachment.flexible.desc": "AstralLin独家设计，以此重现灵活机动；\n臂箍组件会自适应地提供最佳化稳定性与指向性，同时确保行动不受限，\n而延伸出来的偏力组件会偏转受力方向，使得重量似乎减少些许。",</v>
      </c>
      <c r="K32" s="12" t="str">
        <f t="shared" si="6"/>
        <v>"arip.attachment.flexible.name": "§dARIP | \"Flexible\" Brace Stabilizer",</v>
      </c>
      <c r="L32" s="12" t="str">
        <f t="shared" si="7"/>
        <v>"arip.attachment.flexible.desc": "AstralLin exclusive design.\nReproduce flexible maneuverability.",</v>
      </c>
    </row>
    <row r="33" spans="1:12" x14ac:dyDescent="0.2">
      <c r="A33" s="12" t="s">
        <v>518</v>
      </c>
      <c r="B33" s="12" t="s">
        <v>524</v>
      </c>
      <c r="C33" s="12" t="s">
        <v>62</v>
      </c>
      <c r="D33" s="42" t="s">
        <v>531</v>
      </c>
      <c r="E33" s="14" t="s">
        <v>634</v>
      </c>
      <c r="F33" s="14" t="s">
        <v>64</v>
      </c>
      <c r="G33" s="14" t="s">
        <v>611</v>
      </c>
      <c r="H33" s="14" t="s">
        <v>63</v>
      </c>
      <c r="I33" s="12" t="str">
        <f t="shared" si="4"/>
        <v>"arip.attachment.coercion.name": "§dARIP | \"制压四野\" 特化弹种及扩容供弹具",</v>
      </c>
      <c r="J33" s="12" t="str">
        <f t="shared" ref="J33:J65" si="8">""""&amp;A33&amp;"."&amp;B33&amp;"."&amp;C33&amp;".desc"": """&amp;F33&amp;""","</f>
        <v>"arip.attachment.coercion.desc": "AstralLin独家设计，以此强势制压宇内，令诸来犯四野咸服。\n超越级别的颠覆性升级件，为您带来无与伦比的清理体验。\n强装超坚穿甲高爆燃烧弹搭配最大扩容，伟力，无需多言。",</v>
      </c>
      <c r="K33" s="12" t="str">
        <f t="shared" ref="K33:K65" si="9">""""&amp;A33&amp;"."&amp;B33&amp;"."&amp;C33&amp;".name"": """&amp;D33&amp;G33&amp;""","</f>
        <v>"arip.attachment.coercion.name": "§dARIP | \"Coercion\" Hyper AmmoMod &amp; ExtMag",</v>
      </c>
      <c r="L33" s="12" t="str">
        <f t="shared" ref="L33:L65" si="10">""""&amp;A33&amp;"."&amp;B33&amp;"."&amp;C33&amp;".desc"": """&amp;H33&amp;""","</f>
        <v>"arip.attachment.coercion.desc": "AstralLin exclusive design.\nClaim the coercion through the world.",</v>
      </c>
    </row>
    <row r="34" spans="1:12" x14ac:dyDescent="0.2">
      <c r="A34" s="12" t="s">
        <v>518</v>
      </c>
      <c r="B34" s="12" t="s">
        <v>524</v>
      </c>
      <c r="C34" s="12" t="s">
        <v>65</v>
      </c>
      <c r="D34" s="42" t="s">
        <v>531</v>
      </c>
      <c r="E34" s="14" t="s">
        <v>635</v>
      </c>
      <c r="F34" s="14" t="s">
        <v>67</v>
      </c>
      <c r="G34" s="14" t="s">
        <v>612</v>
      </c>
      <c r="H34" s="14" t="s">
        <v>66</v>
      </c>
      <c r="I34" s="12" t="str">
        <f t="shared" si="4"/>
        <v>"arip.attachment.open.name": "§dARIP | \"开放\" 全息衍射瞄具",</v>
      </c>
      <c r="J34" s="12" t="str">
        <f t="shared" si="8"/>
        <v>"arip.attachment.open.desc": "AstralLin独家设计，以此拓展开放边疆；\n采用微缩的棱镜与光栅形成光学通路，包含于轻盈却坚固的半包框架之中，\n主镜面经过特殊处理，无需顾虑破损之虞，提供极致的开放式明亮准星。",</v>
      </c>
      <c r="K34" s="12" t="str">
        <f t="shared" si="9"/>
        <v>"arip.attachment.open.name": "§dARIP | \"Open\" Holographic Sight",</v>
      </c>
      <c r="L34" s="12" t="str">
        <f t="shared" si="10"/>
        <v>"arip.attachment.open.desc": "AstralLin exclusive design.\nExpand the open frontier.",</v>
      </c>
    </row>
    <row r="35" spans="1:12" x14ac:dyDescent="0.2">
      <c r="A35" s="12" t="s">
        <v>518</v>
      </c>
      <c r="B35" s="12" t="s">
        <v>524</v>
      </c>
      <c r="C35" s="12" t="s">
        <v>68</v>
      </c>
      <c r="D35" s="42" t="s">
        <v>531</v>
      </c>
      <c r="E35" s="14" t="s">
        <v>636</v>
      </c>
      <c r="F35" s="14" t="s">
        <v>69</v>
      </c>
      <c r="G35" s="14" t="s">
        <v>613</v>
      </c>
      <c r="H35" s="14" t="s">
        <v>66</v>
      </c>
      <c r="I35" s="12" t="str">
        <f t="shared" si="4"/>
        <v>"arip.attachment.openz.name": "§dARIP | \"开放·瞭望\" 全息衍射瞄具及增倍镜组 (需要特定光影)",</v>
      </c>
      <c r="J35" s="12" t="str">
        <f t="shared" si="8"/>
        <v>"arip.attachment.openz.desc": "AstralLin独家设计，以此拓展开放边疆；\n采用微缩的棱镜与光栅形成光学通路，包含于轻盈却坚固的半包框架之中，\n主镜面经过特殊处理，无需顾虑破损之虞，提供极致的开放式明亮准星。\n额外增设主动曝光元件，可能需要用户换用光影。",</v>
      </c>
      <c r="K35" s="12" t="str">
        <f t="shared" si="9"/>
        <v>"arip.attachment.openz.name": "§dARIP | \"Open Z\" Holographic Scope (specific shader required)",</v>
      </c>
      <c r="L35" s="12" t="str">
        <f t="shared" si="10"/>
        <v>"arip.attachment.openz.desc": "AstralLin exclusive design.\nExpand the open frontier.",</v>
      </c>
    </row>
    <row r="36" spans="1:12" x14ac:dyDescent="0.2">
      <c r="A36" s="12" t="s">
        <v>518</v>
      </c>
      <c r="B36" s="12" t="s">
        <v>524</v>
      </c>
      <c r="C36" s="12" t="s">
        <v>70</v>
      </c>
      <c r="D36" s="42" t="s">
        <v>531</v>
      </c>
      <c r="E36" s="14" t="s">
        <v>637</v>
      </c>
      <c r="F36" s="14" t="s">
        <v>72</v>
      </c>
      <c r="G36" s="14" t="s">
        <v>614</v>
      </c>
      <c r="H36" s="14" t="s">
        <v>71</v>
      </c>
      <c r="I36" s="12" t="str">
        <f t="shared" si="4"/>
        <v>"arip.attachment.sangfroid.name": "§dARIP | \"镇定\" 复合前握把",</v>
      </c>
      <c r="J36" s="12" t="str">
        <f t="shared" si="8"/>
        <v>"arip.attachment.sangfroid.desc": "AstralLin独家设计，以此凝集镇定意志；\n以粗方的U型臂为主体，集成了多向导轨、垂直握把和分体可伸缩折叠的两脚架，\n提供优秀的稳定能力，还具有很高的拓展性。",</v>
      </c>
      <c r="K36" s="12" t="str">
        <f t="shared" si="9"/>
        <v>"arip.attachment.sangfroid.name": "§dARIP | \"Sangfroid\" Complex Foregrip",</v>
      </c>
      <c r="L36" s="12" t="str">
        <f t="shared" si="10"/>
        <v>"arip.attachment.sangfroid.desc": "AstralLin exclusive design.\nGather the will of sangfroid.",</v>
      </c>
    </row>
    <row r="37" spans="1:12" x14ac:dyDescent="0.2">
      <c r="A37" s="12" t="s">
        <v>518</v>
      </c>
      <c r="B37" s="12" t="s">
        <v>524</v>
      </c>
      <c r="C37" s="12" t="s">
        <v>73</v>
      </c>
      <c r="D37" s="42" t="s">
        <v>531</v>
      </c>
      <c r="E37" s="14" t="s">
        <v>638</v>
      </c>
      <c r="F37" s="14" t="s">
        <v>957</v>
      </c>
      <c r="G37" s="14" t="s">
        <v>615</v>
      </c>
      <c r="H37" s="14" t="s">
        <v>71</v>
      </c>
      <c r="I37" s="12" t="str">
        <f t="shared" si="4"/>
        <v>"arip.attachment.sangfroid_shield.name": "§dARIP | \"镇定·盘踞\" 复合前握把 附加盾牌",</v>
      </c>
      <c r="J37" s="12" t="str">
        <f t="shared" si="8"/>
        <v>"arip.attachment.sangfroid_shield.desc": "AstralLin独家设计，以此凝集镇定意志；\n以粗方的U型臂为主体，集成了多向导轨、垂直握把和分体可伸缩折叠的两脚架，\n提供优秀的稳定能力，还具有很高的拓展性。\n此外，额外追加了三块连接臂上的防弹盾牌，以及一块透明的防弹玻璃。\n很遗憾的是，现在这些东西除了加重你的武器之外毫无用处。",</v>
      </c>
      <c r="K37" s="12" t="str">
        <f t="shared" si="9"/>
        <v>"arip.attachment.sangfroid_shield.name": "§dARIP | \"Sangfroid\" Complex Foregrip (Added on: Ballistic-proof Shield)",</v>
      </c>
      <c r="L37" s="12" t="str">
        <f t="shared" si="10"/>
        <v>"arip.attachment.sangfroid_shield.desc": "AstralLin exclusive design.\nGather the will of sangfroid.",</v>
      </c>
    </row>
    <row r="38" spans="1:12" x14ac:dyDescent="0.2">
      <c r="A38" s="12" t="s">
        <v>519</v>
      </c>
      <c r="B38" s="12" t="s">
        <v>524</v>
      </c>
      <c r="C38" s="12" t="s">
        <v>936</v>
      </c>
      <c r="D38" s="39" t="s">
        <v>1084</v>
      </c>
      <c r="E38" s="12" t="s">
        <v>934</v>
      </c>
      <c r="F38" s="12" t="s">
        <v>935</v>
      </c>
      <c r="G38" s="12" t="s">
        <v>933</v>
      </c>
      <c r="H38" s="12" t="s">
        <v>1008</v>
      </c>
      <c r="I38" s="12" t="str">
        <f t="shared" si="4"/>
        <v>"atea.attachment.bayonet_usm6.name": "§e哥伦布米尔帕 | M6 1962年制 剑形刺刀",</v>
      </c>
      <c r="J38" s="12" t="str">
        <f t="shared" si="8"/>
        <v>"atea.attachment.bayonet_usm6.desc": "产自美利坚合众国 Columbus Milpar and Manufacturing Co. ，\nM14系列的配用款式，",</v>
      </c>
      <c r="K38" s="12" t="str">
        <f t="shared" si="9"/>
        <v>"atea.attachment.bayonet_usm6.name": "§eColumbus Milpar and Manufacturing Co. | M6 1962 Bayonet",</v>
      </c>
      <c r="L38" s="12" t="str">
        <f t="shared" si="10"/>
        <v>"atea.attachment.bayonet_usm6.desc": "...\n",</v>
      </c>
    </row>
    <row r="39" spans="1:12" x14ac:dyDescent="0.2">
      <c r="A39" s="12" t="s">
        <v>519</v>
      </c>
      <c r="B39" s="12" t="s">
        <v>524</v>
      </c>
      <c r="C39" s="12" t="s">
        <v>937</v>
      </c>
      <c r="D39" s="39" t="s">
        <v>1084</v>
      </c>
      <c r="E39" s="12" t="s">
        <v>931</v>
      </c>
      <c r="F39" s="14" t="s">
        <v>914</v>
      </c>
      <c r="G39" s="12" t="s">
        <v>932</v>
      </c>
      <c r="H39" s="12" t="s">
        <v>1008</v>
      </c>
      <c r="I39" s="12" t="str">
        <f t="shared" si="4"/>
        <v>"atea.attachment.bayonet_usm7.name": "§e鲍尔军械 | M7 1969年制 剑形刺刀",</v>
      </c>
      <c r="J39" s="12" t="str">
        <f t="shared" si="8"/>
        <v>"atea.attachment.bayonet_usm7.desc": "产自美利坚合众国 Bauer Ordnance Corp. ，\nM16系列的配用款式，M4也可配装，\n继承前辈的直刃外形，功能仅限于刺，\n需要搭配消焰器与有刺刀座的导气箍使用。",</v>
      </c>
      <c r="K39" s="12" t="str">
        <f t="shared" si="9"/>
        <v>"atea.attachment.bayonet_usm7.name": "§eBauer Ordnance Corp. | M7 1969 Bayonet",</v>
      </c>
      <c r="L39" s="12" t="str">
        <f t="shared" si="10"/>
        <v>"atea.attachment.bayonet_usm7.desc": "...\n",</v>
      </c>
    </row>
    <row r="40" spans="1:12" x14ac:dyDescent="0.2">
      <c r="A40" s="12" t="s">
        <v>519</v>
      </c>
      <c r="B40" s="12" t="s">
        <v>524</v>
      </c>
      <c r="C40" s="12" t="s">
        <v>942</v>
      </c>
      <c r="D40" s="39" t="s">
        <v>1084</v>
      </c>
      <c r="E40" s="12" t="s">
        <v>940</v>
      </c>
      <c r="F40" s="14" t="s">
        <v>941</v>
      </c>
      <c r="G40" s="12" t="s">
        <v>938</v>
      </c>
      <c r="H40" s="12" t="s">
        <v>939</v>
      </c>
      <c r="I40" s="12" t="str">
        <f t="shared" si="4"/>
        <v>"atea.attachment.bayonet_usm9_bcn.name": "§e兰凯 | M9 2004年制 多功能刺刀 (BCN 十周年)",</v>
      </c>
      <c r="J40" s="12" t="str">
        <f t="shared" si="8"/>
        <v>"atea.attachment.bayonet_usm9_bcn.desc": "产自美利坚合众国 Lan-Cay，\nM4系列的配用款式，M16也可配装，\n特别的，为K98k刺刀收藏家网络成立十周年重新设计并极为限量地生产。",</v>
      </c>
      <c r="K40" s="12" t="str">
        <f t="shared" si="9"/>
        <v>"atea.attachment.bayonet_usm9_bcn.name": "§eLan-Cay | M9 2004 Bayonet (BCN's 10th Anniversary)",</v>
      </c>
      <c r="L40" s="12" t="str">
        <f t="shared" si="10"/>
        <v>"atea.attachment.bayonet_usm9_bcn.desc": "Privately-commissioned in 2004 by the 98k Bayonet Collector's Network (BCN) to commemorate the organization's 10th Anniversary.",</v>
      </c>
    </row>
    <row r="41" spans="1:12" x14ac:dyDescent="0.2">
      <c r="A41" s="12" t="s">
        <v>519</v>
      </c>
      <c r="B41" s="12" t="s">
        <v>524</v>
      </c>
      <c r="C41" s="12" t="s">
        <v>81</v>
      </c>
      <c r="D41" s="39" t="s">
        <v>1084</v>
      </c>
      <c r="E41" s="14" t="s">
        <v>908</v>
      </c>
      <c r="F41" s="14" t="s">
        <v>433</v>
      </c>
      <c r="G41" s="14" t="s">
        <v>913</v>
      </c>
      <c r="H41" s="14" t="s">
        <v>82</v>
      </c>
      <c r="I41" s="12" t="str">
        <f t="shared" si="4"/>
        <v>"atea.attachment.bayonet_sks_blade.name": "§e图拉 | SKS-45配用 剑形刺刀",</v>
      </c>
      <c r="J41" s="12" t="str">
        <f t="shared" si="8"/>
        <v>"atea.attachment.bayonet_sks_blade.desc": "产自苏维埃共和国联盟 Tula 国营兵工厂，\n延续经典的以长直刃为主的刺刀款式，不用时可以折叠。",</v>
      </c>
      <c r="K41" s="12" t="str">
        <f t="shared" si="9"/>
        <v>"atea.attachment.bayonet_sks_blade.name": "§eTula | SKS-45 Blade Bayonet",</v>
      </c>
      <c r="L41" s="12" t="str">
        <f t="shared" si="10"/>
        <v>"atea.attachment.bayonet_sks_blade.desc": "It continues the classic bayonet style with a long straight blade, \nwhich can be folded when not in use.",</v>
      </c>
    </row>
    <row r="42" spans="1:12" x14ac:dyDescent="0.2">
      <c r="A42" s="12" t="s">
        <v>519</v>
      </c>
      <c r="B42" s="12" t="s">
        <v>524</v>
      </c>
      <c r="C42" s="12" t="s">
        <v>74</v>
      </c>
      <c r="D42" s="39" t="s">
        <v>1084</v>
      </c>
      <c r="E42" s="14" t="s">
        <v>909</v>
      </c>
      <c r="F42" s="14" t="s">
        <v>431</v>
      </c>
      <c r="G42" s="14" t="s">
        <v>535</v>
      </c>
      <c r="H42" s="14" t="s">
        <v>75</v>
      </c>
      <c r="I42" s="12" t="str">
        <f t="shared" si="4"/>
        <v>"atea.attachment.bayonet_6kh2.name": "§e图拉 | «6Kh2» 1955年制 剑形刺刀",</v>
      </c>
      <c r="J42" s="12" t="str">
        <f t="shared" si="8"/>
        <v>"atea.attachment.bayonet_6kh2.desc": "产自苏维埃共和国联盟 Tula 国营兵工厂，\nAK枪族中可考据的最早的刺刀，仅能适用于AK-47第三型，\n由SKS剑形刺刀演化而来，结构简单，功能以刺为主。",</v>
      </c>
      <c r="K42" s="12" t="str">
        <f t="shared" si="9"/>
        <v>"atea.attachment.bayonet_6kh2.name": "§eTula | «6Kh2» 1955 Bayonet",</v>
      </c>
      <c r="L42" s="12" t="str">
        <f t="shared" si="10"/>
        <v>"atea.attachment.bayonet_6kh2.desc": "The earliest bayonet that can be traced back to the AK family, \nevolved from the SKS sword-shaped bayonet.",</v>
      </c>
    </row>
    <row r="43" spans="1:12" x14ac:dyDescent="0.2">
      <c r="A43" s="12" t="s">
        <v>519</v>
      </c>
      <c r="B43" s="12" t="s">
        <v>524</v>
      </c>
      <c r="C43" s="12" t="s">
        <v>76</v>
      </c>
      <c r="D43" s="39" t="s">
        <v>1084</v>
      </c>
      <c r="E43" s="14" t="s">
        <v>910</v>
      </c>
      <c r="F43" s="14" t="s">
        <v>432</v>
      </c>
      <c r="G43" s="14" t="s">
        <v>642</v>
      </c>
      <c r="H43" s="14" t="s">
        <v>77</v>
      </c>
      <c r="I43" s="12" t="str">
        <f t="shared" si="4"/>
        <v>"atea.attachment.bayonet_6kh4.name": "§e伊热夫斯克 | «6Kh4» 1972年制 多功能刺刀",</v>
      </c>
      <c r="J43" s="12" t="str">
        <f t="shared" si="8"/>
        <v>"atea.attachment.bayonet_6kh4.desc": "产自苏维埃共和国联盟 Izhevsk 国营兵工厂，\nAKM后期型的配用款式，由6Kh3略微改进而来，\n结构更简单、重量更轻，但是保持住了多功能刺刀该有的功能，\n和刀鞘合用可充当铁丝剪。",</v>
      </c>
      <c r="K43" s="12" t="str">
        <f t="shared" si="9"/>
        <v>"atea.attachment.bayonet_6kh4.name": "§eIzhevsk | «6Kh4» 1972 Bayonet",</v>
      </c>
      <c r="L43" s="12" t="str">
        <f t="shared" si="10"/>
        <v>"atea.attachment.bayonet_6kh4.desc": "The structure is simpler and the weight is lighter, \nbut it retains the functions of a multi-functional bayonet \nand can be used as a wire cutter when used with the scabbard.",</v>
      </c>
    </row>
    <row r="44" spans="1:12" x14ac:dyDescent="0.2">
      <c r="A44" s="12" t="s">
        <v>519</v>
      </c>
      <c r="B44" s="12" t="s">
        <v>524</v>
      </c>
      <c r="C44" s="12" t="s">
        <v>78</v>
      </c>
      <c r="D44" s="39" t="s">
        <v>1084</v>
      </c>
      <c r="E44" s="14" t="s">
        <v>911</v>
      </c>
      <c r="F44" s="14" t="s">
        <v>434</v>
      </c>
      <c r="G44" s="14" t="s">
        <v>643</v>
      </c>
      <c r="H44" s="14" t="s">
        <v>79</v>
      </c>
      <c r="I44" s="12" t="str">
        <f t="shared" si="4"/>
        <v>"atea.attachment.bayonet_6kh5.name": "§e伊孜玛什 | «6Kh5» 1991年制 多功能刺刀 (安装于: AK-100 原厂制退器)",</v>
      </c>
      <c r="J44" s="12" t="str">
        <f t="shared" si="8"/>
        <v>"atea.attachment.bayonet_6kh5.desc": "产自俄罗斯联邦 Izhmash，\nAK-74M及其同伴的配用款式，\n握柄有防滑槽，更加符合人体工学，可用作匕首，\n九一年款回归了刀鞘固定孔，但同年赤色联盟也最终倒塌。",</v>
      </c>
      <c r="K44" s="12" t="str">
        <f t="shared" si="9"/>
        <v>"atea.attachment.bayonet_6kh5.name": "§eIzhmash | «6Kh5» 1991 Bayonet",</v>
      </c>
      <c r="L44" s="12" t="str">
        <f t="shared" si="10"/>
        <v>"atea.attachment.bayonet_6kh5.desc": "The handle has anti slip protrusions, \nwhich are more ergonomic and can be used as a dagger, \nthe 1991 model year has returned with a fixed hole for the scabbard.",</v>
      </c>
    </row>
    <row r="45" spans="1:12" x14ac:dyDescent="0.2">
      <c r="A45" s="12" t="s">
        <v>519</v>
      </c>
      <c r="B45" s="12" t="s">
        <v>524</v>
      </c>
      <c r="C45" s="12" t="s">
        <v>80</v>
      </c>
      <c r="D45" s="39" t="s">
        <v>1084</v>
      </c>
      <c r="E45" s="12" t="s">
        <v>912</v>
      </c>
      <c r="F45" s="14" t="s">
        <v>435</v>
      </c>
      <c r="G45" s="12" t="s">
        <v>644</v>
      </c>
      <c r="H45" s="12" t="s">
        <v>1008</v>
      </c>
      <c r="I45" s="12" t="str">
        <f t="shared" si="4"/>
        <v>"atea.attachment.bayonet_6kh9.name": "§eKAMPO | ShN-2 «6Kh9-1» 多功能刺刀 (安装于: AK-12M1 原厂制退器)",</v>
      </c>
      <c r="J45" s="12" t="str">
        <f t="shared" si="8"/>
        <v>"atea.attachment.bayonet_6kh9.desc": "产自俄罗斯联邦 KAMPO，\n与AK-12等共处“勇士”计划之中，\n比较起前辈，取消了背刃上的割齿，\n刃身更加锋利，握柄更加优秀，可兼作战斗刀之用。",</v>
      </c>
      <c r="K45" s="12" t="str">
        <f t="shared" si="9"/>
        <v>"atea.attachment.bayonet_6kh9.name": "§eKAMPO | ShN-2 «6Kh9-1» Bayonet",</v>
      </c>
      <c r="L45" s="12" t="str">
        <f t="shared" si="10"/>
        <v>"atea.attachment.bayonet_6kh9.desc": "...\n",</v>
      </c>
    </row>
    <row r="46" spans="1:12" x14ac:dyDescent="0.2">
      <c r="A46" s="12" t="s">
        <v>519</v>
      </c>
      <c r="B46" s="12" t="s">
        <v>524</v>
      </c>
      <c r="C46" s="12" t="s">
        <v>83</v>
      </c>
      <c r="D46" s="39" t="s">
        <v>1084</v>
      </c>
      <c r="E46" s="14" t="s">
        <v>649</v>
      </c>
      <c r="F46" s="14" t="s">
        <v>436</v>
      </c>
      <c r="G46" s="14" t="s">
        <v>645</v>
      </c>
      <c r="H46" s="14" t="s">
        <v>84</v>
      </c>
      <c r="I46" s="12" t="str">
        <f t="shared" si="4"/>
        <v>"atea.attachment.buttstock_pt1.name": "§e泽宁特 | PT-1 功能枪托",</v>
      </c>
      <c r="J46" s="12" t="str">
        <f t="shared" si="8"/>
        <v>"atea.attachment.buttstock_pt1.desc": "产自俄罗斯联邦 Zenit Co. ，为AK枪族设计，\n钢材铣削而成，骨架样式，可折叠、可伸缩、可调托腮板，\n在AK枪族改装品中蔚为经典。",</v>
      </c>
      <c r="K46" s="12" t="str">
        <f t="shared" si="9"/>
        <v>"atea.attachment.buttstock_pt1.name": "§eZenit | PT-1 Telescopic Buttstock",</v>
      </c>
      <c r="L46" s="12" t="str">
        <f t="shared" si="10"/>
        <v>"atea.attachment.buttstock_pt1.desc": "Made of steel milling, with a skeleton style, adjustable cheek pad, foldable and stretchable, \nit is a classic among AK modified products.",</v>
      </c>
    </row>
    <row r="47" spans="1:12" x14ac:dyDescent="0.2">
      <c r="A47" s="12" t="s">
        <v>519</v>
      </c>
      <c r="B47" s="12" t="s">
        <v>524</v>
      </c>
      <c r="C47" s="12" t="s">
        <v>85</v>
      </c>
      <c r="D47" s="39" t="s">
        <v>1084</v>
      </c>
      <c r="E47" s="14" t="s">
        <v>650</v>
      </c>
      <c r="F47" s="14" t="s">
        <v>437</v>
      </c>
      <c r="G47" s="14" t="s">
        <v>646</v>
      </c>
      <c r="H47" s="14" t="s">
        <v>86</v>
      </c>
      <c r="I47" s="12" t="str">
        <f t="shared" si="4"/>
        <v>"atea.attachment.buttstock_pt1s.name": "§e泽宁特 | PT-1S 功能枪托 (延展配置)",</v>
      </c>
      <c r="J47" s="12" t="str">
        <f t="shared" si="8"/>
        <v>"atea.attachment.buttstock_pt1s.desc": "产自俄罗斯联邦 Zenit Co. ，为AK枪族设计，\n比PT-1在保有功能性的前提下更长，\n而且还能伸长得更远。",</v>
      </c>
      <c r="K47" s="12" t="str">
        <f t="shared" si="9"/>
        <v>"atea.attachment.buttstock_pt1s.name": "§eZenit | PT-1S Telescopic Buttstock (Extended)",</v>
      </c>
      <c r="L47" s="12" t="str">
        <f t="shared" si="10"/>
        <v>"atea.attachment.buttstock_pt1s.desc": "Longer than PT-1 while maintaining functionality, and able to extend further.",</v>
      </c>
    </row>
    <row r="48" spans="1:12" x14ac:dyDescent="0.2">
      <c r="A48" s="12" t="s">
        <v>519</v>
      </c>
      <c r="B48" s="12" t="s">
        <v>524</v>
      </c>
      <c r="C48" s="12" t="s">
        <v>87</v>
      </c>
      <c r="D48" s="39" t="s">
        <v>1084</v>
      </c>
      <c r="E48" s="14" t="s">
        <v>651</v>
      </c>
      <c r="F48" s="14" t="s">
        <v>438</v>
      </c>
      <c r="G48" s="14" t="s">
        <v>647</v>
      </c>
      <c r="H48" s="14" t="s">
        <v>88</v>
      </c>
      <c r="I48" s="12" t="str">
        <f t="shared" si="4"/>
        <v>"atea.attachment.buttstock_pt3.name": "§e泽宁特 | PT-3 功能枪托",</v>
      </c>
      <c r="J48" s="12" t="str">
        <f t="shared" si="8"/>
        <v>"atea.attachment.buttstock_pt3.desc": "产自俄罗斯联邦 Zenit Co. ，为AK枪族设计，\n管状主体，还有着大块的橡胶抵肩垫和橡胶托颊垫，\n更轻、更舒适。",</v>
      </c>
      <c r="K48" s="12" t="str">
        <f t="shared" si="9"/>
        <v>"atea.attachment.buttstock_pt3.name": "§eZenit | PT-3 Telescopic Buttstock",</v>
      </c>
      <c r="L48" s="12" t="str">
        <f t="shared" si="10"/>
        <v>"atea.attachment.buttstock_pt3.desc": "The tubular body is equipped with large rubber shoulder pads and cheek pads, \nmaking it lighter and more comfortable.",</v>
      </c>
    </row>
    <row r="49" spans="1:12" x14ac:dyDescent="0.2">
      <c r="A49" s="12" t="s">
        <v>519</v>
      </c>
      <c r="B49" s="12" t="s">
        <v>524</v>
      </c>
      <c r="C49" s="12" t="s">
        <v>89</v>
      </c>
      <c r="D49" s="39" t="s">
        <v>1084</v>
      </c>
      <c r="E49" s="14" t="s">
        <v>652</v>
      </c>
      <c r="F49" s="14" t="s">
        <v>439</v>
      </c>
      <c r="G49" s="14" t="s">
        <v>648</v>
      </c>
      <c r="H49" s="14" t="s">
        <v>90</v>
      </c>
      <c r="I49" s="12" t="str">
        <f t="shared" si="4"/>
        <v>"atea.attachment.buttstock_pt3s.name": "§e泽宁特 | PT-3S 功能枪托 (延展配置)",</v>
      </c>
      <c r="J49" s="12" t="str">
        <f t="shared" si="8"/>
        <v>"atea.attachment.buttstock_pt3s.desc": "产自俄罗斯联邦 Zenit Co. ，为AK枪族设计，\n比PT-3在保有功能性的前提下更长，\n而且还能伸长得更远。",</v>
      </c>
      <c r="K49" s="12" t="str">
        <f t="shared" si="9"/>
        <v>"atea.attachment.buttstock_pt3s.name": "§eZenit | PT-3S Telescopic Buttstock (Extended)",</v>
      </c>
      <c r="L49" s="12" t="str">
        <f t="shared" si="10"/>
        <v>"atea.attachment.buttstock_pt3s.desc": "Longer than PT-3 while maintaining functionality, and able to extend further.",</v>
      </c>
    </row>
    <row r="50" spans="1:12" x14ac:dyDescent="0.2">
      <c r="A50" s="12" t="s">
        <v>519</v>
      </c>
      <c r="B50" s="12" t="s">
        <v>524</v>
      </c>
      <c r="C50" s="12" t="s">
        <v>91</v>
      </c>
      <c r="D50" s="39" t="s">
        <v>1084</v>
      </c>
      <c r="E50" s="14" t="s">
        <v>653</v>
      </c>
      <c r="F50" s="14" t="s">
        <v>440</v>
      </c>
      <c r="G50" s="14" t="s">
        <v>1098</v>
      </c>
      <c r="H50" s="14" t="s">
        <v>92</v>
      </c>
      <c r="I50" s="12" t="str">
        <f t="shared" si="4"/>
        <v>"atea.attachment.buttstock_zhukovs.name": "§e马盖普 | \"朱可夫\"-S 功能枪托",</v>
      </c>
      <c r="J50" s="12" t="str">
        <f t="shared" si="8"/>
        <v>"atea.attachment.buttstock_zhukovs.desc": "产自美利坚合众国 Magpul，为旧款AK枪族设计，\n不折不扣的现代AK折叠枪托，\n以可折叠伸缩功能摒弃传统AK枪托的缺点。\n重新定义了AK平台的人机工学界面。",</v>
      </c>
      <c r="K50" s="12" t="str">
        <f t="shared" si="9"/>
        <v>"atea.attachment.buttstock_zhukovs.name": "§eMagpul | Zhukov-S Buttstock",</v>
      </c>
      <c r="L50" s="12" t="str">
        <f t="shared" si="10"/>
        <v>"atea.attachment.buttstock_zhukovs.desc": "The no-compromise folding stock for the modern AK.",</v>
      </c>
    </row>
    <row r="51" spans="1:12" x14ac:dyDescent="0.2">
      <c r="A51" s="12" t="s">
        <v>519</v>
      </c>
      <c r="B51" s="12" t="s">
        <v>524</v>
      </c>
      <c r="C51" s="12" t="s">
        <v>93</v>
      </c>
      <c r="D51" s="39" t="s">
        <v>540</v>
      </c>
      <c r="E51" s="16" t="s">
        <v>654</v>
      </c>
      <c r="F51" s="14" t="s">
        <v>441</v>
      </c>
      <c r="G51" s="16" t="s">
        <v>561</v>
      </c>
      <c r="H51" s="12" t="s">
        <v>1008</v>
      </c>
      <c r="I51" s="12" t="str">
        <f t="shared" si="4"/>
        <v>"atea.attachment.buttstock_cobra.name": "§eFAB防务 | \"眼镜蛇\" 可折叠枪托 (规格: 格洛克)",</v>
      </c>
      <c r="J51" s="12" t="str">
        <f t="shared" si="8"/>
        <v>"atea.attachment.buttstock_cobra.desc": "产自以色列国 FAB Defense，\n为格洛克手枪设计，\n可折叠且可伸缩，构型极具特色，在保持轻盈带来的优秀机动性的同时也大大提升了射击稳定性。",</v>
      </c>
      <c r="K51" s="12" t="str">
        <f t="shared" si="9"/>
        <v>"atea.attachment.buttstock_cobra.name": "§eFAB Defense | Cobra Foldable Buttstock",</v>
      </c>
      <c r="L51" s="12" t="str">
        <f t="shared" si="10"/>
        <v>"atea.attachment.buttstock_cobra.desc": "...\n",</v>
      </c>
    </row>
    <row r="52" spans="1:12" x14ac:dyDescent="0.2">
      <c r="A52" s="12" t="s">
        <v>519</v>
      </c>
      <c r="B52" s="12" t="s">
        <v>524</v>
      </c>
      <c r="C52" s="12" t="s">
        <v>94</v>
      </c>
      <c r="D52" s="39" t="s">
        <v>540</v>
      </c>
      <c r="E52" s="14" t="s">
        <v>655</v>
      </c>
      <c r="F52" s="14" t="s">
        <v>442</v>
      </c>
      <c r="G52" s="14" t="s">
        <v>562</v>
      </c>
      <c r="H52" s="14" t="s">
        <v>95</v>
      </c>
      <c r="I52" s="12" t="str">
        <f t="shared" si="4"/>
        <v>"atea.attachment.buttstock_ambidextrous.name": "§e短剑 | \"向量\" 第2.1代 \"灵巧\" 功能枪托",</v>
      </c>
      <c r="J52" s="12" t="str">
        <f t="shared" si="8"/>
        <v>"atea.attachment.buttstock_ambidextrous.desc": "产自美利坚合众国 Kriss，\nVector Gen2.1 的专属折叠枪托解决方案，\n管状主体、双向折叠铰接和三段伸缩带来轻盈的重量和丰富的功能性。",</v>
      </c>
      <c r="K52" s="12" t="str">
        <f t="shared" si="9"/>
        <v>"atea.attachment.buttstock_ambidextrous.name": "§eKriss | Ambidextrous Folding Buttstock",</v>
      </c>
      <c r="L52" s="12" t="str">
        <f t="shared" si="10"/>
        <v>"atea.attachment.buttstock_ambidextrous.desc": "Feature an integrated hinge that can be configured to \nallow the stock to fold to either the right or left.",</v>
      </c>
    </row>
    <row r="53" spans="1:12" x14ac:dyDescent="0.2">
      <c r="A53" s="12" t="s">
        <v>519</v>
      </c>
      <c r="B53" s="12" t="s">
        <v>524</v>
      </c>
      <c r="C53" s="12" t="s">
        <v>921</v>
      </c>
      <c r="D53" s="39" t="s">
        <v>540</v>
      </c>
      <c r="E53" s="14" t="s">
        <v>1120</v>
      </c>
      <c r="F53" s="14" t="s">
        <v>1111</v>
      </c>
      <c r="G53" s="14" t="s">
        <v>1109</v>
      </c>
      <c r="H53" s="14" t="s">
        <v>1116</v>
      </c>
      <c r="I53" s="12" t="str">
        <f t="shared" si="4"/>
        <v>"atea.attachment.buttstock_mxm_exc.name": "§e马克西姆防务 | CQB EXC 缓冲组件与臂箍 (延展配置)",</v>
      </c>
      <c r="J53" s="12" t="str">
        <f t="shared" si="8"/>
        <v>"atea.attachment.buttstock_mxm_exc.desc": "产自美利坚合众国 Maxim Defense，\n曾经少量生产的奇异变体枪托，现已停产，\n没有设计抵肩部分，而且不要用它抵肩！",</v>
      </c>
      <c r="K53" s="12" t="str">
        <f t="shared" si="9"/>
        <v>"atea.attachment.buttstock_mxm_exc.name": "§eMaxim Defense | CQB EXC Brace (Extended)",</v>
      </c>
      <c r="L53" s="12" t="str">
        <f t="shared" si="10"/>
        <v>"atea.attachment.buttstock_mxm_exc.desc": "The strange variant stock, which was once produced in small quantities, \nIt does not have a shoulder rest design and should not be used for shoulder rest!",</v>
      </c>
    </row>
    <row r="54" spans="1:12" x14ac:dyDescent="0.2">
      <c r="A54" s="12" t="s">
        <v>519</v>
      </c>
      <c r="B54" s="12" t="s">
        <v>524</v>
      </c>
      <c r="C54" s="12" t="s">
        <v>1106</v>
      </c>
      <c r="D54" s="39" t="s">
        <v>540</v>
      </c>
      <c r="E54" s="14" t="s">
        <v>1107</v>
      </c>
      <c r="F54" s="14" t="s">
        <v>1112</v>
      </c>
      <c r="G54" s="14" t="s">
        <v>1110</v>
      </c>
      <c r="H54" s="14" t="s">
        <v>1117</v>
      </c>
      <c r="I54" s="12" t="str">
        <f t="shared" ref="I54" si="11">""""&amp;A54&amp;"."&amp;B54&amp;"."&amp;C54&amp;".name"": """&amp;D54&amp;E54&amp;""","</f>
        <v>"atea.attachment.buttstock_mxm_ccb.name": "§e马克西姆防务 | CCB 缓冲组件与臂箍 (延展配置)",</v>
      </c>
      <c r="J54" s="12" t="str">
        <f t="shared" ref="J54" si="12">""""&amp;A54&amp;"."&amp;B54&amp;"."&amp;C54&amp;".desc"": """&amp;F54&amp;""","</f>
        <v>"atea.attachment.buttstock_mxm_ccb.desc": "产自美利坚合众国 Maxim Defense，\n即使完全延展，也不会与缓冲管留有空隙，\n尾部不是用来抵肩的，所以不要这么做！",</v>
      </c>
      <c r="K54" s="12" t="str">
        <f t="shared" ref="K54" si="13">""""&amp;A54&amp;"."&amp;B54&amp;"."&amp;C54&amp;".name"": """&amp;D54&amp;G54&amp;""","</f>
        <v>"atea.attachment.buttstock_mxm_ccb.name": "§eMaxim Defense | CCB Brace (Extended)",</v>
      </c>
      <c r="L54" s="12" t="str">
        <f t="shared" ref="L54" si="14">""""&amp;A54&amp;"."&amp;B54&amp;"."&amp;C54&amp;".desc"": """&amp;H54&amp;""","</f>
        <v>"atea.attachment.buttstock_mxm_ccb.desc": "Even if fully extended, there will be no gap left with the buffer tube. \Its butt is not meant to rest on the shoulder, so don't do it!",</v>
      </c>
    </row>
    <row r="55" spans="1:12" x14ac:dyDescent="0.2">
      <c r="A55" s="12" t="s">
        <v>519</v>
      </c>
      <c r="B55" s="12" t="s">
        <v>524</v>
      </c>
      <c r="C55" s="12" t="s">
        <v>917</v>
      </c>
      <c r="D55" s="39" t="s">
        <v>540</v>
      </c>
      <c r="E55" s="14" t="s">
        <v>1119</v>
      </c>
      <c r="F55" s="14" t="s">
        <v>1114</v>
      </c>
      <c r="G55" s="14" t="s">
        <v>920</v>
      </c>
      <c r="H55" s="14" t="s">
        <v>1118</v>
      </c>
      <c r="I55" s="12" t="str">
        <f t="shared" si="4"/>
        <v>"atea.attachment.buttstock_mxm_cqb6.name": "§e马克西姆防务 | CQB GEN:6 缓冲组件与枪托 (延展配置)",</v>
      </c>
      <c r="J55" s="12" t="str">
        <f t="shared" si="8"/>
        <v>"atea.attachment.buttstock_mxm_cqb6.desc": "产自美利坚合众国 Maxim Defense，\n系早期MDX的原装缓冲组件与枪托，\n后来被外形更时尚的后继者取代，\n不过尚在被MD9的CQB型使用。",</v>
      </c>
      <c r="K55" s="12" t="str">
        <f t="shared" si="9"/>
        <v>"atea.attachment.buttstock_mxm_cqb6.name": "§eMaxim Defense | CQB GEN:6 Buttstock (Extended)",</v>
      </c>
      <c r="L55" s="12" t="str">
        <f t="shared" si="10"/>
        <v>"atea.attachment.buttstock_mxm_cqb6.desc": "Not as trendy as CQB GEN:7, but it still performs well.",</v>
      </c>
    </row>
    <row r="56" spans="1:12" x14ac:dyDescent="0.2">
      <c r="A56" s="12" t="s">
        <v>519</v>
      </c>
      <c r="B56" s="12" t="s">
        <v>524</v>
      </c>
      <c r="C56" s="12" t="s">
        <v>926</v>
      </c>
      <c r="D56" s="39" t="s">
        <v>540</v>
      </c>
      <c r="E56" s="14" t="s">
        <v>928</v>
      </c>
      <c r="F56" s="14" t="s">
        <v>1113</v>
      </c>
      <c r="G56" s="14" t="s">
        <v>927</v>
      </c>
      <c r="H56" s="14" t="s">
        <v>1115</v>
      </c>
      <c r="I56" s="12" t="str">
        <f t="shared" si="4"/>
        <v>"atea.attachment.buttstock_mxm_ccs.name": "§e马克西姆防务 | CCS 缓冲组件与枪托 (延展配置)",</v>
      </c>
      <c r="J56" s="12" t="str">
        <f t="shared" si="8"/>
        <v>"atea.attachment.buttstock_mxm_ccs.desc": "产自美利坚合众国 Maxim Defense，\n即使完全延展，也不会与缓冲管留有空隙。",</v>
      </c>
      <c r="K56" s="12" t="str">
        <f t="shared" si="9"/>
        <v>"atea.attachment.buttstock_mxm_ccs.name": "§eMaxim Defense | CCS Buttstock (Extended)",</v>
      </c>
      <c r="L56" s="12" t="str">
        <f t="shared" si="10"/>
        <v>"atea.attachment.buttstock_mxm_ccs.desc": "Even if fully extended, there will be no gap left with the buffer tube.",</v>
      </c>
    </row>
    <row r="57" spans="1:12" x14ac:dyDescent="0.2">
      <c r="A57" s="12" t="s">
        <v>519</v>
      </c>
      <c r="B57" s="12" t="s">
        <v>524</v>
      </c>
      <c r="C57" s="12" t="s">
        <v>96</v>
      </c>
      <c r="D57" s="39" t="s">
        <v>540</v>
      </c>
      <c r="E57" s="14" t="s">
        <v>929</v>
      </c>
      <c r="F57" s="14" t="s">
        <v>1108</v>
      </c>
      <c r="G57" s="14" t="s">
        <v>918</v>
      </c>
      <c r="H57" s="14" t="s">
        <v>97</v>
      </c>
      <c r="I57" s="12" t="str">
        <f t="shared" si="4"/>
        <v>"atea.attachment.buttstock_mxm_cqb7.name": "§e马克西姆防务 | CQB GEN:7 缓冲组件与枪托 (延展配置)",</v>
      </c>
      <c r="J57" s="12" t="str">
        <f t="shared" si="8"/>
        <v>"atea.attachment.buttstock_mxm_cqb7.desc": "产自美利坚合众国 Maxim Defense，\n系MDX的原装缓冲组件与枪托，\n采用高度轻量化的结构，非常轻盈。",</v>
      </c>
      <c r="K57" s="12" t="str">
        <f t="shared" si="9"/>
        <v>"atea.attachment.buttstock_mxm_cqb7.name": "§eMaxim Defense | CQB GEN:7 Buttstock (Extended)",</v>
      </c>
      <c r="L57" s="12" t="str">
        <f t="shared" si="10"/>
        <v>"atea.attachment.buttstock_mxm_cqb7.desc": "Adopting a hollow structure, it is very lightweight.",</v>
      </c>
    </row>
    <row r="58" spans="1:12" x14ac:dyDescent="0.2">
      <c r="A58" s="12" t="s">
        <v>519</v>
      </c>
      <c r="B58" s="12" t="s">
        <v>524</v>
      </c>
      <c r="C58" s="12" t="s">
        <v>98</v>
      </c>
      <c r="D58" s="39" t="s">
        <v>540</v>
      </c>
      <c r="E58" s="14" t="s">
        <v>923</v>
      </c>
      <c r="F58" s="14" t="s">
        <v>930</v>
      </c>
      <c r="G58" s="14" t="s">
        <v>919</v>
      </c>
      <c r="H58" s="14" t="s">
        <v>99</v>
      </c>
      <c r="I58" s="12" t="str">
        <f t="shared" si="4"/>
        <v>"atea.attachment.buttstock_mxm_scw.name": "§e马克西姆防务 | SCW\'超紧凑武器\' 缓冲组件与枪托",</v>
      </c>
      <c r="J58" s="12" t="str">
        <f t="shared" si="8"/>
        <v>"atea.attachment.buttstock_mxm_scw.desc": "产自美利坚合众国 Maxim Defense，\n系PDX的原装缓冲组件与枪托，\n更进一步满足你对紧凑武器全长的严苛要求。",</v>
      </c>
      <c r="K58" s="12" t="str">
        <f t="shared" si="9"/>
        <v>"atea.attachment.buttstock_mxm_scw.name": "§eMaxim Defense | SCW Buttstock",</v>
      </c>
      <c r="L58" s="12" t="str">
        <f t="shared" si="10"/>
        <v>"atea.attachment.buttstock_mxm_scw.desc": "Meet stringent requirements for the full length of compact weapons.",</v>
      </c>
    </row>
    <row r="59" spans="1:12" x14ac:dyDescent="0.2">
      <c r="A59" s="12" t="s">
        <v>519</v>
      </c>
      <c r="B59" s="12" t="s">
        <v>524</v>
      </c>
      <c r="C59" s="12" t="s">
        <v>100</v>
      </c>
      <c r="D59" s="39" t="s">
        <v>540</v>
      </c>
      <c r="E59" s="14" t="s">
        <v>922</v>
      </c>
      <c r="F59" s="14" t="s">
        <v>443</v>
      </c>
      <c r="G59" s="14" t="s">
        <v>563</v>
      </c>
      <c r="H59" s="14" t="s">
        <v>101</v>
      </c>
      <c r="I59" s="12" t="str">
        <f t="shared" si="4"/>
        <v>"atea.attachment.buttstock_416c_contract.name": "§e黑克勒与科赫 | HK416C 缓冲组件与枪托",</v>
      </c>
      <c r="J59" s="12" t="str">
        <f t="shared" si="8"/>
        <v>"atea.attachment.buttstock_416c_contract.desc": "产自德意志联邦共和国 Heckler &amp; Koch，\nHK416C的原厂缓冲组件与枪托，\n由于缓冲管变短而弹簧更为强劲，\n使得射速更高，可感后座也更高。",</v>
      </c>
      <c r="K59" s="12" t="str">
        <f t="shared" si="9"/>
        <v>"atea.attachment.buttstock_416c_contract.name": "§eH&amp;K | HK416C Buttstock",</v>
      </c>
      <c r="L59" s="12" t="str">
        <f t="shared" si="10"/>
        <v>"atea.attachment.buttstock_416c_contract.desc": "Heckler &amp; Koch HK416C OEM AR-Type butt kit.\nDue to the shorter buffer tube and stronger spring,\nfirerate is higher, and the rear recoil is also more noticeable.",</v>
      </c>
    </row>
    <row r="60" spans="1:12" x14ac:dyDescent="0.2">
      <c r="A60" s="12" t="s">
        <v>519</v>
      </c>
      <c r="B60" s="12" t="s">
        <v>524</v>
      </c>
      <c r="C60" s="12" t="s">
        <v>102</v>
      </c>
      <c r="D60" s="39" t="s">
        <v>540</v>
      </c>
      <c r="E60" s="14" t="s">
        <v>656</v>
      </c>
      <c r="F60" s="14" t="s">
        <v>443</v>
      </c>
      <c r="G60" s="14" t="s">
        <v>564</v>
      </c>
      <c r="H60" s="14" t="s">
        <v>101</v>
      </c>
      <c r="I60" s="12" t="str">
        <f t="shared" si="4"/>
        <v>"atea.attachment.buttstock_416c_expand.name": "§e黑克勒与科赫 | HK416C 缓冲组件与枪托 (延展配置)",</v>
      </c>
      <c r="J60" s="12" t="str">
        <f t="shared" si="8"/>
        <v>"atea.attachment.buttstock_416c_expand.desc": "产自德意志联邦共和国 Heckler &amp; Koch，\nHK416C的原厂缓冲组件与枪托，\n由于缓冲管变短而弹簧更为强劲，\n使得射速更高，可感后座也更高。",</v>
      </c>
      <c r="K60" s="12" t="str">
        <f t="shared" si="9"/>
        <v>"atea.attachment.buttstock_416c_expand.name": "§eH&amp;K | HK416C Buttstock (Extended)",</v>
      </c>
      <c r="L60" s="12" t="str">
        <f t="shared" si="10"/>
        <v>"atea.attachment.buttstock_416c_expand.desc": "Heckler &amp; Koch HK416C OEM AR-Type butt kit.\nDue to the shorter buffer tube and stronger spring,\nfirerate is higher, and the rear recoil is also more noticeable.",</v>
      </c>
    </row>
    <row r="61" spans="1:12" x14ac:dyDescent="0.2">
      <c r="A61" s="12" t="s">
        <v>519</v>
      </c>
      <c r="B61" s="12" t="s">
        <v>524</v>
      </c>
      <c r="C61" s="12" t="s">
        <v>103</v>
      </c>
      <c r="D61" s="12" t="s">
        <v>1095</v>
      </c>
      <c r="E61" s="14" t="s">
        <v>958</v>
      </c>
      <c r="F61" s="14" t="s">
        <v>444</v>
      </c>
      <c r="G61" s="14" t="s">
        <v>104</v>
      </c>
      <c r="H61" s="14" t="s">
        <v>105</v>
      </c>
      <c r="I61" s="12" t="str">
        <f t="shared" si="4"/>
        <v>"atea.attachment.buttstock_crab.name": "§fTACCOM | \"可调增高托腮板枪托(CRAB)\" 枪托 (规格: M&amp;P15-22)",</v>
      </c>
      <c r="J61" s="12" t="str">
        <f t="shared" si="8"/>
        <v>"atea.attachment.buttstock_crab.desc": "产自美利坚合众国 TACCOM，\n不仅能够前后伸缩，而且拖腮板和抵肩板的高度都可调，\n在保有该功能的前提下仅含有必要结构以追求极致的轻量化，\n非常战术。",</v>
      </c>
      <c r="K61" s="12" t="str">
        <f t="shared" si="9"/>
        <v>"atea.attachment.buttstock_crab.name": "§fTACCOM | Cheek Riser Adjustable Buttstock",</v>
      </c>
      <c r="L61" s="12" t="str">
        <f t="shared" si="10"/>
        <v>"atea.attachment.buttstock_crab.desc": "one of the most adjustable buttstocks on the market today \nfor your AR-15 typical buffer tube, pretty tacticool.",</v>
      </c>
    </row>
    <row r="62" spans="1:12" x14ac:dyDescent="0.2">
      <c r="A62" s="12" t="s">
        <v>519</v>
      </c>
      <c r="B62" s="12" t="s">
        <v>524</v>
      </c>
      <c r="C62" s="12" t="s">
        <v>106</v>
      </c>
      <c r="D62" s="39" t="s">
        <v>540</v>
      </c>
      <c r="E62" s="12" t="s">
        <v>657</v>
      </c>
      <c r="F62" s="14" t="s">
        <v>445</v>
      </c>
      <c r="G62" s="12" t="s">
        <v>565</v>
      </c>
      <c r="H62" s="14" t="s">
        <v>107</v>
      </c>
      <c r="I62" s="12" t="str">
        <f t="shared" si="4"/>
        <v>"atea.attachment.buttstock_si_mfs.name": "§e打击工业 | \"模块化固定枪托(MFS)\" 带单脚架款 枪托",</v>
      </c>
      <c r="J62" s="12" t="str">
        <f t="shared" si="8"/>
        <v>"atea.attachment.buttstock_si_mfs.desc": "产自美利坚合众国 Strike Industries，\n将可折叠枪托的多功能性和可调节性与固定枪托的强度、人体工程学和坚固安装相结合。",</v>
      </c>
      <c r="K62" s="12" t="str">
        <f t="shared" si="9"/>
        <v>"atea.attachment.buttstock_si_mfs.name": "§eStrike Industries | MFS Buttstock with Monopod",</v>
      </c>
      <c r="L62" s="12" t="str">
        <f t="shared" si="10"/>
        <v>"atea.attachment.buttstock_si_mfs.desc": "Combine the versatility and adjustability of a collapsible stock \nwith the strength, ergonomics, and solid fit of a fixed stock.",</v>
      </c>
    </row>
    <row r="63" spans="1:12" x14ac:dyDescent="0.2">
      <c r="A63" s="12" t="s">
        <v>519</v>
      </c>
      <c r="B63" s="12" t="s">
        <v>524</v>
      </c>
      <c r="C63" s="12" t="s">
        <v>108</v>
      </c>
      <c r="D63" s="39" t="s">
        <v>540</v>
      </c>
      <c r="E63" s="12" t="s">
        <v>658</v>
      </c>
      <c r="F63" s="14" t="s">
        <v>446</v>
      </c>
      <c r="G63" s="12" t="s">
        <v>566</v>
      </c>
      <c r="H63" s="14" t="s">
        <v>109</v>
      </c>
      <c r="I63" s="12" t="str">
        <f t="shared" si="4"/>
        <v>"atea.attachment.buttstock_si_pita.name": "§e打击工业 | \"果核\" 铝合金制 枪托 (安装于: \"先进机匣延长(ARE)\"-T7)",</v>
      </c>
      <c r="J63" s="12" t="str">
        <f t="shared" si="8"/>
        <v>"atea.attachment.buttstock_si_pita.desc": "产自美利坚合众国 Strike Industries，\n现在是时候拒绝现状，拒绝我们所有人为现状而做出的妥协，而不是考虑可能是什么，\nAR平台极致紧凑方案就在于此。",</v>
      </c>
      <c r="K63" s="12" t="str">
        <f t="shared" si="9"/>
        <v>"atea.attachment.buttstock_si_pita.name": "§eStrike Industries | Pit Aluminum Buttstock (Mounted on: ARE-T7)",</v>
      </c>
      <c r="L63" s="12" t="str">
        <f t="shared" si="10"/>
        <v>"atea.attachment.buttstock_si_pita.desc": "It\'s time to reject the status quo, the compromises taken for what is, \nrather than think about what can be. \nHere is the solution.",</v>
      </c>
    </row>
    <row r="64" spans="1:12" x14ac:dyDescent="0.2">
      <c r="A64" s="12" t="s">
        <v>519</v>
      </c>
      <c r="B64" s="12" t="s">
        <v>524</v>
      </c>
      <c r="C64" s="12" t="s">
        <v>110</v>
      </c>
      <c r="D64" s="39" t="s">
        <v>540</v>
      </c>
      <c r="E64" s="12" t="s">
        <v>659</v>
      </c>
      <c r="F64" s="14" t="s">
        <v>447</v>
      </c>
      <c r="G64" s="12" t="s">
        <v>553</v>
      </c>
      <c r="H64" s="14" t="s">
        <v>111</v>
      </c>
      <c r="I64" s="12" t="str">
        <f t="shared" si="4"/>
        <v>"atea.attachment.buttstock_si_pitp.name": "§e打击工业 | \"果核\" 聚合物制 枪托 (安装于: \"先进机匣延长(ARE)\"-T7)",</v>
      </c>
      <c r="J64" s="12" t="str">
        <f t="shared" si="8"/>
        <v>"atea.attachment.buttstock_si_pitp.desc": "产自美利坚合众国 Strike Industries，\n比起铝合金制更轻、强度不俗，设计风格接近同厂的一型枪托，抵肩贴合性更好，\n但是更加贯彻极简主义。",</v>
      </c>
      <c r="K64" s="12" t="str">
        <f t="shared" si="9"/>
        <v>"atea.attachment.buttstock_si_pitp.name": "§eStrike Industries | Pit Polymer Buttstock (Mounted on: ARE-T7)",</v>
      </c>
      <c r="L64" s="12" t="str">
        <f t="shared" si="10"/>
        <v>"atea.attachment.buttstock_si_pitp.desc": "The evolution of the aluminum version equally high-strength but lighter, \nwhile providing superior functionality.",</v>
      </c>
    </row>
    <row r="65" spans="1:12" x14ac:dyDescent="0.2">
      <c r="A65" s="12" t="s">
        <v>519</v>
      </c>
      <c r="B65" s="12" t="s">
        <v>524</v>
      </c>
      <c r="C65" s="12" t="s">
        <v>112</v>
      </c>
      <c r="D65" s="12" t="s">
        <v>1095</v>
      </c>
      <c r="E65" s="14" t="s">
        <v>945</v>
      </c>
      <c r="F65" s="14" t="s">
        <v>504</v>
      </c>
      <c r="G65" s="14" t="s">
        <v>952</v>
      </c>
      <c r="H65" s="14" t="s">
        <v>113</v>
      </c>
      <c r="I65" s="12" t="str">
        <f t="shared" si="4"/>
        <v>"atea.attachment.buttstock_si_viper1.name": "§f打击工业 | \"毒蛇\" 一型 枪托",</v>
      </c>
      <c r="J65" s="12" t="str">
        <f t="shared" si="8"/>
        <v>"atea.attachment.buttstock_si_viper1.desc": "产自美利坚合众国 Strike Industries，\n奉行极简主义，用尽可能少的物料整合出充足的抵肩面积，\n比同类更轻盈、更紧凑、价格也更具诱惑力。",</v>
      </c>
      <c r="K65" s="12" t="str">
        <f t="shared" si="9"/>
        <v>"atea.attachment.buttstock_si_viper1.name": "§fStrike Industries | Viper MOD1 Buttstock",</v>
      </c>
      <c r="L65" s="12" t="str">
        <f t="shared" si="10"/>
        <v>"atea.attachment.buttstock_si_viper1.desc": "Integrate features sought by military professionals and firearms enthusiasts: \nlighter, compact, even more attractive price. ",</v>
      </c>
    </row>
    <row r="66" spans="1:12" x14ac:dyDescent="0.2">
      <c r="A66" s="12" t="s">
        <v>519</v>
      </c>
      <c r="B66" s="12" t="s">
        <v>524</v>
      </c>
      <c r="C66" s="12" t="s">
        <v>114</v>
      </c>
      <c r="D66" s="12" t="s">
        <v>1095</v>
      </c>
      <c r="E66" s="14" t="s">
        <v>946</v>
      </c>
      <c r="F66" s="14" t="s">
        <v>505</v>
      </c>
      <c r="G66" s="14" t="s">
        <v>951</v>
      </c>
      <c r="H66" s="14" t="s">
        <v>115</v>
      </c>
      <c r="I66" s="12" t="str">
        <f t="shared" ref="I66:I128" si="15">""""&amp;A66&amp;"."&amp;B66&amp;"."&amp;C66&amp;".name"": """&amp;D66&amp;E66&amp;""","</f>
        <v>"atea.attachment.buttstock_si_viper2.name": "§f打击工业 | \"毒蛇\" 二型 枪托",</v>
      </c>
      <c r="J66" s="12" t="str">
        <f t="shared" ref="J66:J97" si="16">""""&amp;A66&amp;"."&amp;B66&amp;"."&amp;C66&amp;".desc"": """&amp;F66&amp;""","</f>
        <v>"atea.attachment.buttstock_si_viper2.desc": "产自美利坚合众国 Strike Industries，\n基于同厂的一型枪托重新设计，\n在保持极简风格下托腮与抵肩面积更大，\n提供更出色的射击时舒适感与稳固性。",</v>
      </c>
      <c r="K66" s="12" t="str">
        <f t="shared" ref="K66:K97" si="17">""""&amp;A66&amp;"."&amp;B66&amp;"."&amp;C66&amp;".name"": """&amp;D66&amp;G66&amp;""","</f>
        <v>"atea.attachment.buttstock_si_viper2.name": "§fStrike Industries | Viper MOD2 Buttstock",</v>
      </c>
      <c r="L66" s="12" t="str">
        <f t="shared" ref="L66:L97" si="18">""""&amp;A66&amp;"."&amp;B66&amp;"."&amp;C66&amp;".desc"": """&amp;H66&amp;""","</f>
        <v>"atea.attachment.buttstock_si_viper2.desc": "With a wider cheek rest and overmolded buttstock pad, \nreally dig into shoulders to shoot more comfortably and stably.",</v>
      </c>
    </row>
    <row r="67" spans="1:12" x14ac:dyDescent="0.2">
      <c r="A67" s="12" t="s">
        <v>519</v>
      </c>
      <c r="B67" s="12" t="s">
        <v>524</v>
      </c>
      <c r="C67" s="12" t="s">
        <v>116</v>
      </c>
      <c r="D67" s="12" t="s">
        <v>1095</v>
      </c>
      <c r="E67" s="12" t="s">
        <v>947</v>
      </c>
      <c r="F67" s="14" t="s">
        <v>954</v>
      </c>
      <c r="G67" s="12" t="s">
        <v>950</v>
      </c>
      <c r="H67" s="14" t="s">
        <v>117</v>
      </c>
      <c r="I67" s="12" t="str">
        <f t="shared" si="15"/>
        <v>"atea.attachment.buttstock_si_viper2f.name": "§f打击工业 | \"毒蛇\" 二型 带增补框架款 枪托",</v>
      </c>
      <c r="J67" s="12" t="str">
        <f t="shared" si="16"/>
        <v>"atea.attachment.buttstock_si_viper2f.desc": "产自美利坚合众国 Strike Industries，\n增添了补强框架，与常规枪托定位一致，\n在耐用性、稳定性与舒适性之间取得了最佳权衡。",</v>
      </c>
      <c r="K67" s="12" t="str">
        <f t="shared" si="17"/>
        <v>"atea.attachment.buttstock_si_viper2f.name": "§fStrike Industries | Viper MOD2 Buttstock with Additional Frame",</v>
      </c>
      <c r="L67" s="12" t="str">
        <f t="shared" si="18"/>
        <v>"atea.attachment.buttstock_si_viper2f.desc": "Added a reinforcement frame to align it with conventional stock positioning, \nachieving the best balance between durability, stability, and comfort.",</v>
      </c>
    </row>
    <row r="68" spans="1:12" x14ac:dyDescent="0.2">
      <c r="A68" s="12" t="s">
        <v>519</v>
      </c>
      <c r="B68" s="12" t="s">
        <v>524</v>
      </c>
      <c r="C68" s="12" t="s">
        <v>943</v>
      </c>
      <c r="D68" s="12" t="s">
        <v>1095</v>
      </c>
      <c r="E68" s="14" t="s">
        <v>948</v>
      </c>
      <c r="F68" s="14" t="s">
        <v>955</v>
      </c>
      <c r="G68" s="14" t="s">
        <v>949</v>
      </c>
      <c r="H68" s="14" t="s">
        <v>953</v>
      </c>
      <c r="I68" s="12" t="str">
        <f t="shared" si="15"/>
        <v>"atea.attachment.buttstock_si_vipercqb.name": "§f打击工业 | \"毒蛇\" 近距离战斗型 枪托",</v>
      </c>
      <c r="J68" s="12" t="str">
        <f t="shared" si="16"/>
        <v>"atea.attachment.buttstock_si_vipercqb.desc": "产自美利坚合众国 Strike Industries，\n尾部贯通，极限地容纳缓冲管以完全缩回，\n市面上最轻、最短的可折叠尼龙复合聚合物枪托之一。",</v>
      </c>
      <c r="K68" s="12" t="str">
        <f t="shared" si="17"/>
        <v>"atea.attachment.buttstock_si_vipercqb.name": "§fStrike Industries | Viper CQB Buttstock",</v>
      </c>
      <c r="L68" s="12" t="str">
        <f t="shared" si="18"/>
        <v>"atea.attachment.buttstock_si_vipercqb.desc": "It is meant to be among the lightest and shortest collapsible nylon composite polymer stocks available.",</v>
      </c>
    </row>
    <row r="69" spans="1:12" x14ac:dyDescent="0.2">
      <c r="A69" s="12" t="s">
        <v>519</v>
      </c>
      <c r="B69" s="12" t="s">
        <v>524</v>
      </c>
      <c r="C69" s="12" t="s">
        <v>118</v>
      </c>
      <c r="D69" s="39" t="s">
        <v>540</v>
      </c>
      <c r="E69" s="12" t="s">
        <v>944</v>
      </c>
      <c r="F69" s="14" t="s">
        <v>506</v>
      </c>
      <c r="G69" s="12" t="s">
        <v>560</v>
      </c>
      <c r="H69" s="14" t="s">
        <v>119</v>
      </c>
      <c r="I69" s="12" t="str">
        <f t="shared" si="15"/>
        <v>"atea.attachment.buttstock_si_viperpdw.name": "§e打击工业 | \"毒蛇\" 个人防卫武器型 枪托",</v>
      </c>
      <c r="J69" s="12" t="str">
        <f t="shared" si="16"/>
        <v>"atea.attachment.buttstock_si_viperpdw.desc": "产自美利坚合众国 Strike Industries，\n细杆、薄面的抵肩部分以最低限度的稳定性换取极致的机动性，\n内置的弹簧配合解脱钮可以快速展开到战斗位置，\n同时缓冲管略微延长以得到较好的托腮舒适度。",</v>
      </c>
      <c r="K69" s="12" t="str">
        <f t="shared" si="17"/>
        <v>"atea.attachment.buttstock_si_viperpdw.name": "§eStrike Industries | Viper PDW Buttstock",</v>
      </c>
      <c r="L69" s="12" t="str">
        <f t="shared" si="18"/>
        <v>"atea.attachment.buttstock_si_viperpdw.desc": "It allows for effortless maneuverability particularly at the compressed position, \nwith the press of a button, the rapid deployment system instantly springs \nto the extended position for greater shot stability and faster reaction time.",</v>
      </c>
    </row>
    <row r="70" spans="1:12" x14ac:dyDescent="0.2">
      <c r="A70" s="12" t="s">
        <v>519</v>
      </c>
      <c r="B70" s="12" t="s">
        <v>524</v>
      </c>
      <c r="C70" s="12" t="s">
        <v>120</v>
      </c>
      <c r="D70" s="39" t="s">
        <v>540</v>
      </c>
      <c r="E70" s="17" t="s">
        <v>956</v>
      </c>
      <c r="F70" s="14" t="s">
        <v>506</v>
      </c>
      <c r="G70" s="17" t="s">
        <v>560</v>
      </c>
      <c r="H70" s="14" t="s">
        <v>119</v>
      </c>
      <c r="I70" s="12" t="str">
        <f t="shared" si="15"/>
        <v>"atea.attachment.buttstock_si_viperpdws.name": "§e打击工业 | \"毒蛇\" 个人防卫武器型 臂箍",</v>
      </c>
      <c r="J70" s="12" t="str">
        <f t="shared" si="16"/>
        <v>"atea.attachment.buttstock_si_viperpdws.desc": "产自美利坚合众国 Strike Industries，\n细杆、薄面的抵肩部分以最低限度的稳定性换取极致的机动性，\n内置的弹簧配合解脱钮可以快速展开到战斗位置，\n同时缓冲管略微延长以得到较好的托腮舒适度。",</v>
      </c>
      <c r="K70" s="12" t="str">
        <f t="shared" si="17"/>
        <v>"atea.attachment.buttstock_si_viperpdws.name": "§eStrike Industries | Viper PDW Buttstock",</v>
      </c>
      <c r="L70" s="12" t="str">
        <f t="shared" si="18"/>
        <v>"atea.attachment.buttstock_si_viperpdws.desc": "It allows for effortless maneuverability particularly at the compressed position, \nwith the press of a button, the rapid deployment system instantly springs \nto the extended position for greater shot stability and faster reaction time.",</v>
      </c>
    </row>
    <row r="71" spans="1:12" x14ac:dyDescent="0.2">
      <c r="A71" s="12" t="s">
        <v>519</v>
      </c>
      <c r="B71" s="12" t="s">
        <v>524</v>
      </c>
      <c r="C71" s="12" t="s">
        <v>121</v>
      </c>
      <c r="D71" s="12" t="s">
        <v>1095</v>
      </c>
      <c r="E71" s="14" t="s">
        <v>124</v>
      </c>
      <c r="F71" s="14" t="s">
        <v>925</v>
      </c>
      <c r="G71" s="14" t="s">
        <v>122</v>
      </c>
      <c r="H71" s="14" t="s">
        <v>123</v>
      </c>
      <c r="I71" s="12" t="str">
        <f t="shared" si="15"/>
        <v>"atea.attachment.grip_sf900a.name": "§f神火 | M900A 垂直握把带手电 (安装于: A.R.M.S. 隔控座)",</v>
      </c>
      <c r="J71" s="12" t="str">
        <f t="shared" si="16"/>
        <v>"atea.attachment.grip_sf900a.desc": "产自美利坚合众国 Surefire，\n对于那些需要鼠尾的人来说，这种集成的武器灯可谓是\n一个完美的折衷方案，同时又不牺牲对武器的任何掌控力。\n遗憾的是，现在它无法工作。",</v>
      </c>
      <c r="K71" s="12" t="str">
        <f t="shared" si="17"/>
        <v>"atea.attachment.grip_sf900a.name": "§fSurefire | M900A Vertical Foregrip Weaponlight",</v>
      </c>
      <c r="L71" s="12" t="str">
        <f t="shared" si="18"/>
        <v>"atea.attachment.grip_sf900a.desc": "This integrated weapon light is a perfect compromise for \nthose who are needing a pressure pad without sacrificing any grip on their gun.\nUnfortunately, it is currently unable to function.\nMounted on: A.R.M.S. Throw-Lever",</v>
      </c>
    </row>
    <row r="72" spans="1:12" x14ac:dyDescent="0.2">
      <c r="A72" s="12" t="s">
        <v>519</v>
      </c>
      <c r="B72" s="12" t="s">
        <v>524</v>
      </c>
      <c r="C72" s="12" t="s">
        <v>125</v>
      </c>
      <c r="D72" s="12" t="s">
        <v>1095</v>
      </c>
      <c r="E72" s="14" t="s">
        <v>128</v>
      </c>
      <c r="F72" s="14" t="s">
        <v>507</v>
      </c>
      <c r="G72" s="14" t="s">
        <v>126</v>
      </c>
      <c r="H72" s="14" t="s">
        <v>127</v>
      </c>
      <c r="I72" s="12" t="str">
        <f t="shared" si="15"/>
        <v>"atea.attachment.grip_shift.name": "§f弗缇斯 | Shift 斜握把",</v>
      </c>
      <c r="J72" s="12" t="str">
        <f t="shared" si="16"/>
        <v>"atea.attachment.grip_shift.desc": "产自美利坚合众国 Fortis，\n带有拇指槽的镂空倾斜的独特混合外形设计深入人心，\n既可以正常握持也能充当阻手辅助C握，而且相当轻盈。",</v>
      </c>
      <c r="K72" s="12" t="str">
        <f t="shared" si="17"/>
        <v>"atea.attachment.grip_shift.name": "§fFortis | Shift Foregrip",</v>
      </c>
      <c r="L72" s="12" t="str">
        <f t="shared" si="18"/>
        <v>"atea.attachment.grip_shift.desc": "The hybrid design allows to use it as a full-on grip or as a comfortable hand stop \nwhen going with the thumb over method.",</v>
      </c>
    </row>
    <row r="73" spans="1:12" x14ac:dyDescent="0.2">
      <c r="A73" s="12" t="s">
        <v>519</v>
      </c>
      <c r="B73" s="12" t="s">
        <v>524</v>
      </c>
      <c r="C73" s="12" t="s">
        <v>129</v>
      </c>
      <c r="D73" s="12" t="s">
        <v>1095</v>
      </c>
      <c r="E73" s="14" t="s">
        <v>132</v>
      </c>
      <c r="F73" s="14" t="s">
        <v>508</v>
      </c>
      <c r="G73" s="14" t="s">
        <v>130</v>
      </c>
      <c r="H73" s="14" t="s">
        <v>131</v>
      </c>
      <c r="I73" s="12" t="str">
        <f t="shared" si="15"/>
        <v>"atea.attachment.grip_shiftshort.name": "§f弗缇斯 | Shift 短版 小握把",</v>
      </c>
      <c r="J73" s="12" t="str">
        <f t="shared" si="16"/>
        <v>"atea.attachment.grip_shiftshort.desc": "产自美利坚合众国 Fortis，\n这款小弟比起前型保留了最精粹的部分，\n进一步特化其在充当阻手时的功能性，\n使得射击指向性的提升更大。",</v>
      </c>
      <c r="K73" s="12" t="str">
        <f t="shared" si="17"/>
        <v>"atea.attachment.grip_shiftshort.name": "§fFortis | Shift Short Foregrip",</v>
      </c>
      <c r="L73" s="12" t="str">
        <f t="shared" si="18"/>
        <v>"atea.attachment.grip_shiftshort.desc": "It is a hybrid of sorts. \nThe shape works as a comfortable hand stop \nwhen going with the thumb over method.",</v>
      </c>
    </row>
    <row r="74" spans="1:12" x14ac:dyDescent="0.2">
      <c r="A74" s="12" t="s">
        <v>519</v>
      </c>
      <c r="B74" s="12" t="s">
        <v>524</v>
      </c>
      <c r="C74" s="12" t="s">
        <v>133</v>
      </c>
      <c r="D74" s="12" t="s">
        <v>1095</v>
      </c>
      <c r="E74" s="14" t="s">
        <v>136</v>
      </c>
      <c r="F74" s="14" t="s">
        <v>509</v>
      </c>
      <c r="G74" s="14" t="s">
        <v>134</v>
      </c>
      <c r="H74" s="14" t="s">
        <v>135</v>
      </c>
      <c r="I74" s="12" t="str">
        <f t="shared" si="15"/>
        <v>"atea.attachment.grip_vector.name": "§f短剑 | 垂直握把带阻手",</v>
      </c>
      <c r="J74" s="12" t="str">
        <f t="shared" si="16"/>
        <v>"atea.attachment.grip_vector.desc": "产自美利坚合众国 Kriss，\n矮胖的椭球形握把为主体，加上小阻手，\n其长度恰好与Vector原厂下导轨一样长，\n轻松安装，稳固控制。",</v>
      </c>
      <c r="K74" s="12" t="str">
        <f t="shared" si="17"/>
        <v>"atea.attachment.grip_vector.name": "§fKriss | Vertical Foregrip with Intergrated Finger Stop",</v>
      </c>
      <c r="L74" s="12" t="str">
        <f t="shared" si="18"/>
        <v>"atea.attachment.grip_vector.desc": "The short and chubby oval shaped grip combined with a small hand stop, \nand its length exactly the same as the original Vector lower rail.",</v>
      </c>
    </row>
    <row r="75" spans="1:12" x14ac:dyDescent="0.2">
      <c r="A75" s="12" t="s">
        <v>519</v>
      </c>
      <c r="B75" s="12" t="s">
        <v>524</v>
      </c>
      <c r="C75" s="12" t="s">
        <v>137</v>
      </c>
      <c r="D75" s="12" t="s">
        <v>1095</v>
      </c>
      <c r="E75" s="14" t="s">
        <v>140</v>
      </c>
      <c r="F75" s="14" t="s">
        <v>510</v>
      </c>
      <c r="G75" s="14" t="s">
        <v>138</v>
      </c>
      <c r="H75" s="14" t="s">
        <v>139</v>
      </c>
      <c r="I75" s="12" t="str">
        <f t="shared" si="15"/>
        <v>"atea.attachment.grip_zolfaqar_gc.name": "§f防务工业组织 | \"佐勒菲卡尔剑\" 前握把组合",</v>
      </c>
      <c r="J75" s="12" t="str">
        <f t="shared" si="16"/>
        <v>"atea.attachment.grip_zolfaqar_gc.desc": "产自伊朗伊斯兰共和国 Defense Industries Organization，\n为\"佐勒菲卡尔剑\"步枪设计，综合考量多种握持需求，提供相当稳固的握持姿态。",</v>
      </c>
      <c r="K75" s="12" t="str">
        <f t="shared" si="17"/>
        <v>"atea.attachment.grip_zolfaqar_gc.name": "§fDIO | Zolfaqar Combo Foregrips",</v>
      </c>
      <c r="L75" s="12" t="str">
        <f t="shared" si="18"/>
        <v>"atea.attachment.grip_zolfaqar_gc.desc": "Designed for the Zolfaqar rifle, \ntaking into account various grip requirements, \nproviding a fairly stable grip posture.",</v>
      </c>
    </row>
    <row r="76" spans="1:12" x14ac:dyDescent="0.2">
      <c r="A76" s="12" t="s">
        <v>519</v>
      </c>
      <c r="B76" s="12" t="s">
        <v>524</v>
      </c>
      <c r="C76" s="12" t="s">
        <v>141</v>
      </c>
      <c r="D76" s="12" t="s">
        <v>1095</v>
      </c>
      <c r="E76" s="14" t="s">
        <v>144</v>
      </c>
      <c r="F76" s="14" t="s">
        <v>511</v>
      </c>
      <c r="G76" s="14" t="s">
        <v>142</v>
      </c>
      <c r="H76" s="14" t="s">
        <v>143</v>
      </c>
      <c r="I76" s="12" t="str">
        <f t="shared" si="15"/>
        <v>"atea.attachment.grip_zolfaqar_gh.name": "§f防务工业组织 | \"佐勒菲卡尔剑\" 转角握把",</v>
      </c>
      <c r="J76" s="12" t="str">
        <f t="shared" si="16"/>
        <v>"atea.attachment.grip_zolfaqar_gh.desc": "产自伊朗伊斯兰共和国 Defense Industries Organization，\n为\"佐勒菲卡尔剑\"步枪设计，将转角握把与阻手融为一体，提供了优秀的操控性。",</v>
      </c>
      <c r="K76" s="12" t="str">
        <f t="shared" si="17"/>
        <v>"atea.attachment.grip_zolfaqar_gh.name": "§fDIO | Zolfaqar Angled Grip",</v>
      </c>
      <c r="L76" s="12" t="str">
        <f t="shared" si="18"/>
        <v>"atea.attachment.grip_zolfaqar_gh.desc": "Designed for the Zolfaqar rifle, \nintegrating the angled grip with the hand stop \nprovides excellent handling.",</v>
      </c>
    </row>
    <row r="77" spans="1:12" x14ac:dyDescent="0.2">
      <c r="A77" s="12" t="s">
        <v>519</v>
      </c>
      <c r="B77" s="12" t="s">
        <v>524</v>
      </c>
      <c r="C77" s="12" t="s">
        <v>145</v>
      </c>
      <c r="D77" s="12" t="s">
        <v>1095</v>
      </c>
      <c r="E77" s="14" t="s">
        <v>148</v>
      </c>
      <c r="F77" s="14" t="s">
        <v>430</v>
      </c>
      <c r="G77" s="14" t="s">
        <v>146</v>
      </c>
      <c r="H77" s="14" t="s">
        <v>147</v>
      </c>
      <c r="I77" s="12" t="str">
        <f t="shared" si="15"/>
        <v>"atea.attachment.grip_zolfaqar_gp.name": "§f防务工业组织 | \"佐勒菲卡尔剑\" 脚架握把",</v>
      </c>
      <c r="J77" s="12" t="str">
        <f t="shared" si="16"/>
        <v>"atea.attachment.grip_zolfaqar_gp.desc": "产自伊朗伊斯兰共和国 Defense Industries Organization，\n为\"佐勒菲卡尔剑\"步枪设计，将垂直握把与脚架融为一体，提供了出色的稳定性。",</v>
      </c>
      <c r="K77" s="12" t="str">
        <f t="shared" si="17"/>
        <v>"atea.attachment.grip_zolfaqar_gp.name": "§fDIO | Zolfaqar Gripod",</v>
      </c>
      <c r="L77" s="12" t="str">
        <f t="shared" si="18"/>
        <v>"atea.attachment.grip_zolfaqar_gp.desc": "Designed for the Zolfaqar rifle, \nintegrating the vertical grip with the bipod \nprovides excellent stability.",</v>
      </c>
    </row>
    <row r="78" spans="1:12" x14ac:dyDescent="0.2">
      <c r="A78" s="12" t="s">
        <v>519</v>
      </c>
      <c r="B78" s="12" t="s">
        <v>524</v>
      </c>
      <c r="C78" s="12" t="s">
        <v>149</v>
      </c>
      <c r="D78" s="44" t="s">
        <v>552</v>
      </c>
      <c r="E78" s="12" t="s">
        <v>152</v>
      </c>
      <c r="F78" s="12" t="s">
        <v>915</v>
      </c>
      <c r="G78" s="12" t="s">
        <v>150</v>
      </c>
      <c r="H78" s="12" t="s">
        <v>151</v>
      </c>
      <c r="I78" s="12" t="str">
        <f t="shared" si="15"/>
        <v>"atea.attachment.laser_dbald2.name": "§3视得乐 | DBAL-D2 激光指示辅助瞄准具",</v>
      </c>
      <c r="J78" s="12" t="str">
        <f t="shared" si="16"/>
        <v>"atea.attachment.laser_dbald2.desc": "产自德意志联邦共和国 Steiner，\n",</v>
      </c>
      <c r="K78" s="12" t="str">
        <f t="shared" si="17"/>
        <v>"atea.attachment.laser_dbald2.name": "§3Steiner | DBAL-D2 Laser Sight",</v>
      </c>
      <c r="L78" s="12" t="str">
        <f t="shared" si="18"/>
        <v>"atea.attachment.laser_dbald2.desc": "Manufactured with high definition, aspherical telescopic lens technology, the DBAL-D2 features a 2° to 30° adjustable illumination beam. This highly collimated beam significantly enhances night vision performance and offers an eye-safe means of illuminating distances greater than 1000 m.",</v>
      </c>
    </row>
    <row r="79" spans="1:12" x14ac:dyDescent="0.2">
      <c r="A79" s="12" t="s">
        <v>519</v>
      </c>
      <c r="B79" s="12" t="s">
        <v>524</v>
      </c>
      <c r="C79" s="12" t="s">
        <v>153</v>
      </c>
      <c r="D79" s="44" t="s">
        <v>552</v>
      </c>
      <c r="E79" s="12" t="s">
        <v>155</v>
      </c>
      <c r="F79" s="12" t="s">
        <v>915</v>
      </c>
      <c r="G79" s="12" t="s">
        <v>154</v>
      </c>
      <c r="H79" s="12" t="s">
        <v>1008</v>
      </c>
      <c r="I79" s="12" t="str">
        <f t="shared" si="15"/>
        <v>"atea.attachment.laser_dbala3.name": "§3视得乐 | DBAL-A3 激光指示辅助瞄准具",</v>
      </c>
      <c r="J79" s="12" t="str">
        <f t="shared" si="16"/>
        <v>"atea.attachment.laser_dbala3.desc": "产自德意志联邦共和国 Steiner，\n",</v>
      </c>
      <c r="K79" s="12" t="str">
        <f t="shared" si="17"/>
        <v>"atea.attachment.laser_dbala3.name": "§3Steiner | DBAL-A3 Laser Sight",</v>
      </c>
      <c r="L79" s="12" t="str">
        <f t="shared" si="18"/>
        <v>"atea.attachment.laser_dbala3.desc": "...\n",</v>
      </c>
    </row>
    <row r="80" spans="1:12" s="12" customFormat="1" x14ac:dyDescent="0.2">
      <c r="A80" s="12" t="s">
        <v>519</v>
      </c>
      <c r="B80" s="12" t="s">
        <v>524</v>
      </c>
      <c r="C80" s="12" t="s">
        <v>156</v>
      </c>
      <c r="D80" s="44" t="s">
        <v>552</v>
      </c>
      <c r="E80" s="14" t="s">
        <v>672</v>
      </c>
      <c r="F80" s="14" t="s">
        <v>512</v>
      </c>
      <c r="G80" s="14" t="s">
        <v>551</v>
      </c>
      <c r="H80" s="14" t="s">
        <v>157</v>
      </c>
      <c r="I80" s="12" t="str">
        <f t="shared" si="15"/>
        <v>"atea.attachment.laser_ogl.name": "§3电子光学科技 | OGL\'枪上激光\' 激光指示辅助瞄准具",</v>
      </c>
      <c r="J80" s="12" t="str">
        <f t="shared" si="16"/>
        <v>"atea.attachment.laser_ogl.desc": "产自美利坚合众国 EOTech，\n设计侧重于极端压力下的人体表现因素，\n兼具绿色激光、红外激光、可变光斑红外照明的功能，\n独特的调节杆使得调节相当便利。",</v>
      </c>
      <c r="K80" s="12" t="str">
        <f t="shared" si="17"/>
        <v>"atea.attachment.laser_ogl.name": "§3EOTech | OGL Laser Sight",</v>
      </c>
      <c r="L80" s="12" t="str">
        <f t="shared" si="18"/>
        <v>"atea.attachment.laser_ogl.desc": "Focus on human performance factors under extreme stress \ncreating the premium choice for professional users. ",</v>
      </c>
    </row>
    <row r="81" spans="1:12" x14ac:dyDescent="0.2">
      <c r="A81" s="12" t="s">
        <v>519</v>
      </c>
      <c r="B81" s="12" t="s">
        <v>524</v>
      </c>
      <c r="C81" s="12" t="s">
        <v>158</v>
      </c>
      <c r="D81" s="39" t="s">
        <v>540</v>
      </c>
      <c r="E81" s="14" t="s">
        <v>660</v>
      </c>
      <c r="F81" s="14" t="s">
        <v>513</v>
      </c>
      <c r="G81" s="14" t="s">
        <v>550</v>
      </c>
      <c r="H81" s="14" t="s">
        <v>159</v>
      </c>
      <c r="I81" s="12" t="str">
        <f t="shared" si="15"/>
        <v>"atea.attachment.muzzle_fd917.name": "§e费舍研发 | FD917 抑制器",</v>
      </c>
      <c r="J81" s="12" t="str">
        <f t="shared" si="16"/>
        <v>"atea.attachment.muzzle_fd917.desc": "产自美利坚合众国 Fischer Development，\n安装简化为只需在皮轨锁定一下，尺寸短巧便携，精度高。\n这款创新消音器将技术精湛到最小的细节都融入其中。",</v>
      </c>
      <c r="K81" s="12" t="str">
        <f t="shared" si="17"/>
        <v>"atea.attachment.muzzle_fd917.name": "§eFischer Development | FD917 Suppressor",</v>
      </c>
      <c r="L81" s="12" t="str">
        <f t="shared" si="18"/>
        <v>"atea.attachment.muzzle_fd917.desc": "Attachment simplified to only one click, short and handy size, accuracy. \nTechnical sophistcation down to the smallest detail.",</v>
      </c>
    </row>
    <row r="82" spans="1:12" x14ac:dyDescent="0.2">
      <c r="A82" s="12" t="s">
        <v>519</v>
      </c>
      <c r="B82" s="12" t="s">
        <v>524</v>
      </c>
      <c r="C82" s="12" t="s">
        <v>160</v>
      </c>
      <c r="D82" s="39" t="s">
        <v>540</v>
      </c>
      <c r="E82" s="14" t="s">
        <v>661</v>
      </c>
      <c r="F82" s="14" t="s">
        <v>514</v>
      </c>
      <c r="G82" s="14" t="s">
        <v>567</v>
      </c>
      <c r="H82" s="14" t="s">
        <v>159</v>
      </c>
      <c r="I82" s="12" t="str">
        <f t="shared" si="15"/>
        <v>"atea.attachment.muzzle_fd919.name": "§e费舍研发 | FD919 抑制器",</v>
      </c>
      <c r="J82" s="12" t="str">
        <f t="shared" si="16"/>
        <v>"atea.attachment.muzzle_fd919.desc": "产自美利坚合众国 Fischer Development，\n比FD917的皮轨安装段更短，适合用于格洛克19式那种紧凑款，\n不过也依然可以给格洛克17式那样的标准款用。",</v>
      </c>
      <c r="K82" s="12" t="str">
        <f t="shared" si="17"/>
        <v>"atea.attachment.muzzle_fd919.name": "§eFischer Development | FD919 Suppressor",</v>
      </c>
      <c r="L82" s="12" t="str">
        <f t="shared" si="18"/>
        <v>"atea.attachment.muzzle_fd919.desc": "Attachment simplified to only one click, short and handy size, accuracy. \nTechnical sophistcation down to the smallest detail.",</v>
      </c>
    </row>
    <row r="83" spans="1:12" x14ac:dyDescent="0.2">
      <c r="A83" s="12" t="s">
        <v>519</v>
      </c>
      <c r="B83" s="12" t="s">
        <v>524</v>
      </c>
      <c r="C83" s="12" t="s">
        <v>161</v>
      </c>
      <c r="D83" s="12" t="s">
        <v>1095</v>
      </c>
      <c r="E83" s="14" t="s">
        <v>163</v>
      </c>
      <c r="F83" s="14" t="s">
        <v>515</v>
      </c>
      <c r="G83" s="14" t="s">
        <v>162</v>
      </c>
      <c r="H83" s="14" t="s">
        <v>924</v>
      </c>
      <c r="I83" s="12" t="str">
        <f t="shared" si="15"/>
        <v>"atea.attachment.muzzle_hybrid46m.name": "§f消音器公司 | \"混合\"-46M 多口径兼用 抑制器 (最大长度配置)",</v>
      </c>
      <c r="J83" s="12" t="str">
        <f t="shared" si="16"/>
        <v>"atea.attachment.muzzle_hybrid46m.desc": "产自美利坚合众国 Silencer Co. ，\n看起来是一个很粗的圆柱，可以更换不同的接头来对多种枪口兼容，\n这款额外加装了延长消音室，性能进一步提升。",</v>
      </c>
      <c r="K83" s="12" t="str">
        <f t="shared" si="17"/>
        <v>"atea.attachment.muzzle_hybrid46m.name": "§fSilencer Co. | Hybrid-46M Multi-Caliber Suppressor (Extended)",</v>
      </c>
      <c r="L83" s="12" t="str">
        <f t="shared" si="18"/>
        <v>"atea.attachment.muzzle_hybrid46m.desc": "As known as \"Soup Can\".\nOne of the first modular large bore suppressors \ngive the versatility of caliber and firearm platforms \nwhile adding the freedom of varying lengths.",</v>
      </c>
    </row>
    <row r="84" spans="1:12" x14ac:dyDescent="0.2">
      <c r="A84" s="12" t="s">
        <v>519</v>
      </c>
      <c r="B84" s="12" t="s">
        <v>524</v>
      </c>
      <c r="C84" s="12" t="s">
        <v>164</v>
      </c>
      <c r="D84" s="12" t="s">
        <v>1095</v>
      </c>
      <c r="E84" s="14" t="s">
        <v>167</v>
      </c>
      <c r="F84" s="14" t="s">
        <v>516</v>
      </c>
      <c r="G84" s="14" t="s">
        <v>165</v>
      </c>
      <c r="H84" s="14" t="s">
        <v>166</v>
      </c>
      <c r="I84" s="12" t="str">
        <f t="shared" si="15"/>
        <v>"atea.attachment.muzzle_mxm_dskm.name": "§f马克西姆防务 | DSK-M 抑制器",</v>
      </c>
      <c r="J84" s="12" t="str">
        <f t="shared" si="16"/>
        <v>"atea.attachment.muzzle_mxm_dskm.desc": "产自美利坚合众国 Maxim Defense，系PDX-SD的原装部件，绰号\"汤罐\",\n特别适合比10.5英寸还短的枪管的直接气吹步枪，\n在保持良好消音的同时还不会诱发过量导气。",</v>
      </c>
      <c r="K84" s="12" t="str">
        <f t="shared" si="17"/>
        <v>"atea.attachment.muzzle_mxm_dskm.name": "§fMaxim Defense | DSK-M Suppressor",</v>
      </c>
      <c r="L84" s="12" t="str">
        <f t="shared" si="18"/>
        <v>"atea.attachment.muzzle_mxm_dskm.desc": "The built-in silencer, with its impressive outer diameter of 2.25 inches, \nsignificantly reduces noise and gas emissions, \nmaking this weapon stealthier and more comfortable to operate.",</v>
      </c>
    </row>
    <row r="85" spans="1:12" x14ac:dyDescent="0.2">
      <c r="A85" s="12" t="s">
        <v>519</v>
      </c>
      <c r="B85" s="12" t="s">
        <v>524</v>
      </c>
      <c r="C85" s="12" t="s">
        <v>168</v>
      </c>
      <c r="D85" s="12" t="s">
        <v>1095</v>
      </c>
      <c r="E85" s="14" t="s">
        <v>171</v>
      </c>
      <c r="F85" s="14" t="s">
        <v>517</v>
      </c>
      <c r="G85" s="14" t="s">
        <v>169</v>
      </c>
      <c r="H85" s="14" t="s">
        <v>170</v>
      </c>
      <c r="I85" s="12" t="str">
        <f t="shared" si="15"/>
        <v>"atea.attachment.muzzle_mxm_dsxm.name": "§f马克西姆防务 | DSX-M 抑制器",</v>
      </c>
      <c r="J85" s="12" t="str">
        <f t="shared" si="16"/>
        <v>"atea.attachment.muzzle_mxm_dsxm.desc": "产自美利坚合众国 Maxim Defense，系SDX的原装部件,\n核心采用不对称的整体钢结构，称为\"单芯\"。\n这种先进的设计以其简单性和对齐优势而闻名。",</v>
      </c>
      <c r="K85" s="12" t="str">
        <f t="shared" si="17"/>
        <v>"atea.attachment.muzzle_mxm_dsxm.name": "§fMaxim Defense | DSX-M Suppressor",</v>
      </c>
      <c r="L85" s="12" t="str">
        <f t="shared" si="18"/>
        <v>"atea.attachment.muzzle_mxm_dsxm.desc": "Just set the standard for extreme-duty use silencers.",</v>
      </c>
    </row>
    <row r="86" spans="1:12" x14ac:dyDescent="0.2">
      <c r="A86" s="12" t="s">
        <v>519</v>
      </c>
      <c r="B86" s="12" t="s">
        <v>524</v>
      </c>
      <c r="C86" s="12" t="s">
        <v>172</v>
      </c>
      <c r="D86" s="12" t="s">
        <v>1095</v>
      </c>
      <c r="E86" s="14" t="s">
        <v>175</v>
      </c>
      <c r="F86" s="14" t="s">
        <v>503</v>
      </c>
      <c r="G86" s="14" t="s">
        <v>173</v>
      </c>
      <c r="H86" s="14" t="s">
        <v>174</v>
      </c>
      <c r="I86" s="12" t="str">
        <f t="shared" si="15"/>
        <v>"atea.attachment.muzzle_mxm_hb.name": "§f马克西姆防务 | \"憎恨制断\" 助燃抑焰罩",</v>
      </c>
      <c r="J86" s="12" t="str">
        <f t="shared" si="16"/>
        <v>"atea.attachment.muzzle_mxm_hb.desc": "产自美利坚合众国 Maxim Defense，系PDX的原装部件，\n特别适合比10.5英寸还短的枪管的直接气吹步枪，\n通过独特的罩室结构可以显著降低枪口焰可见性。",</v>
      </c>
      <c r="K86" s="12" t="str">
        <f t="shared" si="17"/>
        <v>"atea.attachment.muzzle_mxm_hb.name": "§fMaxim Defense | Hatebrake Muzzle Booster",</v>
      </c>
      <c r="L86" s="12" t="str">
        <f t="shared" si="18"/>
        <v>"atea.attachment.muzzle_mxm_hb.desc": "It is designed to regulate firearm exhaust gases to \nensure PDW\'s cycle more reliably, and decrease the flash signature, \nas well as significantly reduce recoil.",</v>
      </c>
    </row>
    <row r="87" spans="1:12" x14ac:dyDescent="0.2">
      <c r="A87" s="12" t="s">
        <v>519</v>
      </c>
      <c r="B87" s="12" t="s">
        <v>524</v>
      </c>
      <c r="C87" s="12" t="s">
        <v>176</v>
      </c>
      <c r="D87" s="12" t="s">
        <v>1095</v>
      </c>
      <c r="E87" s="14" t="s">
        <v>179</v>
      </c>
      <c r="F87" s="14" t="s">
        <v>502</v>
      </c>
      <c r="G87" s="14" t="s">
        <v>177</v>
      </c>
      <c r="H87" s="14" t="s">
        <v>178</v>
      </c>
      <c r="I87" s="12" t="str">
        <f t="shared" si="15"/>
        <v>"atea.attachment.muzzle_omega300.name": "§f消音器公司 | \"欧米茄\"-300 DTM轻量版 抑制器",</v>
      </c>
      <c r="J87" s="12" t="str">
        <f t="shared" si="16"/>
        <v>"atea.attachment.muzzle_omega300.desc": "产自美利坚合众国 Silencer Co. ，\n采用钛合金而在保有性能的同时还比起前型更轻，\n前端还具有独特的燃气导板可以进一步降低枪口焰可见性。",</v>
      </c>
      <c r="K87" s="12" t="str">
        <f t="shared" si="17"/>
        <v>"atea.attachment.muzzle_omega300.name": "§fSilencer Co. | Omega-300 DTM Suppressor",</v>
      </c>
      <c r="L87" s="12" t="str">
        <f t="shared" si="18"/>
        <v>"atea.attachment.muzzle_omega300.desc": "A full-auto and magnum rated silencer ideal for rifle owners and avid outdoorsmen. ",</v>
      </c>
    </row>
    <row r="88" spans="1:12" x14ac:dyDescent="0.2">
      <c r="A88" s="12" t="s">
        <v>519</v>
      </c>
      <c r="B88" s="12" t="s">
        <v>524</v>
      </c>
      <c r="C88" s="12" t="s">
        <v>180</v>
      </c>
      <c r="D88" s="12" t="s">
        <v>1095</v>
      </c>
      <c r="E88" s="14" t="s">
        <v>183</v>
      </c>
      <c r="F88" s="14" t="s">
        <v>501</v>
      </c>
      <c r="G88" s="14" t="s">
        <v>181</v>
      </c>
      <c r="H88" s="14" t="s">
        <v>182</v>
      </c>
      <c r="I88" s="12" t="str">
        <f t="shared" si="15"/>
        <v>"atea.attachment.muzzle_osprey45.name": "§f消音器公司 | \"鱼鹰\"-45 第一代 抑制器",</v>
      </c>
      <c r="J88" s="12" t="str">
        <f t="shared" si="16"/>
        <v>"atea.attachment.muzzle_osprey45.desc": "产自美利坚合众国 Silencer Co. ，\n支持拉杆固定，采用独特的八角方盒设计而且中心偏置，\n这使得手枪尚能使用原厂瞄具进行瞄准，\n经典而且深入人心。",</v>
      </c>
      <c r="K88" s="12" t="str">
        <f t="shared" si="17"/>
        <v>"atea.attachment.muzzle_osprey45.name": "§fSilencer Co. | Osprey-45 1.0 Suppressor",</v>
      </c>
      <c r="L88" s="12" t="str">
        <f t="shared" si="18"/>
        <v>"atea.attachment.muzzle_osprey45.desc": "fixed with a lever, it adopts a unique octagonal square box design with a center offset, \nallowing the pistol to be aimed using the original sights.",</v>
      </c>
    </row>
    <row r="89" spans="1:12" x14ac:dyDescent="0.2">
      <c r="A89" s="12" t="s">
        <v>519</v>
      </c>
      <c r="B89" s="12" t="s">
        <v>524</v>
      </c>
      <c r="C89" s="12" t="s">
        <v>184</v>
      </c>
      <c r="D89" s="12" t="s">
        <v>1095</v>
      </c>
      <c r="E89" s="14" t="s">
        <v>187</v>
      </c>
      <c r="F89" s="14" t="s">
        <v>500</v>
      </c>
      <c r="G89" s="14" t="s">
        <v>185</v>
      </c>
      <c r="H89" s="14" t="s">
        <v>186</v>
      </c>
      <c r="I89" s="12" t="str">
        <f t="shared" si="15"/>
        <v>"atea.attachment.muzzle_osprey9.name": "§f消音器公司 | \"鱼鹰\"-9 第二代 抑制器",</v>
      </c>
      <c r="J89" s="12" t="str">
        <f t="shared" si="16"/>
        <v>"atea.attachment.muzzle_osprey9.desc": "产自美利坚合众国 Silencer Co. ，\n支持按钮固定，采用独特的八角方盒设计而且中心偏置，\n这使得手枪尚能使用原厂瞄具进行瞄准，\n经典而且深入人心。",</v>
      </c>
      <c r="K89" s="12" t="str">
        <f t="shared" si="17"/>
        <v>"atea.attachment.muzzle_osprey9.name": "§fSilencer Co. | Osprey-9 2.0 Suppressor",</v>
      </c>
      <c r="L89" s="12" t="str">
        <f t="shared" si="18"/>
        <v>"atea.attachment.muzzle_osprey9.desc": "2.0 utilizes a push button locking system for quick indexing. \nThe monocore baffle design in a polygonal package allows for greater internal volume \nand therefore better sound performance.",</v>
      </c>
    </row>
    <row r="90" spans="1:12" x14ac:dyDescent="0.2">
      <c r="A90" s="12" t="s">
        <v>519</v>
      </c>
      <c r="B90" s="12" t="s">
        <v>524</v>
      </c>
      <c r="C90" s="12" t="s">
        <v>188</v>
      </c>
      <c r="D90" s="12" t="s">
        <v>1095</v>
      </c>
      <c r="E90" s="14" t="s">
        <v>191</v>
      </c>
      <c r="F90" s="14" t="s">
        <v>499</v>
      </c>
      <c r="G90" s="14" t="s">
        <v>189</v>
      </c>
      <c r="H90" s="14" t="s">
        <v>190</v>
      </c>
      <c r="I90" s="12" t="str">
        <f t="shared" si="15"/>
        <v>"atea.attachment.muzzle_salvo12.name": "§f消音器公司 | \"齐射\"-12 抑制器 (最大长度配置)",</v>
      </c>
      <c r="J90" s="12" t="str">
        <f t="shared" si="16"/>
        <v>"atea.attachment.muzzle_salvo12.desc": "产自美利坚合众国 Silencer Co. ，\n俗称为大号“鱼鹰”，但实际上关系不甚紧密，适用于12号铅径，\n中间可以进行模块化组装，现在正能发挥最强性能。",</v>
      </c>
      <c r="K90" s="12" t="str">
        <f t="shared" si="17"/>
        <v>"atea.attachment.muzzle_salvo12.name": "§fSilencer Co. | Salvo-12 Suppressor (Maximum Length)",</v>
      </c>
      <c r="L90" s="12" t="str">
        <f t="shared" si="18"/>
        <v>"atea.attachment.muzzle_salvo12.desc": "It is so modular that can be customized to \nkeep a balance in sound, weight, and length \nby adding or removing any section.",</v>
      </c>
    </row>
    <row r="91" spans="1:12" x14ac:dyDescent="0.2">
      <c r="A91" s="12" t="s">
        <v>519</v>
      </c>
      <c r="B91" s="12" t="s">
        <v>524</v>
      </c>
      <c r="C91" s="12" t="s">
        <v>192</v>
      </c>
      <c r="D91" s="12" t="s">
        <v>1095</v>
      </c>
      <c r="E91" s="14" t="s">
        <v>195</v>
      </c>
      <c r="F91" s="14" t="s">
        <v>498</v>
      </c>
      <c r="G91" s="14" t="s">
        <v>193</v>
      </c>
      <c r="H91" s="14" t="s">
        <v>194</v>
      </c>
      <c r="I91" s="12" t="str">
        <f t="shared" si="15"/>
        <v>"atea.attachment.muzzle_si_cc.name": "§f打击工业 | \"曲奇切刀\" 补偿器",</v>
      </c>
      <c r="J91" s="12" t="str">
        <f t="shared" si="16"/>
        <v>"atea.attachment.muzzle_si_cc.desc": "产自美利坚合众国 Strike Industries，\n具有大剖面的单室制退器以大幅扩大“反作用力”来对抗反冲使得后座力骤减，\n同时还补偿枪口上抬幅度，不过随之而来的是明显的对侧向的燃气冲击。\n此外，它恰好是一个很棒的玻璃破碎器！",</v>
      </c>
      <c r="K91" s="12" t="str">
        <f t="shared" si="17"/>
        <v>"atea.attachment.muzzle_si_cc.name": "§fStrike Industries | Cookie Cutter Compensator",</v>
      </c>
      <c r="L91" s="12" t="str">
        <f t="shared" si="18"/>
        <v>"atea.attachment.muzzle_si_cc.desc": "It does have large reflecting area to enlarge great \"reaction\" to eliminate recoil force \nso that here will be significant side concussion. \nAdditionally it also happens to make a great glass breaker!",</v>
      </c>
    </row>
    <row r="92" spans="1:12" x14ac:dyDescent="0.2">
      <c r="A92" s="12" t="s">
        <v>519</v>
      </c>
      <c r="B92" s="12" t="s">
        <v>524</v>
      </c>
      <c r="C92" s="12" t="s">
        <v>196</v>
      </c>
      <c r="D92" s="39" t="s">
        <v>540</v>
      </c>
      <c r="E92" s="14" t="s">
        <v>662</v>
      </c>
      <c r="F92" s="14" t="s">
        <v>497</v>
      </c>
      <c r="G92" s="14" t="s">
        <v>568</v>
      </c>
      <c r="H92" s="14" t="s">
        <v>197</v>
      </c>
      <c r="I92" s="12" t="str">
        <f t="shared" si="15"/>
        <v>"atea.attachment.muzzle_si_md.name": "§e打击工业 | \"质量驱动器\" 补偿器",</v>
      </c>
      <c r="J92" s="12" t="str">
        <f t="shared" si="16"/>
        <v>"atea.attachment.muzzle_si_md.desc": "产自美利坚合众国 Strike Industries，\n专为格洛克手枪的滑动导杆设计，\n\"质量驱动器\"由子弹排出后通过枪管排出的热气体驱动，并充当平衡系统以减弱机械后坐力。\n另外，其名称的灵感来自太空旅行中理论质量驱动引擎的想法。",</v>
      </c>
      <c r="K92" s="12" t="str">
        <f t="shared" si="17"/>
        <v>"atea.attachment.muzzle_si_md.name": "§eStrike Industries | Mass Driver Compensator",</v>
      </c>
      <c r="L92" s="12" t="str">
        <f t="shared" si="18"/>
        <v>"atea.attachment.muzzle_si_md.desc": "It is driven by the hot gasses expelled through the barrel after the round is discharged, \nand acts as a counter balance system to attenuate mechanical recoil.",</v>
      </c>
    </row>
    <row r="93" spans="1:12" x14ac:dyDescent="0.2">
      <c r="A93" s="12" t="s">
        <v>519</v>
      </c>
      <c r="B93" s="12" t="s">
        <v>524</v>
      </c>
      <c r="C93" s="12" t="s">
        <v>198</v>
      </c>
      <c r="D93" s="12" t="s">
        <v>1095</v>
      </c>
      <c r="E93" s="12" t="s">
        <v>201</v>
      </c>
      <c r="F93" s="14" t="s">
        <v>496</v>
      </c>
      <c r="G93" s="12" t="s">
        <v>199</v>
      </c>
      <c r="H93" s="14" t="s">
        <v>200</v>
      </c>
      <c r="I93" s="12" t="str">
        <f t="shared" si="15"/>
        <v>"atea.attachment.muzzle_si_opp.name": "§f打击工业 | \"压迫者\" 枪口燃气重定向装置 (安装于: \"将死\" 补偿器)",</v>
      </c>
      <c r="J93" s="12" t="str">
        <f t="shared" si="16"/>
        <v>"atea.attachment.muzzle_si_opp.desc": "产自美利坚合众国 Strike Industries，\n采用计算机辅助流体力学设计，为重定向由制退或补偿器诱发的高压废气提供了一种不折不扣的解决方案。\n先进的内部几何形状可主动将气体吸出并向前推入泄气口，以实现线性反冲补正来保持更高的效率。",</v>
      </c>
      <c r="K93" s="12" t="str">
        <f t="shared" si="17"/>
        <v>"atea.attachment.muzzle_si_opp.name": "§fStrike Industries | Oppressor Concussion Reduction Device",</v>
      </c>
      <c r="L93" s="12" t="str">
        <f t="shared" si="18"/>
        <v>"atea.attachment.muzzle_si_opp.desc": "Designed with computer aided flow dynamics, the SI Oppressor provides a no compromise solution for redirecting the overpressure produced by aggressive brakes and compensators. Advanced internal geometry actively draws the gasses out and thrusts the gasses forward through vents to accomplish linear braking in order to retain more braking efficiency. ",</v>
      </c>
    </row>
    <row r="94" spans="1:12" x14ac:dyDescent="0.2">
      <c r="A94" s="12" t="s">
        <v>519</v>
      </c>
      <c r="B94" s="12" t="s">
        <v>524</v>
      </c>
      <c r="C94" s="12" t="s">
        <v>202</v>
      </c>
      <c r="D94" s="12" t="s">
        <v>1095</v>
      </c>
      <c r="E94" s="12" t="s">
        <v>205</v>
      </c>
      <c r="F94" s="14" t="s">
        <v>495</v>
      </c>
      <c r="G94" s="12" t="s">
        <v>203</v>
      </c>
      <c r="H94" s="14" t="s">
        <v>204</v>
      </c>
      <c r="I94" s="12" t="str">
        <f t="shared" si="15"/>
        <v>"atea.attachment.muzzle_si_oppl.name": "§f打击工业 | \"压迫者-轻量\" 枪口燃气防爆罩 (安装于: \"国王\" 补偿器)",</v>
      </c>
      <c r="J94" s="12" t="str">
        <f t="shared" si="16"/>
        <v>"atea.attachment.muzzle_si_oppl.desc": "产自美利坚合众国 Strike Industries，\n不仅是指减轻重量，而且连接机构的设计更易拆卸、更快安装，而不是兄长的棘轮系统。\n采用计算机辅助流体力学设计，以保持内含的同厂枪口装置的反冲减少。",</v>
      </c>
      <c r="K94" s="12" t="str">
        <f t="shared" si="17"/>
        <v>"atea.attachment.muzzle_si_oppl.name": "§fStrike Industries | Oppressor Lite Blast Shield",</v>
      </c>
      <c r="L94" s="12" t="str">
        <f t="shared" si="18"/>
        <v>"atea.attachment.muzzle_si_oppl.desc": "Not only does LITE refer to the reduced weight, the design of the attachment mechanism has been made to be easier and quicker to install when removing without the ratcheting system like big brother.",</v>
      </c>
    </row>
    <row r="95" spans="1:12" x14ac:dyDescent="0.2">
      <c r="A95" s="12" t="s">
        <v>519</v>
      </c>
      <c r="B95" s="12" t="s">
        <v>524</v>
      </c>
      <c r="C95" s="12" t="s">
        <v>206</v>
      </c>
      <c r="D95" s="12" t="s">
        <v>1095</v>
      </c>
      <c r="E95" s="12" t="s">
        <v>209</v>
      </c>
      <c r="F95" s="14" t="s">
        <v>494</v>
      </c>
      <c r="G95" s="12" t="s">
        <v>207</v>
      </c>
      <c r="H95" s="14" t="s">
        <v>208</v>
      </c>
      <c r="I95" s="12" t="str">
        <f t="shared" si="15"/>
        <v>"atea.attachment.muzzle_si_oppu.name": "§f打击工业 | \"压迫者-通用\" 枪口燃气防爆罩 (安装于: \"斗篷\" 消焰器)",</v>
      </c>
      <c r="J95" s="12" t="str">
        <f t="shared" si="16"/>
        <v>"atea.attachment.muzzle_si_oppu.desc": "产自美利坚合众国 Strike Industries，\n适用于市场上任何最大外径为25毫米的枪口装置，如果需要缩入半截则应护木最小内径为41毫米，\n先进的内部几何形状可主动将气体吸出并向前推入泄气口，以实现线性反冲补正来保持更高的效率。",</v>
      </c>
      <c r="K95" s="12" t="str">
        <f t="shared" si="17"/>
        <v>"atea.attachment.muzzle_si_oppu.name": "§fStrike Industries | Oppressor Universal Blast Shield",</v>
      </c>
      <c r="L95" s="12" t="str">
        <f t="shared" si="18"/>
        <v>"atea.attachment.muzzle_si_oppu.desc": "Advanced internal geometry actively draws the gasses out and thrusts the gasses forward through ports to accomplish linear braking in order to retain more efficiency. ",</v>
      </c>
    </row>
    <row r="96" spans="1:12" x14ac:dyDescent="0.2">
      <c r="A96" s="12" t="s">
        <v>519</v>
      </c>
      <c r="B96" s="12" t="s">
        <v>524</v>
      </c>
      <c r="C96" s="12" t="s">
        <v>210</v>
      </c>
      <c r="D96" s="12" t="s">
        <v>1095</v>
      </c>
      <c r="E96" s="14" t="s">
        <v>212</v>
      </c>
      <c r="F96" s="14" t="s">
        <v>493</v>
      </c>
      <c r="G96" s="14" t="s">
        <v>211</v>
      </c>
      <c r="H96" s="12" t="s">
        <v>1008</v>
      </c>
      <c r="I96" s="12" t="str">
        <f t="shared" si="15"/>
        <v>"atea.attachment.muzzle_ultra50.name": "§f雷兽军械 | \"超级\"-50 抑制器",</v>
      </c>
      <c r="J96" s="12" t="str">
        <f t="shared" si="16"/>
        <v>"atea.attachment.muzzle_ultra50.desc": "产自美利坚合众国 Thunder Beast Armament Co.，\n在这种口径的燃气下不得不变得异常粗长，\n而且枪口带有制退室，进一步提升效能，\n还有着独特的螺旋槽点缀。",</v>
      </c>
      <c r="K96" s="12" t="str">
        <f t="shared" si="17"/>
        <v>"atea.attachment.muzzle_ultra50.name": "§fThunder Beast Armament Co. | Ultra-50 Suppressor",</v>
      </c>
      <c r="L96" s="12" t="str">
        <f t="shared" si="18"/>
        <v>"atea.attachment.muzzle_ultra50.desc": "...\n",</v>
      </c>
    </row>
    <row r="97" spans="1:12" x14ac:dyDescent="0.2">
      <c r="A97" s="12" t="s">
        <v>519</v>
      </c>
      <c r="B97" s="12" t="s">
        <v>524</v>
      </c>
      <c r="C97" s="12" t="s">
        <v>213</v>
      </c>
      <c r="D97" s="39" t="s">
        <v>540</v>
      </c>
      <c r="E97" s="14" t="s">
        <v>663</v>
      </c>
      <c r="F97" s="14" t="s">
        <v>492</v>
      </c>
      <c r="G97" s="14" t="s">
        <v>569</v>
      </c>
      <c r="H97" s="14" t="s">
        <v>214</v>
      </c>
      <c r="I97" s="12" t="str">
        <f t="shared" si="15"/>
        <v>"atea.attachment.muzzle_vector06.name": "§e短剑 | \"向量\" 6.5英寸枪管 配用 MK5M 护手",</v>
      </c>
      <c r="J97" s="12" t="str">
        <f t="shared" si="16"/>
        <v>"atea.attachment.muzzle_vector06.desc": "产自美利坚合众国 Kriss，\nVector原厂套件中的小家伙，只拥有一格全尺寸的MLOK，\n额外换装符合长度的延长枪管。",</v>
      </c>
      <c r="K97" s="12" t="str">
        <f t="shared" si="17"/>
        <v>"atea.attachment.muzzle_vector06.name": "§eKriss | Vector 6.5\" Barrel &amp; MK5M Handguard",</v>
      </c>
      <c r="L97" s="12" t="str">
        <f t="shared" si="18"/>
        <v>"atea.attachment.muzzle_vector06.desc": "The little one in the Vector factory kit only has one full-size length MLOK, \nwith an additional extended barrel that matches the length.",</v>
      </c>
    </row>
    <row r="98" spans="1:12" x14ac:dyDescent="0.2">
      <c r="A98" s="12" t="s">
        <v>519</v>
      </c>
      <c r="B98" s="12" t="s">
        <v>524</v>
      </c>
      <c r="C98" s="12" t="s">
        <v>215</v>
      </c>
      <c r="D98" s="39" t="s">
        <v>540</v>
      </c>
      <c r="E98" s="14" t="s">
        <v>664</v>
      </c>
      <c r="F98" s="14" t="s">
        <v>491</v>
      </c>
      <c r="G98" s="14" t="s">
        <v>570</v>
      </c>
      <c r="H98" s="14" t="s">
        <v>216</v>
      </c>
      <c r="I98" s="12" t="str">
        <f t="shared" si="15"/>
        <v>"atea.attachment.muzzle_vector10.name": "§e短剑 | \"向量\" 10英寸枪管 配用 MK9 护手",</v>
      </c>
      <c r="J98" s="12" t="str">
        <f t="shared" ref="J98:J128" si="19">""""&amp;A98&amp;"."&amp;B98&amp;"."&amp;C98&amp;".desc"": """&amp;F98&amp;""","</f>
        <v>"atea.attachment.muzzle_vector10.desc": "产自美利坚合众国 Kriss，\nVector原厂套件之一，拥有接近两格全尺寸的MLOK，\n额外换装符合长度的延长枪管。",</v>
      </c>
      <c r="K98" s="12" t="str">
        <f t="shared" ref="K98:K128" si="20">""""&amp;A98&amp;"."&amp;B98&amp;"."&amp;C98&amp;".name"": """&amp;D98&amp;G98&amp;""","</f>
        <v>"atea.attachment.muzzle_vector10.name": "§eKriss | Vector 10\" Barrel &amp; MK9 Handguard",</v>
      </c>
      <c r="L98" s="12" t="str">
        <f t="shared" ref="L98:L128" si="21">""""&amp;A98&amp;"."&amp;B98&amp;"."&amp;C98&amp;".desc"": """&amp;H98&amp;""","</f>
        <v>"atea.attachment.muzzle_vector10.desc": "One of the Vector factory kits, featuring nearly two full-size length MLOK, \nwith an additional extended barrel that matches the length.",</v>
      </c>
    </row>
    <row r="99" spans="1:12" x14ac:dyDescent="0.2">
      <c r="A99" s="12" t="s">
        <v>519</v>
      </c>
      <c r="B99" s="12" t="s">
        <v>524</v>
      </c>
      <c r="C99" s="12" t="s">
        <v>217</v>
      </c>
      <c r="D99" s="39" t="s">
        <v>540</v>
      </c>
      <c r="E99" s="14" t="s">
        <v>665</v>
      </c>
      <c r="F99" s="14" t="s">
        <v>490</v>
      </c>
      <c r="G99" s="14" t="s">
        <v>571</v>
      </c>
      <c r="H99" s="14" t="s">
        <v>218</v>
      </c>
      <c r="I99" s="12" t="str">
        <f t="shared" si="15"/>
        <v>"atea.attachment.muzzle_vector12.name": "§e短剑 | \"向量\" 12英寸枪管 配用 MK11 护手",</v>
      </c>
      <c r="J99" s="12" t="str">
        <f t="shared" si="19"/>
        <v>"atea.attachment.muzzle_vector12.desc": "产自美利坚合众国 Kriss，\nVector原厂套件之一，拥有接近三格全尺寸的MLOK，\n额外换装符合长度的延长枪管。",</v>
      </c>
      <c r="K99" s="12" t="str">
        <f t="shared" si="20"/>
        <v>"atea.attachment.muzzle_vector12.name": "§eKriss | Vector 12\" Barrel &amp; MK11 Handguard",</v>
      </c>
      <c r="L99" s="12" t="str">
        <f t="shared" si="21"/>
        <v>"atea.attachment.muzzle_vector12.desc": "One of the Vector factory kits, featuring nearly three full-size length MLOK, \nwith an additional extended barrel that matches the length.",</v>
      </c>
    </row>
    <row r="100" spans="1:12" x14ac:dyDescent="0.2">
      <c r="A100" s="12" t="s">
        <v>519</v>
      </c>
      <c r="B100" s="12" t="s">
        <v>524</v>
      </c>
      <c r="C100" s="12" t="s">
        <v>219</v>
      </c>
      <c r="D100" s="39" t="s">
        <v>540</v>
      </c>
      <c r="E100" s="14" t="s">
        <v>666</v>
      </c>
      <c r="F100" s="14" t="s">
        <v>489</v>
      </c>
      <c r="G100" s="14" t="s">
        <v>572</v>
      </c>
      <c r="H100" s="14" t="s">
        <v>220</v>
      </c>
      <c r="I100" s="12" t="str">
        <f t="shared" si="15"/>
        <v>"atea.attachment.muzzle_vector14.name": "§e短剑 | \"向量\" 14英寸枪管 配用 MK3 护手",</v>
      </c>
      <c r="J100" s="12" t="str">
        <f t="shared" si="19"/>
        <v>"atea.attachment.muzzle_vector14.desc": "产自美利坚合众国 Kriss，\nVector原厂套件之一，有着很多的MLOK孔位，\n额外换装符合长度的延长枪管。",</v>
      </c>
      <c r="K100" s="12" t="str">
        <f t="shared" si="20"/>
        <v>"atea.attachment.muzzle_vector14.name": "§eKriss | Vector 14\" Barrel &amp; MK3 Handguard",</v>
      </c>
      <c r="L100" s="12" t="str">
        <f t="shared" si="21"/>
        <v>"atea.attachment.muzzle_vector14.desc": "One of the Vector factory kits, featuring many full-size MLOK, \nwith an additional extended barrel that matches the length.",</v>
      </c>
    </row>
    <row r="101" spans="1:12" x14ac:dyDescent="0.2">
      <c r="A101" s="12" t="s">
        <v>519</v>
      </c>
      <c r="B101" s="12" t="s">
        <v>524</v>
      </c>
      <c r="C101" s="12" t="s">
        <v>221</v>
      </c>
      <c r="D101" s="39" t="s">
        <v>540</v>
      </c>
      <c r="E101" s="14" t="s">
        <v>667</v>
      </c>
      <c r="F101" s="14" t="s">
        <v>488</v>
      </c>
      <c r="G101" s="14" t="s">
        <v>573</v>
      </c>
      <c r="H101" s="14" t="s">
        <v>222</v>
      </c>
      <c r="I101" s="12" t="str">
        <f t="shared" si="15"/>
        <v>"atea.attachment.muzzle_vector16.name": "§e短剑 | \"向量\" CRB\'卡宾型\' 16英寸枪管及护罩 配用 MK1 护手",</v>
      </c>
      <c r="J101" s="12" t="str">
        <f t="shared" si="19"/>
        <v>"atea.attachment.muzzle_vector16.desc": "产自美利坚合众国 Kriss，\nVector原厂套件之一，均布着很大的散热孔，\n尽管看起来像是装了个消音器，但实际上只是装饰而已。",</v>
      </c>
      <c r="K101" s="12" t="str">
        <f t="shared" si="20"/>
        <v>"atea.attachment.muzzle_vector16.name": "§eKriss | Vector CRB 16\" Barrel and Shroud &amp; MK1 Handguard",</v>
      </c>
      <c r="L101" s="12" t="str">
        <f t="shared" si="21"/>
        <v>"atea.attachment.muzzle_vector16.desc": "One of the Vector factory kits, featuring large heat dissipation holes, \nalthough it looks like a suppressor is installed, \nit is actually just a decoration.",</v>
      </c>
    </row>
    <row r="102" spans="1:12" x14ac:dyDescent="0.2">
      <c r="A102" s="12" t="s">
        <v>519</v>
      </c>
      <c r="B102" s="12" t="s">
        <v>524</v>
      </c>
      <c r="C102" s="12" t="s">
        <v>223</v>
      </c>
      <c r="D102" s="39" t="s">
        <v>540</v>
      </c>
      <c r="E102" s="14" t="s">
        <v>668</v>
      </c>
      <c r="F102" s="14" t="s">
        <v>487</v>
      </c>
      <c r="G102" s="14" t="s">
        <v>546</v>
      </c>
      <c r="H102" s="14" t="s">
        <v>224</v>
      </c>
      <c r="I102" s="12" t="str">
        <f t="shared" si="15"/>
        <v>"atea.attachment.muzzle_vector18.name": "§e短剑 | \"向量\" CRB\'卡宾型\' 加拿大版 18.6英寸枪管及护罩",</v>
      </c>
      <c r="J102" s="12" t="str">
        <f t="shared" si="19"/>
        <v>"atea.attachment.muzzle_vector18.desc": "产自美利坚合众国 Kriss，\nVector原厂套件中的大家伙，没有配备可选的护手，\n尽管看起来像个消音器，但实际上只是个装饰，\n足以无与伦比地满足管制法律要求。",</v>
      </c>
      <c r="K102" s="12" t="str">
        <f t="shared" si="20"/>
        <v>"atea.attachment.muzzle_vector18.name": "§eKriss | Vector CRB Canadian 18.6\" Barrel and Shroud",</v>
      </c>
      <c r="L102" s="12" t="str">
        <f t="shared" si="21"/>
        <v>"atea.attachment.muzzle_vector18.desc": "The big guy in the Vector factory kit, although it looks like a silencer, \nis actually just a decoration that can unparalleled meet regulatory legal requirements.",</v>
      </c>
    </row>
    <row r="103" spans="1:12" x14ac:dyDescent="0.2">
      <c r="A103" s="12" t="s">
        <v>519</v>
      </c>
      <c r="B103" s="12" t="s">
        <v>524</v>
      </c>
      <c r="C103" s="12" t="s">
        <v>225</v>
      </c>
      <c r="D103" s="11" t="s">
        <v>537</v>
      </c>
      <c r="E103" s="17" t="s">
        <v>673</v>
      </c>
      <c r="F103" s="14" t="s">
        <v>486</v>
      </c>
      <c r="G103" s="17" t="s">
        <v>541</v>
      </c>
      <c r="H103" s="12" t="s">
        <v>1008</v>
      </c>
      <c r="I103" s="12" t="str">
        <f t="shared" si="15"/>
        <v>"atea.attachment.sight_1p87_1p90.name": "§5木星光学-瓦尔代机械厂 | «1P87» 全息衍射式瞄准具 &amp; «1P90» 三倍放大具",</v>
      </c>
      <c r="J103" s="12" t="str">
        <f t="shared" si="19"/>
        <v>"atea.attachment.sight_1p87_1p90.desc": "产自俄罗斯联邦 JSC Jupiter 和 Valdai，\n与AK-12等共处“勇士”计划之中，\n也与«1K241»激指和«1PN138»夜视仪共同构成«1PN137»复合瞄准系统。",</v>
      </c>
      <c r="K103" s="12" t="str">
        <f t="shared" si="20"/>
        <v>"atea.attachment.sight_1p87_1p90.name": "§5JSC Jupiter - Valdai | «1P87» PK-120 Holographic Sight &amp; «1P90» ZT-410 3X Magnifier",</v>
      </c>
      <c r="L103" s="12" t="str">
        <f t="shared" si="21"/>
        <v>"atea.attachment.sight_1p87_1p90.desc": "...\n",</v>
      </c>
    </row>
    <row r="104" spans="1:12" x14ac:dyDescent="0.2">
      <c r="A104" s="12" t="s">
        <v>519</v>
      </c>
      <c r="B104" s="12" t="s">
        <v>524</v>
      </c>
      <c r="C104" s="12" t="s">
        <v>226</v>
      </c>
      <c r="D104" s="37" t="s">
        <v>539</v>
      </c>
      <c r="E104" s="17" t="s">
        <v>690</v>
      </c>
      <c r="F104" s="14" t="s">
        <v>484</v>
      </c>
      <c r="G104" s="17" t="s">
        <v>685</v>
      </c>
      <c r="H104" s="12" t="s">
        <v>227</v>
      </c>
      <c r="I104" s="12" t="str">
        <f t="shared" si="15"/>
        <v>"atea.attachment.sight_compm2.name": "§9瞄准点 | M68 CCO CompM2 反射式瞄准具",</v>
      </c>
      <c r="J104" s="12" t="str">
        <f t="shared" si="19"/>
        <v>"atea.attachment.sight_compm2.desc": "产自瑞典王国 Aimpoint， \n可译为: \"近战光学瞄具\"; \n在更早的年份似乎总是和M4A1卡宾枪一同出现，经典而不过时。",</v>
      </c>
      <c r="K104" s="12" t="str">
        <f t="shared" si="20"/>
        <v>"atea.attachment.sight_compm2.name": "§9Aimpoint | M68 CCO CompM2 Reflex Sight",</v>
      </c>
      <c r="L104" s="12" t="str">
        <f t="shared" si="21"/>
        <v>"atea.attachment.sight_compm2.desc": "Mounted on: Aimpoint | Gooseneck",</v>
      </c>
    </row>
    <row r="105" spans="1:12" x14ac:dyDescent="0.2">
      <c r="A105" s="12" t="s">
        <v>519</v>
      </c>
      <c r="B105" s="12" t="s">
        <v>524</v>
      </c>
      <c r="C105" s="12" t="s">
        <v>228</v>
      </c>
      <c r="D105" s="37" t="s">
        <v>539</v>
      </c>
      <c r="E105" s="12" t="s">
        <v>691</v>
      </c>
      <c r="F105" s="14" t="s">
        <v>485</v>
      </c>
      <c r="G105" s="12" t="s">
        <v>543</v>
      </c>
      <c r="H105" s="12" t="s">
        <v>1008</v>
      </c>
      <c r="I105" s="12" t="str">
        <f t="shared" si="15"/>
        <v>"atea.attachment.sight_compm4.name": "§9瞄准点 | M68 CCO CompM4 反射式瞄准具",</v>
      </c>
      <c r="J105" s="12" t="str">
        <f t="shared" si="19"/>
        <v>"atea.attachment.sight_compm4.desc": "产自瑞典王国 Aimpoint， \n可译为: \"近战光学瞄具\"; \n更新了供电方式，外形也因此有较大变化，配套镜架也因此更替。",</v>
      </c>
      <c r="K105" s="12" t="str">
        <f t="shared" si="20"/>
        <v>"atea.attachment.sight_compm4.name": "§9Aimpoint | M68 CCO CompM4 Reflex Sight",</v>
      </c>
      <c r="L105" s="12" t="str">
        <f t="shared" si="21"/>
        <v>"atea.attachment.sight_compm4.desc": "...\n",</v>
      </c>
    </row>
    <row r="106" spans="1:12" x14ac:dyDescent="0.2">
      <c r="A106" s="12" t="s">
        <v>519</v>
      </c>
      <c r="B106" s="12" t="s">
        <v>524</v>
      </c>
      <c r="C106" s="12" t="s">
        <v>229</v>
      </c>
      <c r="D106" s="47" t="s">
        <v>1037</v>
      </c>
      <c r="E106" s="14" t="s">
        <v>1006</v>
      </c>
      <c r="F106" s="14" t="s">
        <v>483</v>
      </c>
      <c r="G106" s="14" t="s">
        <v>542</v>
      </c>
      <c r="H106" s="14" t="s">
        <v>230</v>
      </c>
      <c r="I106" s="12" t="str">
        <f t="shared" si="15"/>
        <v>"atea.attachment.sight_eotech_eflx.name": "§7电子光学科技 | EFLX 微型反射式瞄准具",</v>
      </c>
      <c r="J106" s="12" t="str">
        <f t="shared" si="19"/>
        <v>"atea.attachment.sight_eotech_eflx.desc": "产自美利坚合众国 EOTech，\n市场上最好的手枪用红点瞄具，\n构型方正、视野开阔、品质优异，满足高标准射手的要求。",</v>
      </c>
      <c r="K106" s="12" t="str">
        <f t="shared" si="20"/>
        <v>"atea.attachment.sight_eotech_eflx.name": "§7EOTech | EFLX Mini Red Dot Sight",</v>
      </c>
      <c r="L106" s="12" t="str">
        <f t="shared" si="21"/>
        <v>"atea.attachment.sight_eotech_eflx.desc": "The best red dot pistol sight available on the market, \nmeeting the demands of any serious shooter.",</v>
      </c>
    </row>
    <row r="107" spans="1:12" x14ac:dyDescent="0.2">
      <c r="A107" s="12" t="s">
        <v>519</v>
      </c>
      <c r="B107" s="12" t="s">
        <v>524</v>
      </c>
      <c r="C107" s="12" t="s">
        <v>231</v>
      </c>
      <c r="D107" s="43" t="s">
        <v>545</v>
      </c>
      <c r="E107" s="14" t="s">
        <v>696</v>
      </c>
      <c r="F107" s="14" t="s">
        <v>483</v>
      </c>
      <c r="G107" s="14" t="s">
        <v>556</v>
      </c>
      <c r="H107" s="14" t="s">
        <v>230</v>
      </c>
      <c r="I107" s="12" t="str">
        <f t="shared" si="15"/>
        <v>"atea.attachment.sight_eotech_eflx_pica.name": "§2电子光学科技 | EFLX 微型反射式瞄准具 (规格: 皮轨)",</v>
      </c>
      <c r="J107" s="12" t="str">
        <f t="shared" si="19"/>
        <v>"atea.attachment.sight_eotech_eflx_pica.desc": "产自美利坚合众国 EOTech，\n市场上最好的手枪用红点瞄具，\n构型方正、视野开阔、品质优异，满足高标准射手的要求。",</v>
      </c>
      <c r="K107" s="12" t="str">
        <f t="shared" si="20"/>
        <v>"atea.attachment.sight_eotech_eflx_pica.name": "§2EOTech | EFLX Mini Red Dot Sight (Picatinny)",</v>
      </c>
      <c r="L107" s="12" t="str">
        <f t="shared" si="21"/>
        <v>"atea.attachment.sight_eotech_eflx_pica.desc": "The best red dot pistol sight available on the market, \nmeeting the demands of any serious shooter.",</v>
      </c>
    </row>
    <row r="108" spans="1:12" x14ac:dyDescent="0.2">
      <c r="A108" s="12" t="s">
        <v>519</v>
      </c>
      <c r="B108" s="12" t="s">
        <v>524</v>
      </c>
      <c r="C108" s="12" t="s">
        <v>232</v>
      </c>
      <c r="D108" s="39" t="s">
        <v>540</v>
      </c>
      <c r="E108" s="14" t="s">
        <v>669</v>
      </c>
      <c r="F108" s="14" t="s">
        <v>482</v>
      </c>
      <c r="G108" s="14" t="s">
        <v>558</v>
      </c>
      <c r="H108" s="14" t="s">
        <v>233</v>
      </c>
      <c r="I108" s="12" t="str">
        <f t="shared" si="15"/>
        <v>"atea.attachment.sight_eotech_eflx_scorpion.name": "§e电子光学科技 | EFLX 微型反射式瞄准具 (规格: 格洛克)",</v>
      </c>
      <c r="J108" s="12" t="str">
        <f t="shared" si="19"/>
        <v>"atea.attachment.sight_eotech_eflx_scorpion.desc": "产自美利坚合众国 EOTech，\n安装于: 打击工业 | \"天蝎座\" 格洛克照门座; \n市场上最好的手枪用红点瞄具，\n构型方正、视野开阔、品质优异，满足高标准射手的要求。\n其基座产自美利坚合众国Strike Industries，\n适用于格洛克手枪照门座的万能手枪反射式瞄准具，具有最低限度的瞄准升幅，\n还拥有快拉杆，为竞技射手提供更快解除空仓的选择。",</v>
      </c>
      <c r="K108" s="12" t="str">
        <f t="shared" si="20"/>
        <v>"atea.attachment.sight_eotech_eflx_scorpion.name": "§eEOTech | EFLX Mini Red Dot Sight (Glock)",</v>
      </c>
      <c r="L108" s="12" t="str">
        <f t="shared" si="21"/>
        <v>"atea.attachment.sight_eotech_eflx_scorpion.desc": "The Universal Reflex Mount for GLOCK. \nIt has one of the lowest bore axises in the industry without the hassle and cost of cutting your slide.\nMounted on: Strike Industries | G-SURF",</v>
      </c>
    </row>
    <row r="109" spans="1:12" x14ac:dyDescent="0.2">
      <c r="A109" s="12" t="s">
        <v>519</v>
      </c>
      <c r="B109" s="12" t="s">
        <v>524</v>
      </c>
      <c r="C109" s="12" t="s">
        <v>234</v>
      </c>
      <c r="D109" s="11" t="s">
        <v>537</v>
      </c>
      <c r="E109" s="14" t="s">
        <v>674</v>
      </c>
      <c r="F109" s="14" t="s">
        <v>481</v>
      </c>
      <c r="G109" s="14" t="s">
        <v>579</v>
      </c>
      <c r="H109" s="14" t="s">
        <v>235</v>
      </c>
      <c r="I109" s="12" t="str">
        <f t="shared" si="15"/>
        <v>"atea.attachment.sight_eotech_hhs5_ogl_ftc.name": "§5电子光学科技 | HHS-Ⅴ &amp; OGL 全息衍射式瞄准具组合",</v>
      </c>
      <c r="J109" s="12" t="str">
        <f t="shared" si="19"/>
        <v>"atea.attachment.sight_eotech_hhs5_ogl_ftc.desc": "产自美利坚合众国 EOTech，具备激光辅助功能，\n可译为: EXPS3-4 全息衍射式瞄准具 &amp; G45 五倍放大具 &amp; \"枪上激光\" 激光辅助瞄准具; \n安装于: Unity &amp; GBRS | FAST FTC 291 OMNI 翻折座，GBRS | \"九头蛇\" EOTech适用款 增高延长座; \n这个合奏非常适合近距离战斗和与远距离目标交战。\n其基座分别产自美利坚合众国Unity和GBRS，\n这款特别的基座组合可以将增倍镜向下翻折，这意味着在无放大状态下瞄准不会丢失太多视野。",</v>
      </c>
      <c r="K109" s="12" t="str">
        <f t="shared" si="20"/>
        <v>"atea.attachment.sight_eotech_hhs5_ogl_ftc.name": "§5EOTech | HHS-Ⅴ &amp; OGL Combo Sights",</v>
      </c>
      <c r="L109" s="12" t="str">
        <f t="shared" si="21"/>
        <v>"atea.attachment.sight_eotech_hhs5_ogl_ftc.desc": "EXPS3-4 Holographic Sight &amp; G45 5x Magnifier \n(Mounted on: Unity &amp; GBRS | FAST FTC 291 OMNI, GBRS | Hydra for EOTech) \nThis ensemble is ideally suited for both Close-Quarters Combat and engaging distant targets.",</v>
      </c>
    </row>
    <row r="110" spans="1:12" x14ac:dyDescent="0.2">
      <c r="A110" s="12" t="s">
        <v>519</v>
      </c>
      <c r="B110" s="12" t="s">
        <v>524</v>
      </c>
      <c r="C110" s="12" t="s">
        <v>236</v>
      </c>
      <c r="D110" s="37" t="s">
        <v>539</v>
      </c>
      <c r="E110" s="14" t="s">
        <v>692</v>
      </c>
      <c r="F110" s="14" t="s">
        <v>480</v>
      </c>
      <c r="G110" s="14" t="s">
        <v>686</v>
      </c>
      <c r="H110" s="14" t="s">
        <v>237</v>
      </c>
      <c r="I110" s="12" t="str">
        <f t="shared" si="15"/>
        <v>"atea.attachment.sight_eotech_hhs5_ogl_ftc_nozoom.name": "§9电子光学科技 | HHS-Ⅴ &amp; OGL 全息衍射式瞄准具组合 (放大具翻折)",</v>
      </c>
      <c r="J110" s="12" t="str">
        <f t="shared" si="19"/>
        <v>"atea.attachment.sight_eotech_hhs5_ogl_ftc_nozoom.desc": "产自美利坚合众国 EOTech，具备激光辅助功能，\n可译为: EXPS3-4 全息衍射式瞄准具 &amp; G45 五倍放大具 &amp; \"枪上激光\" 激光辅助瞄准具; \n安装于: Unity &amp; GBRS | FAST FTC 291 OMNI 翻折座，GBRS | \"九头蛇\" EOTech适用款 增高延长座; \n专业人士的绝佳选择，提供真正的双眼瞄准进行目标获取。\n其基座分别产自美利坚合众国Unity和GBRS，\n这款特别的基座组合可以将增倍镜向下翻折，这意味着在无放大状态下瞄准不会丢失太多视野。",</v>
      </c>
      <c r="K110" s="12" t="str">
        <f t="shared" si="20"/>
        <v>"atea.attachment.sight_eotech_hhs5_ogl_ftc_nozoom.name": "§9EOTech | HHS-Ⅴ &amp; OGL Combo Sights (Magnifier Switched)",</v>
      </c>
      <c r="L110" s="12" t="str">
        <f t="shared" si="21"/>
        <v>"atea.attachment.sight_eotech_hhs5_ogl_ftc_nozoom.desc": "EXPS3-4 Holographic Sight &amp; G45 5x Magnifier \n(Mounted on: Unity &amp; GBRS | FAST FTC 291 OMNI, GBRS | Hydra for EOTech) \nAn excellent choice for professionals offers true two eyes open shooting for fast target acquisition.",</v>
      </c>
    </row>
    <row r="111" spans="1:12" x14ac:dyDescent="0.2">
      <c r="A111" s="12" t="s">
        <v>519</v>
      </c>
      <c r="B111" s="12" t="s">
        <v>524</v>
      </c>
      <c r="C111" s="12" t="s">
        <v>238</v>
      </c>
      <c r="D111" s="11" t="s">
        <v>537</v>
      </c>
      <c r="E111" s="14" t="s">
        <v>675</v>
      </c>
      <c r="F111" s="14" t="s">
        <v>479</v>
      </c>
      <c r="G111" s="14" t="s">
        <v>580</v>
      </c>
      <c r="H111" s="14" t="s">
        <v>239</v>
      </c>
      <c r="I111" s="12" t="str">
        <f t="shared" si="15"/>
        <v>"atea.attachment.sight_eotech_hhs6_hdl.name": "§5电子光学科技 | HHS-Ⅵ 全息衍射式瞄准具组合",</v>
      </c>
      <c r="J111" s="12" t="str">
        <f t="shared" si="19"/>
        <v>"atea.attachment.sight_eotech_hhs6_hdl.desc": "产自美利坚合众国 EOTech，\n可译为: EXPS3-2 全息衍射式瞄准具 &amp; G43 三倍放大具; \n安装于: 电子光学科技 | STS 翻折座，革木 | AR-15/M16 提把导轨;\n这个合奏非常适合近距离战斗和与远距离目标交战。\n其基座分别产自美利坚合众国Leatherwood.",</v>
      </c>
      <c r="K111" s="12" t="str">
        <f t="shared" si="20"/>
        <v>"atea.attachment.sight_eotech_hhs6_hdl.name": "§5EOTech | HHS-Ⅵ Combo Sights",</v>
      </c>
      <c r="L111" s="12" t="str">
        <f t="shared" si="21"/>
        <v>"atea.attachment.sight_eotech_hhs6_hdl.desc": "EXPS3-2 Holographic Sight &amp; G43 3x Magnifier \n(Mounted on: EOTech | STS; Leatherwood | AR-15/M16 Scope Mount) \nThis ensemble is ideally suited for both Close-Quarters Combat and engaging distant targets.",</v>
      </c>
    </row>
    <row r="112" spans="1:12" x14ac:dyDescent="0.2">
      <c r="A112" s="12" t="s">
        <v>519</v>
      </c>
      <c r="B112" s="12" t="s">
        <v>524</v>
      </c>
      <c r="C112" s="12" t="s">
        <v>240</v>
      </c>
      <c r="D112" s="37" t="s">
        <v>539</v>
      </c>
      <c r="E112" s="14" t="s">
        <v>693</v>
      </c>
      <c r="F112" s="14" t="s">
        <v>478</v>
      </c>
      <c r="G112" s="14" t="s">
        <v>687</v>
      </c>
      <c r="H112" s="14" t="s">
        <v>241</v>
      </c>
      <c r="I112" s="12" t="str">
        <f t="shared" si="15"/>
        <v>"atea.attachment.sight_eotech_hhs6_hdl_nozoom.name": "§9电子光学科技 | HHS-Ⅵ 全息衍射式瞄准具组合 (放大具翻折)",</v>
      </c>
      <c r="J112" s="12" t="str">
        <f t="shared" si="19"/>
        <v>"atea.attachment.sight_eotech_hhs6_hdl_nozoom.desc": "产自美利坚合众国 EOTech，\n可译为: EXPS3-2 全息衍射式瞄准具 &amp; G43 三倍放大具; \n安装于: 电子光学科技 | STS 翻折座，革木 | AR-15/M16 提把导轨;\n专业人士的绝佳选择，提供真正的双眼瞄准进行目标获取。\n其基座分别产自美利坚合众国Leatherwood.",</v>
      </c>
      <c r="K112" s="12" t="str">
        <f t="shared" si="20"/>
        <v>"atea.attachment.sight_eotech_hhs6_hdl_nozoom.name": "§9EOTech | HHS-Ⅵ Combo Sights (Magnifier Switched)",</v>
      </c>
      <c r="L112" s="12" t="str">
        <f t="shared" si="21"/>
        <v>"atea.attachment.sight_eotech_hhs6_hdl_nozoom.desc": "EXPS3-2 Holographic Sight &amp; G43 3x Magnifier \n(Mounted on: EOTech | STS; Leatherwood | AR-15/M16 Scope Mount) \nAn excellent choice for professionals offers true two eyes open shooting for fast target acquisition.",</v>
      </c>
    </row>
    <row r="113" spans="1:12" x14ac:dyDescent="0.2">
      <c r="A113" s="12" t="s">
        <v>519</v>
      </c>
      <c r="B113" s="12" t="s">
        <v>524</v>
      </c>
      <c r="C113" s="12" t="s">
        <v>242</v>
      </c>
      <c r="D113" s="11" t="s">
        <v>537</v>
      </c>
      <c r="E113" s="14" t="s">
        <v>676</v>
      </c>
      <c r="F113" s="14" t="s">
        <v>477</v>
      </c>
      <c r="G113" s="14" t="s">
        <v>581</v>
      </c>
      <c r="H113" s="14" t="s">
        <v>243</v>
      </c>
      <c r="I113" s="12" t="str">
        <f t="shared" si="15"/>
        <v>"atea.attachment.sight_eotech_hhs8.name": "§5电子光学科技 | HHS-Ⅷ 全息衍射式瞄准具组合",</v>
      </c>
      <c r="J113" s="12" t="str">
        <f t="shared" si="19"/>
        <v>"atea.attachment.sight_eotech_hhs8.desc": "产自美利坚合众国 EOTech，\n可译为: EXPS3-0 全息衍射式瞄准具 &amp; G33 三倍放大具; \n安装于: 电子光学科技 | STS 翻折座; \n这个合奏非常适合近距离战斗和与远距离目标交战。",</v>
      </c>
      <c r="K113" s="12" t="str">
        <f t="shared" si="20"/>
        <v>"atea.attachment.sight_eotech_hhs8.name": "§5EOTech | HHS-Ⅷ Combo Sights",</v>
      </c>
      <c r="L113" s="12" t="str">
        <f t="shared" si="21"/>
        <v>"atea.attachment.sight_eotech_hhs8.desc": "EXPS3-0 Holographic Sight &amp; G33 3x Magnifier \n(Mounted on: EOTech | STS) \nThis ensemble is ideally suited for both Close-Quarters Combat and engaging distant targets.",</v>
      </c>
    </row>
    <row r="114" spans="1:12" x14ac:dyDescent="0.2">
      <c r="A114" s="12" t="s">
        <v>519</v>
      </c>
      <c r="B114" s="12" t="s">
        <v>524</v>
      </c>
      <c r="C114" s="12" t="s">
        <v>244</v>
      </c>
      <c r="D114" s="37" t="s">
        <v>965</v>
      </c>
      <c r="E114" s="14" t="s">
        <v>694</v>
      </c>
      <c r="F114" s="14" t="s">
        <v>476</v>
      </c>
      <c r="G114" s="14" t="s">
        <v>688</v>
      </c>
      <c r="H114" s="14" t="s">
        <v>245</v>
      </c>
      <c r="I114" s="12" t="str">
        <f t="shared" si="15"/>
        <v>"atea.attachment.sight_eotech_hhs8_nozoom.name": "§9电子光学科技 | HHS-Ⅷ 全息衍射式瞄准具组合 (放大具翻折)",</v>
      </c>
      <c r="J114" s="12" t="str">
        <f t="shared" si="19"/>
        <v>"atea.attachment.sight_eotech_hhs8_nozoom.desc": "产自美利坚合众国 EOTech，\n可译为: EXPS3-0 全息衍射式瞄准具 &amp; G33 三倍放大具; \n安装于: 电子光学科技 | STS 翻折座; \n专业人士的绝佳选择，提供真正的双眼瞄准进行目标获取。",</v>
      </c>
      <c r="K114" s="12" t="str">
        <f t="shared" si="20"/>
        <v>"atea.attachment.sight_eotech_hhs8_nozoom.name": "§9EOTech | HHS-Ⅷ Combo (Magnifier Switched)",</v>
      </c>
      <c r="L114" s="12" t="str">
        <f t="shared" si="21"/>
        <v>"atea.attachment.sight_eotech_hhs8_nozoom.desc": "EXPS3-0 Holographic Sight &amp; G33 3x Magnifier \n(Mounted on: EOTech | STS) \nAn excellent choice for professionals offers true two eyes open shooting for fast target acquisition.",</v>
      </c>
    </row>
    <row r="115" spans="1:12" x14ac:dyDescent="0.2">
      <c r="A115" s="12" t="s">
        <v>519</v>
      </c>
      <c r="B115" s="12" t="s">
        <v>524</v>
      </c>
      <c r="C115" s="12" t="s">
        <v>246</v>
      </c>
      <c r="D115" s="36" t="s">
        <v>538</v>
      </c>
      <c r="E115" s="14" t="s">
        <v>864</v>
      </c>
      <c r="F115" s="14" t="s">
        <v>475</v>
      </c>
      <c r="G115" s="14" t="s">
        <v>559</v>
      </c>
      <c r="H115" s="14" t="s">
        <v>247</v>
      </c>
      <c r="I115" s="12" t="str">
        <f t="shared" si="15"/>
        <v>"atea.attachment.sight_eotech_vudu_ffp_5t25x50.name": "§6电子光学科技 | Vudu 5-25x50mm 光学瞄准具",</v>
      </c>
      <c r="J115" s="12" t="str">
        <f t="shared" si="19"/>
        <v>"atea.attachment.sight_eotech_vudu_ffp_5t25x50.desc": "产自美利坚合众国 EOTech，\n安装于: 电子光学科技 | PRS 镜座; \n市场上最短的第一焦平面步枪瞄准镜之一，\n短步枪平台的理想之选。",</v>
      </c>
      <c r="K115" s="12" t="str">
        <f t="shared" si="20"/>
        <v>"atea.attachment.sight_eotech_vudu_ffp_5t25x50.name": "§6EOTech | Vudu 5-25x50mm FFP Optical Sight (Mounted on: EOTech | PRS)",</v>
      </c>
      <c r="L115" s="12" t="str">
        <f t="shared" si="21"/>
        <v>"atea.attachment.sight_eotech_vudu_ffp_5t25x50.desc": "One of the shortest first focal plane rifle scopes on the market, \nthat is ideal for short platform rifles,",</v>
      </c>
    </row>
    <row r="116" spans="1:12" x14ac:dyDescent="0.2">
      <c r="A116" s="12" t="s">
        <v>519</v>
      </c>
      <c r="B116" s="12" t="s">
        <v>524</v>
      </c>
      <c r="C116" s="12" t="s">
        <v>248</v>
      </c>
      <c r="D116" s="36" t="s">
        <v>538</v>
      </c>
      <c r="E116" s="12" t="s">
        <v>1086</v>
      </c>
      <c r="F116" s="14" t="s">
        <v>474</v>
      </c>
      <c r="G116" s="18" t="s">
        <v>585</v>
      </c>
      <c r="H116" s="14" t="s">
        <v>249</v>
      </c>
      <c r="I116" s="12" t="str">
        <f t="shared" si="15"/>
        <v>"atea.attachment.sight_lpd_mk5hd_3t18x44.name": "§6刘波尔德 | 五式 \"高清\" 3.6-18x44mm 光学瞄准具",</v>
      </c>
      <c r="J116" s="12" t="str">
        <f t="shared" si="19"/>
        <v>"atea.attachment.sight_lpd_mk5hd_3t18x44.desc": "产自美利坚合众国 Leupold，\n相较于竞争对手身长偏短，重量也较轻，让射手在野外或射程中占据优势，\n多功能放大倍率范围可帮助瞄准近距离目标，同时还可灵活地进行远距离射击。",</v>
      </c>
      <c r="K116" s="12" t="str">
        <f t="shared" si="20"/>
        <v>"atea.attachment.sight_lpd_mk5hd_3t18x44.name": "§6Leupold | Mark 5HD 3.6-18x44mm Optical Sight",</v>
      </c>
      <c r="L116" s="12" t="str">
        <f t="shared" si="21"/>
        <v>"atea.attachment.sight_lpd_mk5hd_3t18x44.desc": "It's up to 20 ounces lighter than other riflescopes in its class, \ngiving you an advantage in the field or at the range. ",</v>
      </c>
    </row>
    <row r="117" spans="1:12" x14ac:dyDescent="0.2">
      <c r="A117" s="12" t="s">
        <v>519</v>
      </c>
      <c r="B117" s="12" t="s">
        <v>524</v>
      </c>
      <c r="C117" s="12" t="s">
        <v>250</v>
      </c>
      <c r="D117" s="36" t="s">
        <v>538</v>
      </c>
      <c r="E117" s="12" t="s">
        <v>961</v>
      </c>
      <c r="F117" s="12" t="s">
        <v>473</v>
      </c>
      <c r="G117" s="12" t="s">
        <v>962</v>
      </c>
      <c r="H117" s="12" t="s">
        <v>1008</v>
      </c>
      <c r="I117" s="12" t="str">
        <f t="shared" si="15"/>
        <v>"atea.attachment.sight_nightforce_msatacr_1t8x24.name": "§6暗夜力量 | MS-ATACR S-VPS SU-294/PVS 1-8x24mm 光学瞄准具",</v>
      </c>
      <c r="J117" s="12" t="str">
        <f t="shared" si="19"/>
        <v>"atea.attachment.sight_nightforce_msatacr_1t8x24.desc": "产自美利坚合众国 Nightforce，\n可译为: \"军限先进战术瞄准镜\" \"班组可变倍率瞄准镜\"; \nGeissele | URG-I 的标准配置瞄准具，\n",</v>
      </c>
      <c r="K117" s="12" t="str">
        <f t="shared" si="20"/>
        <v>"atea.attachment.sight_nightforce_msatacr_1t8x24.name": "§6Nightforce | Mil-Spec ATACR SU-294/VPS S-VPS 1-8x24mm F1 Optical Sight",</v>
      </c>
      <c r="L117" s="12" t="str">
        <f t="shared" si="21"/>
        <v>"atea.attachment.sight_nightforce_msatacr_1t8x24.desc": "...\n",</v>
      </c>
    </row>
    <row r="118" spans="1:12" x14ac:dyDescent="0.2">
      <c r="A118" s="12" t="s">
        <v>519</v>
      </c>
      <c r="B118" s="12" t="s">
        <v>524</v>
      </c>
      <c r="C118" s="12" t="s">
        <v>251</v>
      </c>
      <c r="D118" s="36" t="s">
        <v>538</v>
      </c>
      <c r="E118" s="12" t="s">
        <v>681</v>
      </c>
      <c r="F118" s="12" t="s">
        <v>472</v>
      </c>
      <c r="G118" s="12" t="s">
        <v>586</v>
      </c>
      <c r="H118" s="12" t="s">
        <v>1008</v>
      </c>
      <c r="I118" s="12" t="str">
        <f t="shared" si="15"/>
        <v>"atea.attachment.sight_nightforce_msatacr_4t20x50.name": "§6暗夜力量 | MS-ATACR R-VPS SU-393/PVS 4-20x50mm 光学瞄准具",</v>
      </c>
      <c r="J118" s="12" t="str">
        <f t="shared" si="19"/>
        <v>"atea.attachment.sight_nightforce_msatacr_4t20x50.desc": "产自美利坚合众国 Nightforce，\n可译为: \"军限先进战术瞄准镜\" \"测距可变倍率瞄准镜\"; \nKAC | SR-25 6.5Creedmoor 的标准配置瞄准具，\n",</v>
      </c>
      <c r="K118" s="12" t="str">
        <f t="shared" si="20"/>
        <v>"atea.attachment.sight_nightforce_msatacr_4t20x50.name": "§6Nightforce | Mil-Spec ATACR SU-393/PVS R-VPS 4-20x50mm F1 Optical Sight",</v>
      </c>
      <c r="L118" s="12" t="str">
        <f t="shared" si="21"/>
        <v>"atea.attachment.sight_nightforce_msatacr_4t20x50.desc": "...\n",</v>
      </c>
    </row>
    <row r="119" spans="1:12" x14ac:dyDescent="0.2">
      <c r="A119" s="12" t="s">
        <v>519</v>
      </c>
      <c r="B119" s="12" t="s">
        <v>524</v>
      </c>
      <c r="C119" s="12" t="s">
        <v>252</v>
      </c>
      <c r="D119" s="36" t="s">
        <v>538</v>
      </c>
      <c r="E119" s="12" t="s">
        <v>960</v>
      </c>
      <c r="F119" s="12" t="s">
        <v>471</v>
      </c>
      <c r="G119" s="12" t="s">
        <v>587</v>
      </c>
      <c r="H119" s="12" t="s">
        <v>1008</v>
      </c>
      <c r="I119" s="12" t="str">
        <f t="shared" si="15"/>
        <v>"atea.attachment.sight_nightforce_msatacr_7t35x56.name": "§6暗夜力量 | MS-ATACR P-VPS SU-296/PVS 7-35x56mm 光学瞄准具",</v>
      </c>
      <c r="J119" s="12" t="str">
        <f t="shared" si="19"/>
        <v>"atea.attachment.sight_nightforce_msatacr_7t35x56.desc": "产自美利坚合众国 Nightforce，\n可译为: \"军限先进战术瞄准镜\" \"精确可变倍率瞄准镜\"; \nBarrett | MRAD Mk.22 的标准配置瞄准具，\n",</v>
      </c>
      <c r="K119" s="12" t="str">
        <f t="shared" si="20"/>
        <v>"atea.attachment.sight_nightforce_msatacr_7t35x56.name": "§6Nightforce | Mil-Spec ATACR SU-296/PVS P-VPS 7-35x56mm F1 Optical Sight",</v>
      </c>
      <c r="L119" s="12" t="str">
        <f t="shared" si="21"/>
        <v>"atea.attachment.sight_nightforce_msatacr_7t35x56.desc": "...\n",</v>
      </c>
    </row>
    <row r="120" spans="1:12" x14ac:dyDescent="0.2">
      <c r="A120" s="12" t="s">
        <v>519</v>
      </c>
      <c r="B120" s="12" t="s">
        <v>524</v>
      </c>
      <c r="C120" s="12" t="s">
        <v>253</v>
      </c>
      <c r="D120" s="37" t="s">
        <v>539</v>
      </c>
      <c r="E120" s="14" t="s">
        <v>857</v>
      </c>
      <c r="F120" s="14" t="s">
        <v>255</v>
      </c>
      <c r="G120" s="14" t="s">
        <v>555</v>
      </c>
      <c r="H120" s="14" t="s">
        <v>254</v>
      </c>
      <c r="I120" s="12" t="str">
        <f t="shared" si="15"/>
        <v>"atea.attachment.sight_okp7.name": "§9OKP-7 反射式瞄准具 (规格: 皮轨)",</v>
      </c>
      <c r="J120" s="12" t="str">
        <f t="shared" si="19"/>
        <v>"atea.attachment.sight_okp7.desc": "经典且结构简单的俄罗斯造反射式瞄具，不过制造商不明，\n而且不一定耐用，其品质在各种来源的评价中相当不稳定，\n以其特立独行的构造而深入人心。",</v>
      </c>
      <c r="K120" s="12" t="str">
        <f t="shared" si="20"/>
        <v>"atea.attachment.sight_okp7.name": "§9OKP-7 Picatinny Reflex Sight",</v>
      </c>
      <c r="L120" s="12" t="str">
        <f t="shared" si="21"/>
        <v>"atea.attachment.sight_okp7.desc": "A classic and structurally simple Russian relfex sight, but the manufacturer is unknown. \nIt is deeply rooted in people's hearts due to its unique construction.",</v>
      </c>
    </row>
    <row r="121" spans="1:12" x14ac:dyDescent="0.2">
      <c r="A121" s="12" t="s">
        <v>519</v>
      </c>
      <c r="B121" s="12" t="s">
        <v>524</v>
      </c>
      <c r="C121" s="12" t="s">
        <v>256</v>
      </c>
      <c r="D121" s="37" t="s">
        <v>965</v>
      </c>
      <c r="E121" s="14" t="s">
        <v>695</v>
      </c>
      <c r="F121" s="14" t="s">
        <v>470</v>
      </c>
      <c r="G121" s="14" t="s">
        <v>689</v>
      </c>
      <c r="H121" s="14" t="s">
        <v>257</v>
      </c>
      <c r="I121" s="12" t="str">
        <f t="shared" si="15"/>
        <v>"atea.attachment.sight_phantom_xlrd310.name": "§9幻影 | XL RD310 反射式瞄准具 (分划板: 防空)",</v>
      </c>
      <c r="J121" s="12" t="str">
        <f t="shared" si="19"/>
        <v>"atea.attachment.sight_phantom_xlrd310.desc": "产自美利坚合众国 Phantom，\n视野比起一般的瞄准具开阔得多，结构也相对简单。\n不过被定制了跟二战战斗机所使用的相近的分划板.",</v>
      </c>
      <c r="K121" s="12" t="str">
        <f t="shared" si="20"/>
        <v>"atea.attachment.sight_phantom_xlrd310.name": "§9Phantom | XL RD310 Reflex Sight (Reticle: Anti-Air)",</v>
      </c>
      <c r="L121" s="12" t="str">
        <f t="shared" si="21"/>
        <v>"atea.attachment.sight_phantom_xlrd310.desc": "The field of view is much wider than that of ordinary sights \nand the structure is relatively simple.",</v>
      </c>
    </row>
    <row r="122" spans="1:12" x14ac:dyDescent="0.2">
      <c r="A122" s="12" t="s">
        <v>519</v>
      </c>
      <c r="B122" s="12" t="s">
        <v>524</v>
      </c>
      <c r="C122" s="12" t="s">
        <v>258</v>
      </c>
      <c r="D122" s="11" t="s">
        <v>537</v>
      </c>
      <c r="E122" s="12" t="s">
        <v>677</v>
      </c>
      <c r="F122" s="12" t="s">
        <v>468</v>
      </c>
      <c r="G122" s="12" t="s">
        <v>582</v>
      </c>
      <c r="H122" s="12" t="s">
        <v>1008</v>
      </c>
      <c r="I122" s="12" t="str">
        <f t="shared" si="15"/>
        <v>"atea.attachment.sight_sig_r5xdr2_j6.name": "§5西格绍尔 | \"罗密欧\"-5XDR Gen2 反射式瞄准具 &amp; \"朱丽叶\"-6 六倍放大具",</v>
      </c>
      <c r="J122" s="12" t="str">
        <f t="shared" si="19"/>
        <v>"atea.attachment.sight_sig_r5xdr2_j6.desc": "产自美利坚合众国/瑞士联邦的 SIG Sauer，\n",</v>
      </c>
      <c r="K122" s="12" t="str">
        <f t="shared" si="20"/>
        <v>"atea.attachment.sight_sig_r5xdr2_j6.name": "§5SIG Sauer | Romeo-5XDR Gen2 Reflex Sight &amp; Juliet-6 Magnifier",</v>
      </c>
      <c r="L122" s="12" t="str">
        <f t="shared" si="21"/>
        <v>"atea.attachment.sight_sig_r5xdr2_j6.desc": "...\n",</v>
      </c>
    </row>
    <row r="123" spans="1:12" x14ac:dyDescent="0.2">
      <c r="A123" s="12" t="s">
        <v>519</v>
      </c>
      <c r="B123" s="12" t="s">
        <v>524</v>
      </c>
      <c r="C123" s="12" t="s">
        <v>259</v>
      </c>
      <c r="D123" s="36" t="s">
        <v>831</v>
      </c>
      <c r="E123" s="12" t="s">
        <v>682</v>
      </c>
      <c r="F123" s="12" t="s">
        <v>469</v>
      </c>
      <c r="G123" s="12" t="s">
        <v>588</v>
      </c>
      <c r="H123" s="12" t="s">
        <v>1009</v>
      </c>
      <c r="I123" s="12" t="str">
        <f t="shared" si="15"/>
        <v>"atea.attachment.sight_sig_tdmr_5t30x56.name": "§6西格绍尔 | \"探戈-精确射手\" 5-30x56mm 光学瞄准具",</v>
      </c>
      <c r="J123" s="12" t="str">
        <f t="shared" si="19"/>
        <v>"atea.attachment.sight_sig_tdmr_5t30x56.desc": "产自美利坚合众国/瑞士联邦的 SIG Sauer，\n安装于: 獾军械 | \"特情模块镜座(COMM)\" 1.93英寸高线 镜座 &amp; J-Arm 侧瞄座臂 &amp; \"角度余弦指示(ACI)\" 手轮; ",</v>
      </c>
      <c r="K123" s="12" t="str">
        <f t="shared" si="20"/>
        <v>"atea.attachment.sight_sig_tdmr_5t30x56.name": "§6SIG Sauer | Tango-DMR 5-30x56mm FFP Optical Sight",</v>
      </c>
      <c r="L123" s="12" t="str">
        <f t="shared" si="21"/>
        <v>"atea.attachment.sight_sig_tdmr_5t30x56.desc": "...\n\nMounted on: BO | COMM 1.93\" &amp; J-Arm &amp; ACI",</v>
      </c>
    </row>
    <row r="124" spans="1:12" x14ac:dyDescent="0.2">
      <c r="A124" s="12" t="s">
        <v>519</v>
      </c>
      <c r="B124" s="12" t="s">
        <v>524</v>
      </c>
      <c r="C124" s="12" t="s">
        <v>260</v>
      </c>
      <c r="D124" s="37" t="s">
        <v>539</v>
      </c>
      <c r="E124" s="14" t="s">
        <v>697</v>
      </c>
      <c r="F124" s="14" t="s">
        <v>461</v>
      </c>
      <c r="G124" s="14" t="s">
        <v>576</v>
      </c>
      <c r="H124" s="14" t="s">
        <v>824</v>
      </c>
      <c r="I124" s="12" t="str">
        <f t="shared" si="15"/>
        <v>"atea.attachment.sight_zs_cpt.name": "§9蔡司 | \"紧凑点\" 微型反射式瞄准具",</v>
      </c>
      <c r="J124" s="12" t="str">
        <f t="shared" si="19"/>
        <v>"atea.attachment.sight_zs_cpt.desc": "产自德意志联邦共和国 Zeiss，\n采用纤薄紧凑的外壳，可提供完美清晰的射击视野，\n可实现令人印象深刻的准确性和快速瞄准。",</v>
      </c>
      <c r="K124" s="12" t="str">
        <f t="shared" si="20"/>
        <v>"atea.attachment.sight_zs_cpt.name": "§9Zeiss | Compact-Point Reflex Sight",</v>
      </c>
      <c r="L124" s="12" t="str">
        <f t="shared" si="21"/>
        <v>"atea.attachment.sight_zs_cpt.desc": "It comes for impressive accuracy and quick targeting.",</v>
      </c>
    </row>
    <row r="125" spans="1:12" x14ac:dyDescent="0.2">
      <c r="A125" s="12" t="s">
        <v>519</v>
      </c>
      <c r="B125" s="12" t="s">
        <v>524</v>
      </c>
      <c r="C125" s="12" t="s">
        <v>261</v>
      </c>
      <c r="D125" s="37" t="s">
        <v>539</v>
      </c>
      <c r="E125" s="12" t="s">
        <v>698</v>
      </c>
      <c r="F125" s="14" t="s">
        <v>462</v>
      </c>
      <c r="G125" s="12" t="s">
        <v>577</v>
      </c>
      <c r="H125" s="14" t="s">
        <v>262</v>
      </c>
      <c r="I125" s="12" t="str">
        <f t="shared" si="15"/>
        <v>"atea.attachment.sight_zs_zpt.name": "§9蔡司 | \"Z点\" 微型反射式瞄准具",</v>
      </c>
      <c r="J125" s="12" t="str">
        <f t="shared" si="19"/>
        <v>"atea.attachment.sight_zs_zpt.desc": "产自德意志联邦共和国 Zeiss，\n采用密封的铝制外壳，为光学和电子部件提供可靠的保护，\n与太阳能电池一起，提供最大的坚固性能和可靠性。",</v>
      </c>
      <c r="K125" s="12" t="str">
        <f t="shared" si="20"/>
        <v>"atea.attachment.sight_zs_zpt.name": "§9Zeiss | Z-Point Reflex Sight",</v>
      </c>
      <c r="L125" s="12" t="str">
        <f t="shared" si="21"/>
        <v>"atea.attachment.sight_zs_zpt.desc": "It provides the utmost in rugged performance and reliability.",</v>
      </c>
    </row>
    <row r="126" spans="1:12" x14ac:dyDescent="0.2">
      <c r="A126" s="12" t="s">
        <v>519</v>
      </c>
      <c r="B126" s="12" t="s">
        <v>524</v>
      </c>
      <c r="C126" s="12" t="s">
        <v>1088</v>
      </c>
      <c r="D126" s="45" t="s">
        <v>1085</v>
      </c>
      <c r="E126" s="12" t="s">
        <v>1092</v>
      </c>
      <c r="F126" s="14" t="s">
        <v>1097</v>
      </c>
      <c r="G126" s="12" t="s">
        <v>1090</v>
      </c>
      <c r="H126" s="14" t="s">
        <v>1094</v>
      </c>
      <c r="I126" s="12" t="str">
        <f t="shared" ref="I126" si="22">""""&amp;A126&amp;"."&amp;B126&amp;"."&amp;C126&amp;".name"": """&amp;D126&amp;E126&amp;""","</f>
        <v>"atea.attachment.sight_deon_d80hv56wtixgr.name": "§4Deon光学技研 | March-X D80HV56WTIX-GR \"Majesta\" 8-80x56mm 光学瞄准具",</v>
      </c>
      <c r="J126" s="12" t="str">
        <f t="shared" ref="J126" si="23">""""&amp;A126&amp;"."&amp;B126&amp;"."&amp;C126&amp;".desc"": """&amp;F126&amp;""","</f>
        <v>"atea.attachment.sight_deon_d80hv56wtixgr.desc": "产自日本国 Deon Optical Design，\n安装于: 斯波尔 | \"理想镜座系统(ISMS)\" SP4804 镜座; \n\n其基座产自美利坚合众国 Spuhr.",</v>
      </c>
      <c r="K126" s="12" t="str">
        <f t="shared" ref="K126" si="24">""""&amp;A126&amp;"."&amp;B126&amp;"."&amp;C126&amp;".name"": """&amp;D126&amp;G126&amp;""","</f>
        <v>"atea.attachment.sight_deon_d80hv56wtixgr.name": "§4Deon Optical Design | March-X D80HV56WTIX-GR \"Majesta\" 8-80x56mm SFP Optical Sight",</v>
      </c>
      <c r="L126" s="12" t="str">
        <f t="shared" ref="L126" si="25">""""&amp;A126&amp;"."&amp;B126&amp;"."&amp;C126&amp;".desc"": """&amp;H126&amp;""","</f>
        <v>"atea.attachment.sight_deon_d80hv56wtixgr.desc": "It comes out with the highest magnification, \n80x, in the world as of today.\nMounted on:",</v>
      </c>
    </row>
    <row r="127" spans="1:12" x14ac:dyDescent="0.2">
      <c r="A127" s="12" t="s">
        <v>519</v>
      </c>
      <c r="B127" s="12" t="s">
        <v>524</v>
      </c>
      <c r="C127" s="12" t="s">
        <v>263</v>
      </c>
      <c r="D127" s="45" t="s">
        <v>1085</v>
      </c>
      <c r="E127" s="14" t="s">
        <v>1091</v>
      </c>
      <c r="F127" s="14" t="s">
        <v>1093</v>
      </c>
      <c r="G127" s="14" t="s">
        <v>704</v>
      </c>
      <c r="H127" s="14" t="s">
        <v>264</v>
      </c>
      <c r="I127" s="12" t="str">
        <f t="shared" si="15"/>
        <v>"atea.attachment.sight_smtbd_cm2hp_10t60x56.name": "§4施密特与本德 | CM\'竞赛大师\'-Ⅱ \"高表现\" 10-60x56mm 光学瞄准具",</v>
      </c>
      <c r="J127" s="12" t="str">
        <f t="shared" si="19"/>
        <v>"atea.attachment.sight_smtbd_cm2hp_10t60x56.desc": "产自德意志联邦共和国  Schmidt &amp; Bender，具备镜组间循环切换功能，\n加装: 蔡司 | \"紧凑点\" 微型反射式瞄准具; \n安装于: 斯波尔 | \"理想镜座系统(ISMS)\" SP4804 镜座; \n专门为比赛射击而开发，这款全新的步枪瞄准镜适合所有重视最大精度和准确性的人，\n大视野和宽出瞳，可以舒适地捕获目标，进而树立新的长程瞄准器材标杆。\n其基座产自美利坚合众国 Spuhr.",</v>
      </c>
      <c r="K127" s="12" t="str">
        <f t="shared" si="20"/>
        <v>"atea.attachment.sight_smtbd_cm2hp_10t60x56.name": "§4Schmidt &amp; Bender | CMⅡ High Performance 10-60x56mm Optical Sight",</v>
      </c>
      <c r="L127" s="12" t="str">
        <f t="shared" si="21"/>
        <v>"atea.attachment.sight_smtbd_cm2hp_10t60x56.desc": "Available for cyclic switching between sights.\nThe large field of view, together with the generous exit pupil, \nallows comfortable target acquisition and sets a new benchmark.\nMounted on: Spuhr | ISMS SP4804\nAdded: Zeiss | Compact-Point Reflex Sight",</v>
      </c>
    </row>
    <row r="128" spans="1:12" x14ac:dyDescent="0.2">
      <c r="A128" s="12" t="s">
        <v>519</v>
      </c>
      <c r="B128" s="12" t="s">
        <v>524</v>
      </c>
      <c r="C128" s="12" t="s">
        <v>265</v>
      </c>
      <c r="D128" s="11" t="s">
        <v>537</v>
      </c>
      <c r="E128" s="14" t="s">
        <v>678</v>
      </c>
      <c r="F128" s="14" t="s">
        <v>267</v>
      </c>
      <c r="G128" s="14" t="s">
        <v>583</v>
      </c>
      <c r="H128" s="14" t="s">
        <v>266</v>
      </c>
      <c r="I128" s="12" t="str">
        <f t="shared" si="15"/>
        <v>"atea.attachment.sight_te_mrpro3x30ir.name": "§5突鹰 | MR PRO 3X30 IR 光学瞄准具",</v>
      </c>
      <c r="J128" s="12" t="str">
        <f t="shared" si="19"/>
        <v>"atea.attachment.sight_te_mrpro3x30ir.desc": "源自中国，走向世界。\n该型瞄具具有着奇短的镜组长度，\n侧斜面还有皮轨可用。",</v>
      </c>
      <c r="K128" s="12" t="str">
        <f t="shared" si="20"/>
        <v>"atea.attachment.sight_te_mrpro3x30ir.name": "§5T-Eagle | MR PRO 3X30 IR Optical Sight",</v>
      </c>
      <c r="L128" s="12" t="str">
        <f t="shared" si="21"/>
        <v>"atea.attachment.sight_te_mrpro3x30ir.desc": "Originated from China, and going global. \nThis type of sight has a very short lens length and high clarity, \nand the side bevel has a picatinny rail available.",</v>
      </c>
    </row>
    <row r="129" spans="1:12" x14ac:dyDescent="0.2">
      <c r="A129" s="12" t="s">
        <v>519</v>
      </c>
      <c r="B129" s="12" t="s">
        <v>524</v>
      </c>
      <c r="C129" s="12" t="s">
        <v>268</v>
      </c>
      <c r="D129" s="11" t="s">
        <v>537</v>
      </c>
      <c r="E129" s="12" t="s">
        <v>679</v>
      </c>
      <c r="F129" s="14" t="s">
        <v>463</v>
      </c>
      <c r="G129" s="12" t="s">
        <v>584</v>
      </c>
      <c r="H129" s="14" t="s">
        <v>269</v>
      </c>
      <c r="I129" s="12" t="str">
        <f t="shared" ref="I129:I208" si="26">""""&amp;A129&amp;"."&amp;B129&amp;"."&amp;C129&amp;".name"": """&amp;D129&amp;E129&amp;""","</f>
        <v>"atea.attachment.sight_trijicon_mmo_mgrs.name": "§5特里吉康 | MMO MGRS 反射式瞄准具 &amp; 三倍放大具",</v>
      </c>
      <c r="J129" s="12" t="str">
        <f t="shared" ref="J129:J156" si="27">""""&amp;A129&amp;"."&amp;B129&amp;"."&amp;C129&amp;".desc"": """&amp;F129&amp;""","</f>
        <v>"atea.attachment.sight_trijicon_mmo_mgrs.desc": "产自美利坚合众国 Trijicon，\n可译为: \"机枪固定瞄具\" \"机枪反射瞄具\"; \n其杰出的物镜规格无疑使得机枪射手具备更快速的目标获取并进行射击的能力，\n辅以翻折增倍镜可以适应多种情况。",</v>
      </c>
      <c r="K129" s="12" t="str">
        <f t="shared" ref="K129:K156" si="28">""""&amp;A129&amp;"."&amp;B129&amp;"."&amp;C129&amp;".name"": """&amp;D129&amp;G129&amp;""","</f>
        <v>"atea.attachment.sight_trijicon_mmo_mgrs.name": "§5Trijicon | MMO MGRS Reflex Sight &amp; 3X Magnifier",</v>
      </c>
      <c r="L129" s="12" t="str">
        <f t="shared" ref="L129:L156" si="29">""""&amp;A129&amp;"."&amp;B129&amp;"."&amp;C129&amp;".desc"": """&amp;H129&amp;""","</f>
        <v>"atea.attachment.sight_trijicon_mmo_mgrs.desc": "Its outstandingly large objective lens does make machinegun operators have faster target acquisition and engagement.",</v>
      </c>
    </row>
    <row r="130" spans="1:12" x14ac:dyDescent="0.2">
      <c r="A130" s="12" t="s">
        <v>519</v>
      </c>
      <c r="B130" s="12" t="s">
        <v>524</v>
      </c>
      <c r="C130" s="12" t="s">
        <v>270</v>
      </c>
      <c r="D130" s="36" t="s">
        <v>538</v>
      </c>
      <c r="E130" s="12" t="s">
        <v>683</v>
      </c>
      <c r="F130" s="12" t="s">
        <v>464</v>
      </c>
      <c r="G130" s="12" t="s">
        <v>702</v>
      </c>
      <c r="H130" s="12" t="s">
        <v>271</v>
      </c>
      <c r="I130" s="12" t="str">
        <f t="shared" si="26"/>
        <v>"atea.attachment.sight_vortex_ngswfc.name": "§6涡旋 | XM157 NGSW-FC 1-8x30mm 复合光学瞄准具",</v>
      </c>
      <c r="J130" s="12" t="str">
        <f t="shared" si="27"/>
        <v>"atea.attachment.sight_vortex_ngswfc.desc": "产自美利坚合众国 Vortex，\n可译为: \"次时代班组武器系统火控组件\" 激光测距与弹道解算与数字罗盘的第一焦平面式光学瞄准具; \nSIG Sauer | M7 &amp; M250 的标准配置瞄准具，\n",</v>
      </c>
      <c r="K130" s="12" t="str">
        <f t="shared" si="28"/>
        <v>"atea.attachment.sight_vortex_ngswfc.name": "§6Vortex - Sheltered Wings | XM157 NGSW-FC 1-8x30mm Complex Optical Sight",</v>
      </c>
      <c r="L130" s="12" t="str">
        <f t="shared" si="29"/>
        <v>"atea.attachment.sight_vortex_ngswfc.desc": "Next Generation Squad Weapon - Fire Control",</v>
      </c>
    </row>
    <row r="131" spans="1:12" x14ac:dyDescent="0.2">
      <c r="A131" s="12" t="s">
        <v>519</v>
      </c>
      <c r="B131" s="12" t="s">
        <v>524</v>
      </c>
      <c r="C131" s="12" t="s">
        <v>272</v>
      </c>
      <c r="D131" s="36" t="s">
        <v>538</v>
      </c>
      <c r="E131" s="14" t="s">
        <v>705</v>
      </c>
      <c r="F131" s="14" t="s">
        <v>465</v>
      </c>
      <c r="G131" s="14" t="s">
        <v>703</v>
      </c>
      <c r="H131" s="14" t="s">
        <v>273</v>
      </c>
      <c r="I131" s="12" t="str">
        <f t="shared" si="26"/>
        <v>"atea.attachment.sight_vortex_razorhdg3_1t10x24.name": "§6涡旋 | \"剃刀\" \"高清\" 三代 1-10x24mm 光学瞄准具",</v>
      </c>
      <c r="J131" s="12" t="str">
        <f t="shared" si="27"/>
        <v>"atea.attachment.sight_vortex_razorhdg3_1t10x24.desc": "产自美利坚合众国 Vortex，\n安装于: 盖瑟理 | 超精密 短款 镜座; \n真正的一倍像和日光照明在所有条件下都提供可靠性能，\n使其成为不论远近的唯一解决方案。\n其基座产自美利坚合众国 Geissele。",</v>
      </c>
      <c r="K131" s="12" t="str">
        <f t="shared" si="28"/>
        <v>"atea.attachment.sight_vortex_razorhdg3_1t10x24.name": "§6Vortex | Razor HD Gen III 1-10x24mm FFP Optical Sight",</v>
      </c>
      <c r="L131" s="12" t="str">
        <f t="shared" si="29"/>
        <v>"atea.attachment.sight_vortex_razorhdg3_1t10x24.desc": "A true 1x on the low end and daylight bright illumination for reliable performance in all conditions \nmakes this a single solution for close-quarters and long-range. \nMounted on: Geissele | Super Precision Short",</v>
      </c>
    </row>
    <row r="132" spans="1:12" x14ac:dyDescent="0.2">
      <c r="A132" s="12" t="s">
        <v>519</v>
      </c>
      <c r="B132" s="12" t="s">
        <v>524</v>
      </c>
      <c r="C132" s="12" t="s">
        <v>274</v>
      </c>
      <c r="D132" s="36" t="s">
        <v>538</v>
      </c>
      <c r="E132" s="14" t="s">
        <v>684</v>
      </c>
      <c r="F132" s="14" t="s">
        <v>1140</v>
      </c>
      <c r="G132" s="14" t="s">
        <v>1089</v>
      </c>
      <c r="H132" s="14" t="s">
        <v>275</v>
      </c>
      <c r="I132" s="12" t="str">
        <f t="shared" si="26"/>
        <v>"atea.attachment.sight_vortex_razorhdg3_6t36x56.name": "§6涡旋 | \"剃刀\" \"高清\" 三代 6-36x56mm 光学瞄准具",</v>
      </c>
      <c r="J132" s="12" t="str">
        <f t="shared" si="27"/>
        <v>"atea.attachment.sight_vortex_razorhdg3_6t36x56.desc": "产自美利坚合众国 Vortex，具备镜组间循环切换功能，\n加装: 涡旋 | \"毒液\" 微型反射式瞄准具; \n加装: 涡旋 | \"冲击\"-4000 激光测距仪; \n安装于: 莱普缇利亚 | AUS &amp; ROF 镜座; \n围绕放大倍率和视野的完美平衡而构建，\n可提供远距离战术射击所需的分辨率和对比度。\n另外带有一体化射程和弹道问题解决器，\n可在不脱枪的情况下提供傻瓜式解决方案。\n其基座产自美利坚合众国 Reptilia。",</v>
      </c>
      <c r="K132" s="12" t="str">
        <f t="shared" si="28"/>
        <v>"atea.attachment.sight_vortex_razorhdg3_6t36x56.name": "§6Vortex | Razor HD Gen III 6-36x56mm FFP Optical Sight",</v>
      </c>
      <c r="L132" s="12" t="str">
        <f t="shared" si="29"/>
        <v>"atea.attachment.sight_vortex_razorhdg3_6t36x56.desc": "Available for cyclic switching between sights.\nBuilt around the perfect balance of magnification and field of view, \nit delivers the resolution and contrast you need for long-range, tactical shooting. \nMounted on: Reptilia | AUS &amp; ROF\nAdded: Vortex | Impact-4000 Laser Rangefinder\nAdded: Vortex | Venom Mini Red Dot Sight",</v>
      </c>
    </row>
    <row r="133" spans="1:12" x14ac:dyDescent="0.2">
      <c r="A133" s="12" t="s">
        <v>519</v>
      </c>
      <c r="B133" s="12" t="s">
        <v>524</v>
      </c>
      <c r="C133" s="12" t="s">
        <v>276</v>
      </c>
      <c r="D133" s="11" t="s">
        <v>537</v>
      </c>
      <c r="E133" s="12" t="s">
        <v>680</v>
      </c>
      <c r="F133" s="12" t="s">
        <v>460</v>
      </c>
      <c r="G133" s="12" t="s">
        <v>557</v>
      </c>
      <c r="H133" s="12" t="s">
        <v>1008</v>
      </c>
      <c r="I133" s="12" t="str">
        <f t="shared" si="26"/>
        <v>"atea.attachment.sight_vortex_uh1_6m.name": "§5涡旋 | AMG UH-1 二代 全息衍射式瞄准具 &amp; Micro-6X 六倍放大具",</v>
      </c>
      <c r="J133" s="12" t="str">
        <f t="shared" si="27"/>
        <v>"atea.attachment.sight_vortex_uh1_6m.desc": "产自美利坚合众国 Vortex，\n",</v>
      </c>
      <c r="K133" s="12" t="str">
        <f t="shared" si="28"/>
        <v>"atea.attachment.sight_vortex_uh1_6m.name": "§5Vortex | AMG UH-1 Gen2 Holographic Sight &amp; Micro-6X Magnifier",</v>
      </c>
      <c r="L133" s="12" t="str">
        <f t="shared" si="29"/>
        <v>"atea.attachment.sight_vortex_uh1_6m.desc": "...\n",</v>
      </c>
    </row>
    <row r="134" spans="1:12" x14ac:dyDescent="0.2">
      <c r="A134" s="12" t="s">
        <v>519</v>
      </c>
      <c r="B134" s="12" t="s">
        <v>524</v>
      </c>
      <c r="C134" s="12" t="s">
        <v>277</v>
      </c>
      <c r="D134" s="47" t="s">
        <v>1037</v>
      </c>
      <c r="E134" s="14" t="s">
        <v>964</v>
      </c>
      <c r="F134" s="14" t="s">
        <v>459</v>
      </c>
      <c r="G134" s="14" t="s">
        <v>549</v>
      </c>
      <c r="H134" s="14" t="s">
        <v>278</v>
      </c>
      <c r="I134" s="12" t="str">
        <f t="shared" si="26"/>
        <v>"atea.attachment.sight_vortex_venom_rd.name": "§7涡旋 | \"毒液\" 微型反射式瞄准具",</v>
      </c>
      <c r="J134" s="12" t="str">
        <f t="shared" si="27"/>
        <v>"atea.attachment.sight_vortex_venom_rd.desc": "产自美利坚合众国 Vortex，\n超低安装高度使其成为带有切口滑轨的手枪的完美解决方案。\n提供红点瞄准的简单性和速度优势，同时可与抑制器高度的机械瞄具共同使用。",</v>
      </c>
      <c r="K134" s="12" t="str">
        <f t="shared" si="28"/>
        <v>"atea.attachment.sight_vortex_venom_rd.name": "§7Vortex | Venom Mini Red Dot Sight",</v>
      </c>
      <c r="L134" s="12" t="str">
        <f t="shared" si="29"/>
        <v>"atea.attachment.sight_vortex_venom_rd.desc": "Its super low mounting height makes it the perfect solution for handguns with cutout slides.",</v>
      </c>
    </row>
    <row r="135" spans="1:12" x14ac:dyDescent="0.2">
      <c r="A135" s="12" t="s">
        <v>519</v>
      </c>
      <c r="B135" s="12" t="s">
        <v>524</v>
      </c>
      <c r="C135" s="12" t="s">
        <v>279</v>
      </c>
      <c r="D135" s="43" t="s">
        <v>545</v>
      </c>
      <c r="E135" s="14" t="s">
        <v>972</v>
      </c>
      <c r="F135" s="14" t="s">
        <v>467</v>
      </c>
      <c r="G135" s="14" t="s">
        <v>578</v>
      </c>
      <c r="H135" s="14" t="s">
        <v>280</v>
      </c>
      <c r="I135" s="12" t="str">
        <f t="shared" si="26"/>
        <v>"atea.attachment.sight_vortex_venom_rd_ambush.name": "§2涡旋 | \"毒液\" 微型反射式瞄准具 (规格: 皮轨)",</v>
      </c>
      <c r="J135" s="12" t="str">
        <f t="shared" si="27"/>
        <v>"atea.attachment.sight_vortex_venom_rd_ambush.desc": "产自美利坚合众国 Vortex，\n安装于: 打击工业 | \"伏击\" 斜座; \n超低安装高度使其成为带有切口滑轨的手枪的完美解决方案。\n提供红点瞄准的简单性和速度优势，同时可与抑制器高度的机械瞄具共同使用。\n其基座产自美利坚合众国 Strike Industries，\n这款支架提供在斜向上的高度模块化安装设计，几乎涵盖了市场上所有主流红点。",</v>
      </c>
      <c r="K135" s="12" t="str">
        <f t="shared" si="28"/>
        <v>"atea.attachment.sight_vortex_venom_rd_ambush.name": "§2Vortex | Venom Mini Red Dot Sight (Picatinny)",</v>
      </c>
      <c r="L135" s="12" t="str">
        <f t="shared" si="29"/>
        <v>"atea.attachment.sight_vortex_venom_rd_ambush.desc": "Its super low mounting height makes it the perfect solution for handguns with cutout slides.\nAlso the mount gives a highly modular design which covers just about all mainstream red dots on the market.\nMounted on: Strike Industries | Ambush Offset",</v>
      </c>
    </row>
    <row r="136" spans="1:12" x14ac:dyDescent="0.2">
      <c r="A136" s="12" t="s">
        <v>519</v>
      </c>
      <c r="B136" s="12" t="s">
        <v>524</v>
      </c>
      <c r="C136" s="12" t="s">
        <v>281</v>
      </c>
      <c r="D136" s="47" t="s">
        <v>1037</v>
      </c>
      <c r="E136" s="14" t="s">
        <v>963</v>
      </c>
      <c r="F136" s="14" t="s">
        <v>458</v>
      </c>
      <c r="G136" s="14" t="s">
        <v>554</v>
      </c>
      <c r="H136" s="14" t="s">
        <v>282</v>
      </c>
      <c r="I136" s="12" t="str">
        <f t="shared" si="26"/>
        <v>"atea.attachment.sight_vortex_viper_rd.name": "§7涡旋 | \"毒蛇\" 微型反射式瞄准具",</v>
      </c>
      <c r="J136" s="12" t="str">
        <f t="shared" si="27"/>
        <v>"atea.attachment.sight_vortex_viper_rd.desc": "产自美利坚合众国 Vortex，\n低调而坚固的外壳围绕着一个大观察窗，\n使视野宽广而几乎没有障碍物，\n可以进行快速的射击间过渡与目标捕获。",</v>
      </c>
      <c r="K136" s="12" t="str">
        <f t="shared" si="28"/>
        <v>"atea.attachment.sight_vortex_viper_rd.name": "§7Vortex | Viper Mini Red Dot Sight",</v>
      </c>
      <c r="L136" s="12" t="str">
        <f t="shared" si="29"/>
        <v>"atea.attachment.sight_vortex_viper_rd.desc": "A low-profile but large viewing window that makes for a wide field of view \nfor rapid shooting transitions and target acquisition.",</v>
      </c>
    </row>
    <row r="137" spans="1:12" x14ac:dyDescent="0.2">
      <c r="A137" s="12" t="s">
        <v>519</v>
      </c>
      <c r="B137" s="12" t="s">
        <v>524</v>
      </c>
      <c r="C137" s="12" t="s">
        <v>283</v>
      </c>
      <c r="D137" s="43" t="s">
        <v>545</v>
      </c>
      <c r="E137" s="14" t="s">
        <v>699</v>
      </c>
      <c r="F137" s="14" t="s">
        <v>466</v>
      </c>
      <c r="G137" s="14" t="s">
        <v>544</v>
      </c>
      <c r="H137" s="14" t="s">
        <v>284</v>
      </c>
      <c r="I137" s="12" t="str">
        <f t="shared" si="26"/>
        <v>"atea.attachment.sight_vortex_viper_rd_rex.name": "§2涡旋 | \"毒蛇\" 微型反射式瞄准具 (规格: 皮轨)",</v>
      </c>
      <c r="J137" s="12" t="str">
        <f t="shared" si="27"/>
        <v>"atea.attachment.sight_vortex_viper_rd_rex.desc": "产自美利坚合众国 Vortex，\n安装于: 打击工业 | \"反射瞄.外骨骼\" 导轨座; \n低调而坚固的外壳围绕着一个大观察窗，\n使视野宽广而几乎没有障碍物，\n可以进行快速的射击间过渡与目标捕获。\n其基座产自美利坚合众国 Strike Industries，\n这款基座结构紧凑、轻便且坚固耐用，\n可为各种反射光学器件提供极致保护。",</v>
      </c>
      <c r="K137" s="12" t="str">
        <f t="shared" si="28"/>
        <v>"atea.attachment.sight_vortex_viper_rd_rex.name": "§2Vortex | Viper Mini Red Dot Sight (Picatinny)",</v>
      </c>
      <c r="L137" s="12" t="str">
        <f t="shared" si="29"/>
        <v>"atea.attachment.sight_vortex_viper_rd_rex.desc": "A low-profile but large viewing window that makes for a wide field of view \nfor rapid shooting transitions and target acquisition.\nBy the way, the Reflex Exoskeleton provides extreme protection for a wide variety of reflex optics.\nMounted on: Strike Industries | R.EX",</v>
      </c>
    </row>
    <row r="138" spans="1:12" x14ac:dyDescent="0.2">
      <c r="A138" s="12" t="s">
        <v>519</v>
      </c>
      <c r="B138" s="12" t="s">
        <v>524</v>
      </c>
      <c r="C138" s="12" t="s">
        <v>285</v>
      </c>
      <c r="D138" s="43" t="s">
        <v>545</v>
      </c>
      <c r="E138" s="14" t="s">
        <v>973</v>
      </c>
      <c r="F138" s="14" t="s">
        <v>466</v>
      </c>
      <c r="G138" s="14" t="s">
        <v>544</v>
      </c>
      <c r="H138" s="14" t="s">
        <v>286</v>
      </c>
      <c r="I138" s="12" t="str">
        <f t="shared" si="26"/>
        <v>"atea.attachment.sight_vortex_viper_rd_rex_painted.name": "§2涡旋 | \"毒蛇\" 微型反射式瞄准具 (规格: 皮轨; 涂色: \"染天幻梦\")",</v>
      </c>
      <c r="J138" s="12" t="str">
        <f t="shared" si="27"/>
        <v>"atea.attachment.sight_vortex_viper_rd_rex_painted.desc": "产自美利坚合众国 Vortex，\n安装于: 打击工业 | \"反射瞄.外骨骼\" 导轨座; \n低调而坚固的外壳围绕着一个大观察窗，\n使视野宽广而几乎没有障碍物，\n可以进行快速的射击间过渡与目标捕获。\n其基座产自美利坚合众国 Strike Industries，\n这款基座结构紧凑、轻便且坚固耐用，\n可为各种反射光学器件提供极致保护。",</v>
      </c>
      <c r="K138" s="12" t="str">
        <f t="shared" si="28"/>
        <v>"atea.attachment.sight_vortex_viper_rd_rex_painted.name": "§2Vortex | Viper Mini Red Dot Sight (Picatinny)",</v>
      </c>
      <c r="L138" s="12" t="str">
        <f t="shared" si="29"/>
        <v>"atea.attachment.sight_vortex_viper_rd_rex_painted.desc": "A low-profile but large viewing window that makes for a wide field of view \nfor rapid shooting transitions and target acquisition.\nBy the way, the Reflex Exoskeleton provides extreme protection for a wide variety of reflex optics.\nMounted on: Strike Industries | R.EX; \nPainted: \"Skywards Dream\"",</v>
      </c>
    </row>
    <row r="139" spans="1:12" x14ac:dyDescent="0.2">
      <c r="A139" s="12" t="s">
        <v>520</v>
      </c>
      <c r="B139" s="12" t="s">
        <v>522</v>
      </c>
      <c r="C139" s="12" t="s">
        <v>287</v>
      </c>
      <c r="D139" s="37" t="s">
        <v>827</v>
      </c>
      <c r="E139" s="14" t="s">
        <v>670</v>
      </c>
      <c r="F139" s="14" t="s">
        <v>289</v>
      </c>
      <c r="G139" s="14" t="s">
        <v>547</v>
      </c>
      <c r="H139" s="14" t="s">
        <v>288</v>
      </c>
      <c r="I139" s="12" t="str">
        <f t="shared" si="26"/>
        <v>"apdf.ammo.0950x38.name": "§9.366 TKM 步枪弹 (10号鸟弹弹丸)",</v>
      </c>
      <c r="J139" s="12" t="str">
        <f t="shared" si="27"/>
        <v>"apdf.ammo.0950x38.desc": "Techkrim公司对7.62x39扩颈而成的类似弹药，\n可以被任意7.62x39用供弹具容纳且适配其枪机，\n旨在为俄罗斯平民提供猎枪证可用的步枪类似物。",</v>
      </c>
      <c r="K139" s="12" t="str">
        <f t="shared" si="28"/>
        <v>"apdf.ammo.0950x38.name": "§9.366 TKM Bullet (Birdshot No.10)",</v>
      </c>
      <c r="L139" s="12" t="str">
        <f t="shared" si="29"/>
        <v>"apdf.ammo.0950x38.desc": "The civilian cartridge produced by Techkrim, \nbased on 7.62x39mm and fits the AKM magazines, \noffering an rifle option for Russian civilian.",</v>
      </c>
    </row>
    <row r="140" spans="1:12" x14ac:dyDescent="0.2">
      <c r="A140" s="12" t="s">
        <v>520</v>
      </c>
      <c r="B140" s="12" t="s">
        <v>522</v>
      </c>
      <c r="C140" s="12" t="s">
        <v>290</v>
      </c>
      <c r="D140" s="40" t="s">
        <v>959</v>
      </c>
      <c r="E140" s="14" t="s">
        <v>548</v>
      </c>
      <c r="F140" s="14" t="s">
        <v>292</v>
      </c>
      <c r="G140" s="14" t="s">
        <v>639</v>
      </c>
      <c r="H140" s="14" t="s">
        <v>291</v>
      </c>
      <c r="I140" s="12" t="str">
        <f t="shared" si="26"/>
        <v>"apdf.ammo.1163x39.name": "§b.458 HAM'R 步枪弹",</v>
      </c>
      <c r="J140" s="12" t="str">
        <f t="shared" si="27"/>
        <v>"apdf.ammo.1163x39.desc": "威尔逊战斗公司为AR15弹匣设计的强力弹药，\n与铁炮术公司的 .458 SOCOM 高度相似，\n但专门用于在更高膛压下运行，初速更高，\n在更平直弹道中提供更长射程。",</v>
      </c>
      <c r="K140" s="12" t="str">
        <f t="shared" si="28"/>
        <v>"apdf.ammo.1163x39.name": "§b.458 HAM'R Bullet",</v>
      </c>
      <c r="L140" s="12" t="str">
        <f t="shared" si="29"/>
        <v>"apdf.ammo.1163x39.desc": "The powerful cartridge produced by Wilson Comabt, \nfits the AR-15 sized magazine, \nis similar to .458 SOCOM by Teppo Jutsu, \nspecialized to operate at higher pressure, \noffering an increased range in a flatter trajectory.",</v>
      </c>
    </row>
    <row r="141" spans="1:12" x14ac:dyDescent="0.2">
      <c r="A141" s="12" t="s">
        <v>520</v>
      </c>
      <c r="B141" s="12" t="s">
        <v>523</v>
      </c>
      <c r="C141" s="12" t="s">
        <v>302</v>
      </c>
      <c r="E141" s="14" t="s">
        <v>305</v>
      </c>
      <c r="F141" s="14" t="s">
        <v>456</v>
      </c>
      <c r="G141" s="14" t="s">
        <v>303</v>
      </c>
      <c r="H141" s="14" t="s">
        <v>304</v>
      </c>
      <c r="I141" s="12" t="str">
        <f t="shared" si="26"/>
        <v>"apdf.gun.mdx2s.name": "马克西姆防务 | PDX 民用限制级手枪",</v>
      </c>
      <c r="J141" s="12" t="str">
        <f t="shared" si="27"/>
        <v>"apdf.gun.mdx2s.desc": "产自美利坚合众国 Maxim Defense，经过民用限制化改装，\n是的，这就是手枪，没枪托也没垂直前握把。\n造价更低！",</v>
      </c>
      <c r="K141" s="12" t="str">
        <f t="shared" si="28"/>
        <v>"apdf.gun.mdx2s.name": "Maxim Defense | PDX Civ Pistol",</v>
      </c>
      <c r="L141" s="12" t="str">
        <f t="shared" si="29"/>
        <v>"apdf.gun.mdx2s.desc": "YES, IT IS A PISTOL (ATF). \nNo OEM buttstocks and vertical foregrips.",</v>
      </c>
    </row>
    <row r="142" spans="1:12" x14ac:dyDescent="0.2">
      <c r="A142" s="12" t="s">
        <v>520</v>
      </c>
      <c r="B142" s="12" t="s">
        <v>523</v>
      </c>
      <c r="C142" s="12" t="s">
        <v>298</v>
      </c>
      <c r="E142" s="14" t="s">
        <v>301</v>
      </c>
      <c r="F142" s="14" t="s">
        <v>457</v>
      </c>
      <c r="G142" s="14" t="s">
        <v>299</v>
      </c>
      <c r="H142" s="14" t="s">
        <v>300</v>
      </c>
      <c r="I142" s="12" t="str">
        <f t="shared" si="26"/>
        <v>"apdf.gun.mdx2.name": "马克西姆防务 | PDX-SD 短枪管步枪 ",</v>
      </c>
      <c r="J142" s="12" t="str">
        <f t="shared" si="27"/>
        <v>"apdf.gun.mdx2.desc": "产自美利坚合众国 Maxim Defense，\n出色的个人防御武器，以非常紧凑的形式\n封装了强力、便携和安静而不牺牲性能。",</v>
      </c>
      <c r="K142" s="12" t="str">
        <f t="shared" si="28"/>
        <v>"apdf.gun.mdx2.name": "Maxim Defense | PDX-SD SBR",</v>
      </c>
      <c r="L142" s="12" t="str">
        <f t="shared" si="29"/>
        <v>"apdf.gun.mdx2.desc": "An excellent Personal Defense Weapon that encapsulates \npower, portability, and quietness in a very \ncompact form without sacrificing performance.",</v>
      </c>
    </row>
    <row r="143" spans="1:12" x14ac:dyDescent="0.2">
      <c r="A143" s="12" t="s">
        <v>520</v>
      </c>
      <c r="B143" s="12" t="s">
        <v>523</v>
      </c>
      <c r="C143" s="12" t="s">
        <v>306</v>
      </c>
      <c r="E143" s="14" t="s">
        <v>309</v>
      </c>
      <c r="F143" s="14" t="s">
        <v>455</v>
      </c>
      <c r="G143" s="14" t="s">
        <v>307</v>
      </c>
      <c r="H143" s="14" t="s">
        <v>308</v>
      </c>
      <c r="I143" s="12" t="str">
        <f t="shared" si="26"/>
        <v>"apdf.gun.mdx4.name": "马克西姆防务 | SDX-508 短枪管步枪",</v>
      </c>
      <c r="J143" s="12" t="str">
        <f t="shared" si="27"/>
        <v>"apdf.gun.mdx4.desc": "产自美利坚合众国 Maxim Defense，\n该集成抑制系统专为满足最严格的要求而设计，\n旨在成为同类产品中最耐用、最强力的一个。",</v>
      </c>
      <c r="K143" s="12" t="str">
        <f t="shared" si="28"/>
        <v>"apdf.gun.mdx4.name": "Maxim Defense | SDX-508 SBR",</v>
      </c>
      <c r="L143" s="12" t="str">
        <f t="shared" si="29"/>
        <v>"apdf.gun.mdx4.desc": "Strict size requirements for suppressed firearm.",</v>
      </c>
    </row>
    <row r="144" spans="1:12" x14ac:dyDescent="0.2">
      <c r="A144" s="12" t="s">
        <v>520</v>
      </c>
      <c r="B144" s="12" t="s">
        <v>523</v>
      </c>
      <c r="C144" s="12" t="s">
        <v>310</v>
      </c>
      <c r="E144" s="14" t="s">
        <v>313</v>
      </c>
      <c r="F144" s="14" t="s">
        <v>454</v>
      </c>
      <c r="G144" s="14" t="s">
        <v>311</v>
      </c>
      <c r="H144" s="14" t="s">
        <v>312</v>
      </c>
      <c r="I144" s="12" t="str">
        <f t="shared" si="26"/>
        <v>"apdf.gun.mdx5.name": "马克西姆防务 | MDX-510 短枪管步枪",</v>
      </c>
      <c r="J144" s="12" t="str">
        <f t="shared" si="27"/>
        <v>"apdf.gun.mdx5.desc": "产自美利坚合众国 Maxim Defense，\nMDX具有与久经考验的PDX相同的核心，\n适合隐蔽性和紧凑性至关重要但并不危急的情况。",</v>
      </c>
      <c r="K144" s="12" t="str">
        <f t="shared" si="28"/>
        <v>"apdf.gun.mdx5.name": "Maxim Defense | MDX-510 SBR",</v>
      </c>
      <c r="L144" s="12" t="str">
        <f t="shared" si="29"/>
        <v>"apdf.gun.mdx5.desc": "Balance between direct length and ammunition.",</v>
      </c>
    </row>
    <row r="145" spans="1:12" x14ac:dyDescent="0.2">
      <c r="A145" s="12" t="s">
        <v>520</v>
      </c>
      <c r="B145" s="12" t="s">
        <v>523</v>
      </c>
      <c r="C145" s="12" t="s">
        <v>314</v>
      </c>
      <c r="E145" s="14" t="s">
        <v>907</v>
      </c>
      <c r="F145" s="14" t="s">
        <v>453</v>
      </c>
      <c r="G145" s="14" t="s">
        <v>574</v>
      </c>
      <c r="H145" s="14" t="s">
        <v>315</v>
      </c>
      <c r="I145" s="12" t="str">
        <f t="shared" si="26"/>
        <v>"apdf.gun.mdxu.name": "马克西姆防务 | MDX 定制款 全尺寸步枪",</v>
      </c>
      <c r="J145" s="12" t="str">
        <f t="shared" si="27"/>
        <v>"apdf.gun.mdxu.desc": "产自美利坚合众国 Maxim Defense，经过独家枪匠改造，\n.458口径20英寸枪管彰显AR-15平台极致威力。\n导气系统经过特别改造，半自动模式伤害更高。",</v>
      </c>
      <c r="K145" s="12" t="str">
        <f t="shared" si="28"/>
        <v>"apdf.gun.mdxu.name": "Maxim Defense | MDX Custom AR",</v>
      </c>
      <c r="L145" s="12" t="str">
        <f t="shared" si="29"/>
        <v>"apdf.gun.mdxu.desc": ".458 HAM'R Caliber 20 inch barrel.\nPowerful and Tacticool.",</v>
      </c>
    </row>
    <row r="146" spans="1:12" x14ac:dyDescent="0.2">
      <c r="A146" s="12" t="s">
        <v>520</v>
      </c>
      <c r="B146" s="12" t="s">
        <v>523</v>
      </c>
      <c r="C146" s="12" t="s">
        <v>316</v>
      </c>
      <c r="E146" s="12" t="s">
        <v>317</v>
      </c>
      <c r="F146" s="12" t="s">
        <v>823</v>
      </c>
      <c r="G146" s="12" t="s">
        <v>822</v>
      </c>
      <c r="H146" s="12"/>
      <c r="I146" s="12" t="str">
        <f t="shared" si="26"/>
        <v>"apdf.gun.skw8.name": "塔诺夫机械 | SKW-338 半自动狙击步枪",</v>
      </c>
      <c r="J146" s="12" t="str">
        <f t="shared" si="27"/>
        <v>"apdf.gun.skw8.desc": "产自波兰共和国 Zakłady Mechaniczne Tarnów，\n",</v>
      </c>
      <c r="K146" s="12" t="str">
        <f t="shared" si="28"/>
        <v>"apdf.gun.skw8.name": "Zakłady Mechaniczne Tarnów | SKW-338 SASR",</v>
      </c>
      <c r="L146" s="12" t="str">
        <f t="shared" si="29"/>
        <v>"apdf.gun.skw8.desc": "",</v>
      </c>
    </row>
    <row r="147" spans="1:12" x14ac:dyDescent="0.2">
      <c r="A147" s="12" t="s">
        <v>520</v>
      </c>
      <c r="B147" s="12" t="s">
        <v>523</v>
      </c>
      <c r="C147" s="12" t="s">
        <v>318</v>
      </c>
      <c r="E147" s="12" t="s">
        <v>320</v>
      </c>
      <c r="F147" s="12" t="s">
        <v>428</v>
      </c>
      <c r="G147" s="12" t="s">
        <v>319</v>
      </c>
      <c r="H147" s="12" t="s">
        <v>1008</v>
      </c>
      <c r="I147" s="12" t="str">
        <f t="shared" si="26"/>
        <v>"apdf.gun.alr8.name": "阿尔伯特军械 | ALR-338 长射程步枪",</v>
      </c>
      <c r="J147" s="12" t="str">
        <f t="shared" si="27"/>
        <v>"apdf.gun.alr8.desc": "产自德意志联邦共和国Albert Arms，\n",</v>
      </c>
      <c r="K147" s="12" t="str">
        <f t="shared" si="28"/>
        <v>"apdf.gun.alr8.name": "Albert Arms | ALR-338 LR",</v>
      </c>
      <c r="L147" s="12" t="str">
        <f t="shared" si="29"/>
        <v>"apdf.gun.alr8.desc": "...\n",</v>
      </c>
    </row>
    <row r="148" spans="1:12" x14ac:dyDescent="0.2">
      <c r="A148" s="12" t="s">
        <v>520</v>
      </c>
      <c r="B148" s="12" t="s">
        <v>523</v>
      </c>
      <c r="C148" s="12" t="s">
        <v>321</v>
      </c>
      <c r="E148" s="12" t="s">
        <v>324</v>
      </c>
      <c r="F148" s="12" t="s">
        <v>448</v>
      </c>
      <c r="G148" s="12" t="s">
        <v>322</v>
      </c>
      <c r="H148" s="12" t="s">
        <v>323</v>
      </c>
      <c r="I148" s="12" t="str">
        <f t="shared" si="26"/>
        <v>"apdf.gun.kivaari8.name": "DRD战术 | \"基瓦亚里\" 长射程步枪",</v>
      </c>
      <c r="J148" s="12" t="str">
        <f t="shared" si="27"/>
        <v>"apdf.gun.kivaari8.desc": "产自美利坚合众国 DRD Tactical，\n具有独特的快速大部分解与组装即射能力，\n\"Kivaari\"在芬兰语中意为\"步枪\"。",</v>
      </c>
      <c r="K148" s="12" t="str">
        <f t="shared" si="28"/>
        <v>"apdf.gun.kivaari8.name": "DRD Tactical | Kivaari LR",</v>
      </c>
      <c r="L148" s="12" t="str">
        <f t="shared" si="29"/>
        <v>"apdf.gun.kivaari8.desc": "If you’re looking for a jaw dropping AR-style rifle in a big boy caliber, you just found it.",</v>
      </c>
    </row>
    <row r="149" spans="1:12" x14ac:dyDescent="0.2">
      <c r="A149" s="12" t="s">
        <v>520</v>
      </c>
      <c r="B149" s="12" t="s">
        <v>523</v>
      </c>
      <c r="C149" s="12" t="s">
        <v>325</v>
      </c>
      <c r="E149" s="12" t="s">
        <v>327</v>
      </c>
      <c r="F149" s="12" t="s">
        <v>449</v>
      </c>
      <c r="G149" s="12" t="s">
        <v>326</v>
      </c>
      <c r="H149" s="12" t="s">
        <v>1008</v>
      </c>
      <c r="I149" s="12" t="str">
        <f t="shared" si="26"/>
        <v>"apdf.gun.larbt6.name": "岩河军械 | LAR-BT6 长射程步枪",</v>
      </c>
      <c r="J149" s="12" t="str">
        <f t="shared" si="27"/>
        <v>"apdf.gun.larbt6.desc": "产自美利坚合众国 Rock River Arms，\n",</v>
      </c>
      <c r="K149" s="12" t="str">
        <f t="shared" si="28"/>
        <v>"apdf.gun.larbt6.name": "Rock River Arms | LAR-BT6 LR",</v>
      </c>
      <c r="L149" s="12" t="str">
        <f t="shared" si="29"/>
        <v>"apdf.gun.larbt6.desc": "...\n",</v>
      </c>
    </row>
    <row r="150" spans="1:12" x14ac:dyDescent="0.2">
      <c r="A150" s="12" t="s">
        <v>520</v>
      </c>
      <c r="B150" s="12" t="s">
        <v>523</v>
      </c>
      <c r="C150" s="12" t="s">
        <v>328</v>
      </c>
      <c r="E150" s="12" t="s">
        <v>330</v>
      </c>
      <c r="F150" s="12" t="s">
        <v>450</v>
      </c>
      <c r="G150" s="12" t="s">
        <v>329</v>
      </c>
      <c r="H150" s="12" t="s">
        <v>1008</v>
      </c>
      <c r="I150" s="12" t="str">
        <f t="shared" si="26"/>
        <v>"apdf.gun.ulfberht.name": "亚历山大军械 | \"乌尔夫伯特剑\" 长射程步枪",</v>
      </c>
      <c r="J150" s="12" t="str">
        <f t="shared" si="27"/>
        <v>"apdf.gun.ulfberht.desc": "产自美利坚合众国 Alexander Arms，\n",</v>
      </c>
      <c r="K150" s="12" t="str">
        <f t="shared" si="28"/>
        <v>"apdf.gun.ulfberht.name": "Alexander Arms | Ulfberht LR",</v>
      </c>
      <c r="L150" s="12" t="str">
        <f t="shared" si="29"/>
        <v>"apdf.gun.ulfberht.desc": "...\n",</v>
      </c>
    </row>
    <row r="151" spans="1:12" x14ac:dyDescent="0.2">
      <c r="A151" s="12" t="s">
        <v>520</v>
      </c>
      <c r="B151" s="12" t="s">
        <v>523</v>
      </c>
      <c r="C151" s="12" t="s">
        <v>331</v>
      </c>
      <c r="E151" s="12" t="s">
        <v>334</v>
      </c>
      <c r="F151" s="12" t="s">
        <v>451</v>
      </c>
      <c r="G151" s="12" t="s">
        <v>332</v>
      </c>
      <c r="H151" s="12" t="s">
        <v>333</v>
      </c>
      <c r="I151" s="12" t="str">
        <f t="shared" si="26"/>
        <v>"apdf.gun.fd8.name": "F&amp;D防务 | FD-338 长射程步枪",</v>
      </c>
      <c r="J151" s="12" t="str">
        <f t="shared" si="27"/>
        <v>"apdf.gun.fd8.desc": "产自美利坚合众国 F&amp;D Defense，\n阿玛莱特自动步枪平台正在扩张，\n正前来最好的.338LM口径的AR步枪。",</v>
      </c>
      <c r="K151" s="12" t="str">
        <f t="shared" si="28"/>
        <v>"apdf.gun.fd8.name": "F&amp;D Defense | FD-338 LR",</v>
      </c>
      <c r="L151" s="12" t="str">
        <f t="shared" si="29"/>
        <v>"apdf.gun.fd8.desc": "The AR World Just Got Bigger. It is shipping the world’s first and finest .338 Lapua Magnum in the AR platform.",</v>
      </c>
    </row>
    <row r="152" spans="1:12" x14ac:dyDescent="0.2">
      <c r="A152" s="12" t="s">
        <v>520</v>
      </c>
      <c r="B152" s="12" t="s">
        <v>523</v>
      </c>
      <c r="C152" s="12" t="s">
        <v>335</v>
      </c>
      <c r="E152" s="12" t="s">
        <v>338</v>
      </c>
      <c r="F152" s="12" t="s">
        <v>452</v>
      </c>
      <c r="G152" s="12" t="s">
        <v>336</v>
      </c>
      <c r="H152" s="12" t="s">
        <v>337</v>
      </c>
      <c r="I152" s="12" t="str">
        <f t="shared" si="26"/>
        <v>"apdf.gun.bn8g2.name": "诺林枪械 | \"坏消息\" gen2 长射程步枪",</v>
      </c>
      <c r="J152" s="12" t="str">
        <f t="shared" si="27"/>
        <v>"apdf.gun.bn8g2.desc": "产自美利坚合众国 Noreen Firearms，\n超远程射击领域的一个全新概念被揭晓：\n阿玛莱特自动步枪形制.338LM口径的步枪。",</v>
      </c>
      <c r="K152" s="12" t="str">
        <f t="shared" si="28"/>
        <v>"apdf.gun.bn8g2.name": "Noreen Firearms | Bad News gen2 LR",</v>
      </c>
      <c r="L152" s="12" t="str">
        <f t="shared" si="29"/>
        <v>"apdf.gun.bn8g2.desc": "A radically new concept for the ultra-long-range shooting world was unveiled: an AR-style rifle chambered for the mighty .338 Lapua Magnum.",</v>
      </c>
    </row>
    <row r="153" spans="1:12" x14ac:dyDescent="0.2">
      <c r="A153" s="12" t="s">
        <v>520</v>
      </c>
      <c r="B153" s="12" t="s">
        <v>523</v>
      </c>
      <c r="C153" s="12" t="s">
        <v>339</v>
      </c>
      <c r="E153" s="13" t="s">
        <v>341</v>
      </c>
      <c r="F153" s="14" t="s">
        <v>342</v>
      </c>
      <c r="G153" s="13" t="s">
        <v>340</v>
      </c>
      <c r="H153" s="12" t="s">
        <v>1008</v>
      </c>
      <c r="I153" s="12" t="str">
        <f t="shared" si="26"/>
        <v>"apdf.gun.glock20g5mos.name": "格洛克 | 20 第五代 MOS\'模块化瞄具系统\' 手枪",</v>
      </c>
      <c r="J153" s="12" t="str">
        <f t="shared" si="27"/>
        <v>"apdf.gun.glock20g5mos.desc": "装填并发射家族中最强力的枪弹，配以格洛克长久以来的优良品质，性能和可靠性标准无可匹敌。",</v>
      </c>
      <c r="K153" s="12" t="str">
        <f t="shared" si="28"/>
        <v>"apdf.gun.glock20g5mos.name": "Glock | 20 Gen5 MOS Pistol",</v>
      </c>
      <c r="L153" s="12" t="str">
        <f t="shared" si="29"/>
        <v>"apdf.gun.glock20g5mos.desc": "...\n",</v>
      </c>
    </row>
    <row r="154" spans="1:12" x14ac:dyDescent="0.2">
      <c r="A154" s="12" t="s">
        <v>520</v>
      </c>
      <c r="B154" s="12" t="s">
        <v>523</v>
      </c>
      <c r="C154" s="12" t="s">
        <v>343</v>
      </c>
      <c r="E154" s="13" t="s">
        <v>345</v>
      </c>
      <c r="F154" s="14" t="s">
        <v>346</v>
      </c>
      <c r="G154" s="13" t="s">
        <v>344</v>
      </c>
      <c r="H154" s="12" t="s">
        <v>1008</v>
      </c>
      <c r="I154" s="12" t="str">
        <f t="shared" si="26"/>
        <v>"apdf.gun.glock40g4mos.name": "格洛克 | 40 第四代 MOS\'模块化瞄具系统\' 手枪",</v>
      </c>
      <c r="J154" s="12" t="str">
        <f t="shared" si="27"/>
        <v>"apdf.gun.glock40g4mos.desc": "格洛克二十式的后辈，但具有更长的枪管和滑套，使其具有更优良的弹道表现，性能更进一步提升。",</v>
      </c>
      <c r="K154" s="12" t="str">
        <f t="shared" si="28"/>
        <v>"apdf.gun.glock40g4mos.name": "Glock | 40 Gen4 MOS Pistol",</v>
      </c>
      <c r="L154" s="12" t="str">
        <f t="shared" si="29"/>
        <v>"apdf.gun.glock40g4mos.desc": "...\n",</v>
      </c>
    </row>
    <row r="155" spans="1:12" x14ac:dyDescent="0.2">
      <c r="A155" s="12" t="s">
        <v>520</v>
      </c>
      <c r="B155" s="12" t="s">
        <v>523</v>
      </c>
      <c r="C155" s="12" t="s">
        <v>347</v>
      </c>
      <c r="E155" s="13" t="s">
        <v>350</v>
      </c>
      <c r="F155" s="14" t="s">
        <v>351</v>
      </c>
      <c r="G155" s="13" t="s">
        <v>348</v>
      </c>
      <c r="H155" s="14" t="s">
        <v>349</v>
      </c>
      <c r="I155" s="12" t="str">
        <f t="shared" si="26"/>
        <v>"apdf.gun.ots33.name": "图拉仪器设计局 | OTs-33 \"箭羽锤\" 冲锋手枪",</v>
      </c>
      <c r="J155" s="12" t="str">
        <f t="shared" si="27"/>
        <v>"apdf.gun.ots33.desc": "接下斯捷奇金自动手枪(APS)接力棒的佩枪，又被称为SBZ-2，是Ots-23的发展型号。",</v>
      </c>
      <c r="K155" s="12" t="str">
        <f t="shared" si="28"/>
        <v>"apdf.gun.ots33.name": "KBP | OTs-33 Pernach Machine Pistol",</v>
      </c>
      <c r="L155" s="12" t="str">
        <f t="shared" si="29"/>
        <v>"apdf.gun.ots33.desc": "The pistol that took over the baton of the Stechkin Automatic Pistol (APS), also known as the SBZ-2, is a development model of the Ots-23.",</v>
      </c>
    </row>
    <row r="156" spans="1:12" x14ac:dyDescent="0.2">
      <c r="A156" s="12" t="s">
        <v>520</v>
      </c>
      <c r="B156" s="12" t="s">
        <v>524</v>
      </c>
      <c r="C156" s="12" t="s">
        <v>352</v>
      </c>
      <c r="E156" s="13" t="s">
        <v>671</v>
      </c>
      <c r="F156" s="14" t="s">
        <v>429</v>
      </c>
      <c r="G156" s="13" t="s">
        <v>575</v>
      </c>
      <c r="H156" s="14" t="s">
        <v>353</v>
      </c>
      <c r="I156" s="12" t="str">
        <f t="shared" si="26"/>
        <v>"apdf.attachment.shield_vantvm.name": "FORT | Vant-VM 盾牌",</v>
      </c>
      <c r="J156" s="12" t="str">
        <f t="shared" si="27"/>
        <v>"apdf.attachment.shield_vantvm.desc": "产自俄罗斯联邦FORT，可译为: 强势机遇露西亚科技; \n主体是具有抵御7.62x51mmNATO口径M80普通弹能力的盾牌，\n带有观察窗、附加下挂和爆闪灯组，\n布料中央还染有能吸引注意的红色。",</v>
      </c>
      <c r="K156" s="12" t="str">
        <f t="shared" si="28"/>
        <v>"apdf.attachment.shield_vantvm.name": "FORT | Vant-VM Shield",</v>
      </c>
      <c r="L156" s="12" t="str">
        <f t="shared" si="29"/>
        <v>"apdf.attachment.shield_vantvm.desc": "The main body is a shield capable of NIJ Ⅲ, \nwith an observation window, additional undercarriage and flash light set, \nand the center of the fabric is dyed red to attract attention.",</v>
      </c>
    </row>
    <row r="157" spans="1:12" x14ac:dyDescent="0.2">
      <c r="A157" s="12" t="s">
        <v>520</v>
      </c>
      <c r="B157" s="12" t="s">
        <v>523</v>
      </c>
      <c r="C157" s="12" t="s">
        <v>293</v>
      </c>
      <c r="E157" s="13" t="s">
        <v>296</v>
      </c>
      <c r="F157" s="14" t="s">
        <v>297</v>
      </c>
      <c r="G157" s="13" t="s">
        <v>294</v>
      </c>
      <c r="H157" s="12" t="s">
        <v>295</v>
      </c>
      <c r="I157" s="12" t="str">
        <f t="shared" ref="I157:I177" si="30">""""&amp;A157&amp;"."&amp;B157&amp;"."&amp;C157&amp;".name"": """&amp;D157&amp;E157&amp;""","</f>
        <v>"apdf.gun.ltlm2.name": "赛峰光学一号 | \"激光目标定位模块(LTLM)\"Ⅱ (引导支援: 单发XM1155-SC型次口径吸气冲压增程惯性与卫星定位制导榴弹, 由M1299型155mm58倍径自行榴弹炮发射)",</v>
      </c>
      <c r="J157" s="12" t="str">
        <f>""""&amp;A157&amp;"."&amp;B157&amp;"."&amp;C157&amp;".desc"": """&amp;F157&amp;""","</f>
        <v>"apdf.gun.ltlm2.desc": "比前辈重量低、表现好、可靠性高且复杂度低的\n多通道观察、标定指示与数据传输的集成系统。\n具有精确且快速引导支援打击的能力。",</v>
      </c>
      <c r="K157" s="12" t="str">
        <f>""""&amp;A157&amp;"."&amp;B157&amp;"."&amp;C157&amp;".name"": """&amp;D157&amp;G157&amp;""","</f>
        <v>"apdf.gun.ltlm2.name": "Safran - Optic 1 &amp; E&amp;D &amp; Vectronix | LTLMⅡ (Guiding Support: Single shot of XM1155-SC HVP, by M1299 155mm Howitzer)",</v>
      </c>
      <c r="L157" s="12" t="str">
        <f>""""&amp;A157&amp;"."&amp;B157&amp;"."&amp;C157&amp;".desc"": """&amp;H157&amp;""","</f>
        <v>"apdf.gun.ltlm2.desc": "It could provide the soldier a system with higher performance, \ngreater reliability and less complexity than legacy products.",</v>
      </c>
    </row>
    <row r="158" spans="1:12" s="12" customFormat="1" x14ac:dyDescent="0.2">
      <c r="A158" s="12" t="s">
        <v>825</v>
      </c>
      <c r="B158" s="12" t="s">
        <v>744</v>
      </c>
      <c r="C158" s="12" t="s">
        <v>1003</v>
      </c>
      <c r="D158" s="41" t="s">
        <v>826</v>
      </c>
      <c r="E158" s="12" t="s">
        <v>847</v>
      </c>
      <c r="I158" s="12" t="str">
        <f t="shared" si="30"/>
        <v>"tacz.ammo.9mm.name": "§a9×19mm\"帕拉贝鲁姆\" 手枪弹",</v>
      </c>
    </row>
    <row r="159" spans="1:12" s="12" customFormat="1" x14ac:dyDescent="0.2">
      <c r="A159" s="12" t="s">
        <v>825</v>
      </c>
      <c r="B159" s="12" t="s">
        <v>744</v>
      </c>
      <c r="C159" s="12" t="s">
        <v>747</v>
      </c>
      <c r="D159" s="41" t="s">
        <v>826</v>
      </c>
      <c r="E159" s="12" t="s">
        <v>882</v>
      </c>
      <c r="I159" s="12" t="str">
        <f t="shared" si="30"/>
        <v>"tacz.ammo.45acp.name": "§a11.43×23mm .45ACP\'柯尔特自动手枪\' 手枪弹",</v>
      </c>
    </row>
    <row r="160" spans="1:12" s="12" customFormat="1" x14ac:dyDescent="0.2">
      <c r="A160" s="12" t="s">
        <v>825</v>
      </c>
      <c r="B160" s="12" t="s">
        <v>744</v>
      </c>
      <c r="C160" s="12" t="s">
        <v>748</v>
      </c>
      <c r="D160" s="42" t="s">
        <v>532</v>
      </c>
      <c r="E160" s="12" t="s">
        <v>976</v>
      </c>
      <c r="I160" s="12" t="str">
        <f t="shared" si="30"/>
        <v>"tacz.ammo.46x30.name": "§d4.6×30mmHK 高穿手枪弹",</v>
      </c>
    </row>
    <row r="161" spans="1:9" s="12" customFormat="1" x14ac:dyDescent="0.2">
      <c r="A161" s="12" t="s">
        <v>825</v>
      </c>
      <c r="B161" s="12" t="s">
        <v>744</v>
      </c>
      <c r="C161" s="12" t="s">
        <v>761</v>
      </c>
      <c r="D161" s="42" t="s">
        <v>532</v>
      </c>
      <c r="E161" s="12" t="s">
        <v>977</v>
      </c>
      <c r="I161" s="12" t="str">
        <f t="shared" si="30"/>
        <v>"tacz.ammo.57x28.name": "§d5.7×28mmFN 高穿手枪弹",</v>
      </c>
    </row>
    <row r="162" spans="1:9" s="12" customFormat="1" x14ac:dyDescent="0.2">
      <c r="A162" s="12" t="s">
        <v>825</v>
      </c>
      <c r="B162" s="12" t="s">
        <v>744</v>
      </c>
      <c r="C162" s="12" t="s">
        <v>750</v>
      </c>
      <c r="D162" s="38" t="s">
        <v>829</v>
      </c>
      <c r="E162" s="12" t="s">
        <v>881</v>
      </c>
      <c r="I162" s="12" t="str">
        <f t="shared" si="30"/>
        <v>"tacz.ammo.357mag.name": "§c9×33mmR .357\"马格南\" 手枪弹",</v>
      </c>
    </row>
    <row r="163" spans="1:9" s="12" customFormat="1" x14ac:dyDescent="0.2">
      <c r="A163" s="12" t="s">
        <v>825</v>
      </c>
      <c r="B163" s="12" t="s">
        <v>744</v>
      </c>
      <c r="C163" s="12" t="s">
        <v>749</v>
      </c>
      <c r="D163" s="38" t="s">
        <v>829</v>
      </c>
      <c r="E163" s="12" t="s">
        <v>987</v>
      </c>
      <c r="I163" s="12" t="str">
        <f t="shared" si="30"/>
        <v>"tacz.ammo.50ae.name": "§c12.7×33mmRB\'缩缘\' .50AE\'动作速递\' 大威力手枪弹",</v>
      </c>
    </row>
    <row r="164" spans="1:9" s="12" customFormat="1" x14ac:dyDescent="0.2">
      <c r="A164" s="12" t="s">
        <v>825</v>
      </c>
      <c r="B164" s="12" t="s">
        <v>744</v>
      </c>
      <c r="C164" s="12" t="s">
        <v>754</v>
      </c>
      <c r="D164" s="39" t="s">
        <v>540</v>
      </c>
      <c r="E164" s="12" t="s">
        <v>978</v>
      </c>
      <c r="I164" s="12" t="str">
        <f t="shared" si="30"/>
        <v>"tacz.ammo.556x45.name": "§e5.56×45mm .223\"雷明顿\" 小口径步枪弹",</v>
      </c>
    </row>
    <row r="165" spans="1:9" s="12" customFormat="1" x14ac:dyDescent="0.2">
      <c r="A165" s="12" t="s">
        <v>825</v>
      </c>
      <c r="B165" s="12" t="s">
        <v>744</v>
      </c>
      <c r="C165" s="12" t="s">
        <v>753</v>
      </c>
      <c r="D165" s="40" t="s">
        <v>529</v>
      </c>
      <c r="E165" s="12" t="s">
        <v>979</v>
      </c>
      <c r="I165" s="12" t="str">
        <f t="shared" si="30"/>
        <v>"tacz.ammo.68x51fury.name": "§b6.8×51mm .277\"狂怒\" 全威力步枪弹",</v>
      </c>
    </row>
    <row r="166" spans="1:9" s="12" customFormat="1" x14ac:dyDescent="0.2">
      <c r="A166" s="12" t="s">
        <v>825</v>
      </c>
      <c r="B166" s="12" t="s">
        <v>744</v>
      </c>
      <c r="C166" s="12">
        <v>308</v>
      </c>
      <c r="D166" s="40" t="s">
        <v>528</v>
      </c>
      <c r="E166" s="12" t="s">
        <v>980</v>
      </c>
      <c r="I166" s="12" t="str">
        <f t="shared" si="30"/>
        <v>"tacz.ammo.308.name": "§b7.62×51mm .308\"温彻斯特\" 全威力步枪弹",</v>
      </c>
    </row>
    <row r="167" spans="1:9" s="12" customFormat="1" x14ac:dyDescent="0.2">
      <c r="A167" s="12" t="s">
        <v>825</v>
      </c>
      <c r="B167" s="12" t="s">
        <v>744</v>
      </c>
      <c r="C167" s="12" t="s">
        <v>746</v>
      </c>
      <c r="D167" s="40" t="s">
        <v>529</v>
      </c>
      <c r="E167" s="12" t="s">
        <v>981</v>
      </c>
      <c r="I167" s="12" t="str">
        <f t="shared" si="30"/>
        <v>"tacz.ammo.30_06.name": "§b7.62×63mm .30-06\"春田\" 全威力步枪弹",</v>
      </c>
    </row>
    <row r="168" spans="1:9" s="12" customFormat="1" x14ac:dyDescent="0.2">
      <c r="A168" s="12" t="s">
        <v>825</v>
      </c>
      <c r="B168" s="12" t="s">
        <v>744</v>
      </c>
      <c r="C168" s="12">
        <v>338</v>
      </c>
      <c r="D168" s="38" t="s">
        <v>829</v>
      </c>
      <c r="E168" s="12" t="s">
        <v>982</v>
      </c>
      <c r="I168" s="12" t="str">
        <f t="shared" si="30"/>
        <v>"tacz.ammo.338.name": "§c8.6×70mm .338LM\'拉普马格南\' 反器材步枪弹",</v>
      </c>
    </row>
    <row r="169" spans="1:9" s="12" customFormat="1" x14ac:dyDescent="0.2">
      <c r="A169" s="12" t="s">
        <v>825</v>
      </c>
      <c r="B169" s="12" t="s">
        <v>744</v>
      </c>
      <c r="C169" s="12" t="s">
        <v>751</v>
      </c>
      <c r="D169" s="38" t="s">
        <v>828</v>
      </c>
      <c r="E169" s="12" t="s">
        <v>983</v>
      </c>
      <c r="I169" s="12" t="str">
        <f t="shared" si="30"/>
        <v>"tacz.ammo.50bmg.name": "§c12.7×99mm .50BMG\'勃朗宁机枪\' 反器材步枪弹",</v>
      </c>
    </row>
    <row r="170" spans="1:9" s="12" customFormat="1" x14ac:dyDescent="0.2">
      <c r="A170" s="12" t="s">
        <v>825</v>
      </c>
      <c r="B170" s="12" t="s">
        <v>744</v>
      </c>
      <c r="C170" s="12" t="s">
        <v>755</v>
      </c>
      <c r="D170" s="41" t="s">
        <v>826</v>
      </c>
      <c r="E170" s="12" t="s">
        <v>883</v>
      </c>
      <c r="I170" s="12" t="str">
        <f t="shared" si="30"/>
        <v>"tacz.ammo.762x25.name": "§a7.62×25mm\"托卡列夫\" 手枪弹",</v>
      </c>
    </row>
    <row r="171" spans="1:9" s="12" customFormat="1" x14ac:dyDescent="0.2">
      <c r="A171" s="12" t="s">
        <v>825</v>
      </c>
      <c r="B171" s="12" t="s">
        <v>744</v>
      </c>
      <c r="C171" s="12" t="s">
        <v>756</v>
      </c>
      <c r="D171" s="39" t="s">
        <v>540</v>
      </c>
      <c r="E171" s="12" t="s">
        <v>984</v>
      </c>
      <c r="I171" s="12" t="str">
        <f t="shared" si="30"/>
        <v>"tacz.ammo.762x39.name": "§e7.62×39mm M43 中间威力步枪弹",</v>
      </c>
    </row>
    <row r="172" spans="1:9" s="12" customFormat="1" x14ac:dyDescent="0.2">
      <c r="A172" s="12" t="s">
        <v>825</v>
      </c>
      <c r="B172" s="12" t="s">
        <v>744</v>
      </c>
      <c r="C172" s="12" t="s">
        <v>757</v>
      </c>
      <c r="D172" s="40" t="s">
        <v>528</v>
      </c>
      <c r="E172" s="12" t="s">
        <v>985</v>
      </c>
      <c r="I172" s="12" t="str">
        <f t="shared" si="30"/>
        <v>"tacz.ammo.762x54.name": "§b7.62×54mmR\'凸缘\' 全威力步枪弹",</v>
      </c>
    </row>
    <row r="173" spans="1:9" s="12" customFormat="1" x14ac:dyDescent="0.2">
      <c r="A173" s="12" t="s">
        <v>825</v>
      </c>
      <c r="B173" s="12" t="s">
        <v>744</v>
      </c>
      <c r="C173" s="12" t="s">
        <v>752</v>
      </c>
      <c r="D173" s="39" t="s">
        <v>540</v>
      </c>
      <c r="E173" s="12" t="s">
        <v>986</v>
      </c>
      <c r="I173" s="12" t="str">
        <f t="shared" si="30"/>
        <v>"tacz.ammo.58x42.name": "§e5.8×42mm 小口径步枪弹",</v>
      </c>
    </row>
    <row r="174" spans="1:9" s="12" customFormat="1" x14ac:dyDescent="0.2">
      <c r="A174" s="12" t="s">
        <v>825</v>
      </c>
      <c r="B174" s="12" t="s">
        <v>744</v>
      </c>
      <c r="C174" s="12" t="s">
        <v>758</v>
      </c>
      <c r="D174" s="38" t="s">
        <v>829</v>
      </c>
      <c r="E174" s="12" t="s">
        <v>846</v>
      </c>
      <c r="I174" s="12" t="str">
        <f t="shared" si="30"/>
        <v>"tacz.ammo.magnum_r.name": "§c.357\"马格南\" 手枪弹",</v>
      </c>
    </row>
    <row r="175" spans="1:9" s="12" customFormat="1" x14ac:dyDescent="0.2">
      <c r="A175" s="12" t="s">
        <v>825</v>
      </c>
      <c r="B175" s="12" t="s">
        <v>744</v>
      </c>
      <c r="C175" s="12" t="s">
        <v>745</v>
      </c>
      <c r="D175" s="37" t="s">
        <v>827</v>
      </c>
      <c r="E175" s="12" t="s">
        <v>845</v>
      </c>
      <c r="I175" s="12" t="str">
        <f t="shared" si="30"/>
        <v>"tacz.ammo.12g.name": "§912号铅径 猎鹿弹丸 霰弹",</v>
      </c>
    </row>
    <row r="176" spans="1:9" s="12" customFormat="1" x14ac:dyDescent="0.2">
      <c r="A176" s="12" t="s">
        <v>825</v>
      </c>
      <c r="B176" s="12" t="s">
        <v>744</v>
      </c>
      <c r="C176" s="12" t="s">
        <v>759</v>
      </c>
      <c r="D176" s="42" t="s">
        <v>532</v>
      </c>
      <c r="E176" s="12" t="s">
        <v>848</v>
      </c>
      <c r="I176" s="12" t="str">
        <f t="shared" si="30"/>
        <v>"tacz.ammo.rpg_rocket.name": "§dRPG-7规格 火箭增程破甲弹",</v>
      </c>
    </row>
    <row r="177" spans="1:9" s="12" customFormat="1" x14ac:dyDescent="0.2">
      <c r="A177" s="12" t="s">
        <v>825</v>
      </c>
      <c r="B177" s="12" t="s">
        <v>744</v>
      </c>
      <c r="C177" s="12" t="s">
        <v>760</v>
      </c>
      <c r="D177" s="42" t="s">
        <v>532</v>
      </c>
      <c r="E177" s="12" t="s">
        <v>988</v>
      </c>
      <c r="I177" s="12" t="str">
        <f t="shared" si="30"/>
        <v>"tacz.ammo.40mm.name": "§d40×46mmSR\'凸缘弹带\' 高爆榴弹",</v>
      </c>
    </row>
    <row r="178" spans="1:9" s="12" customFormat="1" x14ac:dyDescent="0.2">
      <c r="A178" s="12" t="s">
        <v>825</v>
      </c>
      <c r="B178" s="12" t="s">
        <v>523</v>
      </c>
      <c r="C178" s="12" t="s">
        <v>717</v>
      </c>
      <c r="D178" s="11"/>
      <c r="E178" s="12" t="s">
        <v>842</v>
      </c>
      <c r="I178" s="12" t="str">
        <f t="shared" si="26"/>
        <v>"tacz.gun.db_short.name": "TaCZ | DB-2 \"杜林\" 平双管霰弹枪",</v>
      </c>
    </row>
    <row r="179" spans="1:9" s="12" customFormat="1" x14ac:dyDescent="0.2">
      <c r="A179" s="12" t="s">
        <v>825</v>
      </c>
      <c r="B179" s="12" t="s">
        <v>523</v>
      </c>
      <c r="C179" s="12" t="s">
        <v>718</v>
      </c>
      <c r="D179" s="11"/>
      <c r="E179" s="12" t="s">
        <v>843</v>
      </c>
      <c r="I179" s="12" t="str">
        <f t="shared" si="26"/>
        <v>"tacz.gun.db_long.name": "TaCZ | DB-4 \"乌萨斯\" 平双管霰弹枪",</v>
      </c>
    </row>
    <row r="180" spans="1:9" s="12" customFormat="1" x14ac:dyDescent="0.2">
      <c r="A180" s="12" t="s">
        <v>825</v>
      </c>
      <c r="B180" s="12" t="s">
        <v>523</v>
      </c>
      <c r="C180" s="12" t="s">
        <v>723</v>
      </c>
      <c r="D180" s="11"/>
      <c r="E180" s="12" t="s">
        <v>833</v>
      </c>
      <c r="I180" s="12" t="str">
        <f t="shared" ref="I180:I185" si="31">""""&amp;A180&amp;"."&amp;B180&amp;"."&amp;C180&amp;".name"": """&amp;D180&amp;E180&amp;""","</f>
        <v>"tacz.gun.cz75.name": "切斯卡·兹布罗约夫卡 | 75型 冲锋手枪",</v>
      </c>
    </row>
    <row r="181" spans="1:9" s="12" customFormat="1" x14ac:dyDescent="0.2">
      <c r="A181" s="12" t="s">
        <v>825</v>
      </c>
      <c r="B181" s="12" t="s">
        <v>523</v>
      </c>
      <c r="C181" s="12" t="s">
        <v>742</v>
      </c>
      <c r="D181" s="11"/>
      <c r="E181" s="12" t="s">
        <v>890</v>
      </c>
      <c r="I181" s="12" t="str">
        <f t="shared" si="31"/>
        <v>"tacz.gun.b93r.name": "伯莱塔 | 93型R\'点射\' 冲锋手枪",</v>
      </c>
    </row>
    <row r="182" spans="1:9" s="12" customFormat="1" x14ac:dyDescent="0.2">
      <c r="A182" s="12" t="s">
        <v>825</v>
      </c>
      <c r="B182" s="12" t="s">
        <v>523</v>
      </c>
      <c r="C182" s="12" t="s">
        <v>709</v>
      </c>
      <c r="D182" s="11"/>
      <c r="E182" s="12" t="s">
        <v>832</v>
      </c>
      <c r="I182" s="12" t="str">
        <f t="shared" si="31"/>
        <v>"tacz.gun.glock_17.name": "格洛克 | 17型 手枪",</v>
      </c>
    </row>
    <row r="183" spans="1:9" s="12" customFormat="1" x14ac:dyDescent="0.2">
      <c r="A183" s="12" t="s">
        <v>825</v>
      </c>
      <c r="B183" s="12" t="s">
        <v>523</v>
      </c>
      <c r="C183" s="12" t="s">
        <v>720</v>
      </c>
      <c r="D183" s="11"/>
      <c r="E183" s="12" t="s">
        <v>837</v>
      </c>
      <c r="I183" s="12" t="str">
        <f t="shared" si="31"/>
        <v>"tacz.gun.vector45.name": "短剑 | \"向量\" 冲锋枪",</v>
      </c>
    </row>
    <row r="184" spans="1:9" s="12" customFormat="1" x14ac:dyDescent="0.2">
      <c r="A184" s="12" t="s">
        <v>825</v>
      </c>
      <c r="B184" s="12" t="s">
        <v>523</v>
      </c>
      <c r="C184" s="12" t="s">
        <v>716</v>
      </c>
      <c r="D184" s="11"/>
      <c r="E184" s="12" t="s">
        <v>835</v>
      </c>
      <c r="I184" s="12" t="str">
        <f t="shared" si="31"/>
        <v>"tacz.gun.uzi.name": "以色列军事工业 | \"乌兹\" 冲锋枪",</v>
      </c>
    </row>
    <row r="185" spans="1:9" s="12" customFormat="1" x14ac:dyDescent="0.2">
      <c r="A185" s="12" t="s">
        <v>825</v>
      </c>
      <c r="B185" s="12" t="s">
        <v>523</v>
      </c>
      <c r="C185" s="12" t="s">
        <v>710</v>
      </c>
      <c r="D185" s="11"/>
      <c r="E185" s="12" t="s">
        <v>841</v>
      </c>
      <c r="I185" s="12" t="str">
        <f t="shared" si="31"/>
        <v>"tacz.gun.ai_awp.name": "精密国际 | AWM\'北极作战马格南\' 狙击步枪",</v>
      </c>
    </row>
    <row r="186" spans="1:9" s="12" customFormat="1" x14ac:dyDescent="0.2">
      <c r="A186" s="12" t="s">
        <v>825</v>
      </c>
      <c r="B186" s="12" t="s">
        <v>523</v>
      </c>
      <c r="C186" s="12" t="s">
        <v>711</v>
      </c>
      <c r="D186" s="11"/>
      <c r="E186" s="12" t="s">
        <v>886</v>
      </c>
      <c r="I186" s="12" t="str">
        <f t="shared" si="26"/>
        <v>"tacz.gun.m95.name": "巴雷特 | 95型 反器材步枪",</v>
      </c>
    </row>
    <row r="187" spans="1:9" s="12" customFormat="1" x14ac:dyDescent="0.2">
      <c r="A187" s="12" t="s">
        <v>825</v>
      </c>
      <c r="B187" s="12" t="s">
        <v>523</v>
      </c>
      <c r="C187" s="12" t="s">
        <v>735</v>
      </c>
      <c r="D187" s="11"/>
      <c r="E187" s="12" t="s">
        <v>968</v>
      </c>
      <c r="I187" s="12" t="str">
        <f t="shared" si="26"/>
        <v>"tacz.gun.m107.name": "巴雷特 | M107\'美利坚陆军一〇七式\' 反器材步枪",</v>
      </c>
    </row>
    <row r="188" spans="1:9" s="12" customFormat="1" x14ac:dyDescent="0.2">
      <c r="A188" s="12" t="s">
        <v>825</v>
      </c>
      <c r="B188" s="12" t="s">
        <v>523</v>
      </c>
      <c r="C188" s="12" t="s">
        <v>736</v>
      </c>
      <c r="D188" s="11"/>
      <c r="E188" s="12" t="s">
        <v>888</v>
      </c>
      <c r="I188" s="12" t="str">
        <f>""""&amp;A188&amp;"."&amp;B188&amp;"."&amp;C188&amp;".name"": """&amp;D188&amp;E188&amp;""","</f>
        <v>"tacz.gun.m700.name": "雷明顿 | 700型 栓动步枪",</v>
      </c>
    </row>
    <row r="189" spans="1:9" s="12" customFormat="1" x14ac:dyDescent="0.2">
      <c r="A189" s="12" t="s">
        <v>825</v>
      </c>
      <c r="B189" s="12" t="s">
        <v>523</v>
      </c>
      <c r="C189" s="12" t="s">
        <v>741</v>
      </c>
      <c r="D189" s="11"/>
      <c r="E189" s="12" t="s">
        <v>887</v>
      </c>
      <c r="I189" s="12" t="str">
        <f>""""&amp;A189&amp;"."&amp;B189&amp;"."&amp;C189&amp;".name"": """&amp;D189&amp;E189&amp;""","</f>
        <v>"tacz.gun.m870.name": "雷明顿 | 870型 泵动霰弹枪",</v>
      </c>
    </row>
    <row r="190" spans="1:9" s="12" customFormat="1" x14ac:dyDescent="0.2">
      <c r="A190" s="12" t="s">
        <v>825</v>
      </c>
      <c r="B190" s="12" t="s">
        <v>523</v>
      </c>
      <c r="C190" s="12" t="s">
        <v>738</v>
      </c>
      <c r="D190" s="11"/>
      <c r="E190" s="12" t="s">
        <v>893</v>
      </c>
      <c r="I190" s="12" t="str">
        <f t="shared" si="26"/>
        <v>"tacz.gun.type_81.name": "北方工业 | 八一杠一式自 突击步枪",</v>
      </c>
    </row>
    <row r="191" spans="1:9" s="12" customFormat="1" x14ac:dyDescent="0.2">
      <c r="A191" s="12" t="s">
        <v>825</v>
      </c>
      <c r="B191" s="12" t="s">
        <v>523</v>
      </c>
      <c r="C191" s="12" t="s">
        <v>739</v>
      </c>
      <c r="D191" s="11"/>
      <c r="E191" s="12" t="s">
        <v>892</v>
      </c>
      <c r="I191" s="12" t="str">
        <f t="shared" si="26"/>
        <v>"tacz.gun.qbz_95.name": "北方工业 | 九五式自 突击步枪",</v>
      </c>
    </row>
    <row r="192" spans="1:9" s="12" customFormat="1" x14ac:dyDescent="0.2">
      <c r="A192" s="12" t="s">
        <v>825</v>
      </c>
      <c r="B192" s="12" t="s">
        <v>523</v>
      </c>
      <c r="C192" s="12" t="s">
        <v>740</v>
      </c>
      <c r="D192" s="11"/>
      <c r="E192" s="12" t="s">
        <v>885</v>
      </c>
      <c r="I192" s="12" t="str">
        <f t="shared" si="26"/>
        <v>"tacz.gun.p90.name": "赫斯塔尔 | P90 个人防卫武器",</v>
      </c>
    </row>
    <row r="193" spans="1:9" s="12" customFormat="1" x14ac:dyDescent="0.2">
      <c r="A193" s="12" t="s">
        <v>825</v>
      </c>
      <c r="B193" s="12" t="s">
        <v>523</v>
      </c>
      <c r="C193" s="12" t="s">
        <v>713</v>
      </c>
      <c r="D193" s="11"/>
      <c r="E193" s="12" t="s">
        <v>969</v>
      </c>
      <c r="I193" s="12" t="str">
        <f>""""&amp;A193&amp;"."&amp;B193&amp;"."&amp;C193&amp;".name"": """&amp;D193&amp;E193&amp;""","</f>
        <v>"tacz.gun.m249.name": "赫斯塔尔 | M249\'美利坚陆军二四九式\' 轻机枪",</v>
      </c>
    </row>
    <row r="194" spans="1:9" s="12" customFormat="1" x14ac:dyDescent="0.2">
      <c r="A194" s="12" t="s">
        <v>825</v>
      </c>
      <c r="B194" s="12" t="s">
        <v>523</v>
      </c>
      <c r="C194" s="12" t="s">
        <v>722</v>
      </c>
      <c r="D194" s="11"/>
      <c r="E194" s="12" t="s">
        <v>1002</v>
      </c>
      <c r="I194" s="12" t="str">
        <f t="shared" si="26"/>
        <v>"tacz.gun.scar_h.name": "赫斯塔尔 | SCAR-H\'特种部队战斗突击步枪-重型\' Mk.17\'美利坚海军一七式\' 战斗步枪",</v>
      </c>
    </row>
    <row r="195" spans="1:9" s="12" customFormat="1" x14ac:dyDescent="0.2">
      <c r="A195" s="12" t="s">
        <v>825</v>
      </c>
      <c r="B195" s="12" t="s">
        <v>523</v>
      </c>
      <c r="C195" s="12" t="s">
        <v>729</v>
      </c>
      <c r="D195" s="11"/>
      <c r="E195" s="12" t="s">
        <v>1001</v>
      </c>
      <c r="I195" s="12" t="str">
        <f t="shared" si="26"/>
        <v>"tacz.gun.scar_l.name": "赫斯塔尔 | SCAR-L\'特种部队战斗突击步枪-轻型\' Mk.16\'美利坚海军一六式\' 突击步枪",</v>
      </c>
    </row>
    <row r="196" spans="1:9" s="12" customFormat="1" x14ac:dyDescent="0.2">
      <c r="A196" s="12" t="s">
        <v>825</v>
      </c>
      <c r="B196" s="12" t="s">
        <v>523</v>
      </c>
      <c r="C196" s="12" t="s">
        <v>719</v>
      </c>
      <c r="D196" s="11"/>
      <c r="E196" s="12" t="s">
        <v>880</v>
      </c>
      <c r="I196" s="12" t="str">
        <f t="shared" si="26"/>
        <v>"tacz.gun.hk_g3.name": "黑克勒与科赫 | G3\'德意志军三式步枪\' 战斗步枪",</v>
      </c>
    </row>
    <row r="197" spans="1:9" s="12" customFormat="1" x14ac:dyDescent="0.2">
      <c r="A197" s="12" t="s">
        <v>825</v>
      </c>
      <c r="B197" s="12" t="s">
        <v>523</v>
      </c>
      <c r="C197" s="12" t="s">
        <v>731</v>
      </c>
      <c r="D197" s="11"/>
      <c r="E197" s="12" t="s">
        <v>1000</v>
      </c>
      <c r="I197" s="12" t="str">
        <f t="shared" si="26"/>
        <v>"tacz.gun.hk416d.name": "黑克勒与科赫 | HK416D\'黑克勒与科赫四一六式德国原厂型\' 突击步枪",</v>
      </c>
    </row>
    <row r="198" spans="1:9" s="12" customFormat="1" x14ac:dyDescent="0.2">
      <c r="A198" s="12" t="s">
        <v>825</v>
      </c>
      <c r="B198" s="12" t="s">
        <v>523</v>
      </c>
      <c r="C198" s="12" t="s">
        <v>730</v>
      </c>
      <c r="D198" s="11"/>
      <c r="E198" s="12" t="s">
        <v>878</v>
      </c>
      <c r="I198" s="12" t="str">
        <f t="shared" si="26"/>
        <v>"tacz.gun.m320.name": "黑克勒与科赫 | M320\'美利坚陆军三二零式武械\' 榴弹发射器",</v>
      </c>
    </row>
    <row r="199" spans="1:9" s="12" customFormat="1" x14ac:dyDescent="0.2">
      <c r="A199" s="12" t="s">
        <v>825</v>
      </c>
      <c r="B199" s="12" t="s">
        <v>523</v>
      </c>
      <c r="C199" s="12" t="s">
        <v>715</v>
      </c>
      <c r="D199" s="11"/>
      <c r="E199" s="12" t="s">
        <v>879</v>
      </c>
      <c r="I199" s="12" t="str">
        <f t="shared" si="26"/>
        <v>"tacz.gun.hk_mp5a5.name": "黑克勒与科赫 | MP5A5\'德意志军五式冲锋枪改五型\' 冲锋枪",</v>
      </c>
    </row>
    <row r="200" spans="1:9" s="12" customFormat="1" x14ac:dyDescent="0.2">
      <c r="A200" s="12" t="s">
        <v>825</v>
      </c>
      <c r="B200" s="12" t="s">
        <v>523</v>
      </c>
      <c r="C200" s="12" t="s">
        <v>728</v>
      </c>
      <c r="D200" s="11"/>
      <c r="E200" s="12" t="s">
        <v>836</v>
      </c>
      <c r="I200" s="12" t="str">
        <f t="shared" si="26"/>
        <v>"tacz.gun.ump45.name": "黑克勒与科赫 | UMP\'通用冲锋枪\'-45 冲锋枪",</v>
      </c>
    </row>
    <row r="201" spans="1:9" s="12" customFormat="1" x14ac:dyDescent="0.2">
      <c r="A201" s="12" t="s">
        <v>825</v>
      </c>
      <c r="B201" s="12" t="s">
        <v>523</v>
      </c>
      <c r="C201" s="12" t="s">
        <v>725</v>
      </c>
      <c r="D201" s="11"/>
      <c r="E201" s="12" t="s">
        <v>997</v>
      </c>
      <c r="I201" s="12" t="str">
        <f t="shared" si="26"/>
        <v>"tacz.gun.m16a1.name": "柯尔特 | M16A1\'美利坚陆军一六式改一型\' 制式步枪",</v>
      </c>
    </row>
    <row r="202" spans="1:9" s="12" customFormat="1" x14ac:dyDescent="0.2">
      <c r="A202" s="12" t="s">
        <v>825</v>
      </c>
      <c r="B202" s="12" t="s">
        <v>523</v>
      </c>
      <c r="C202" s="12" t="s">
        <v>726</v>
      </c>
      <c r="D202" s="11"/>
      <c r="E202" s="12" t="s">
        <v>998</v>
      </c>
      <c r="I202" s="12" t="str">
        <f t="shared" si="26"/>
        <v>"tacz.gun.m16a4.name": "柯尔特 | M16A4\'美利坚陆军一六式改四型\' 制式步枪",</v>
      </c>
    </row>
    <row r="203" spans="1:9" s="12" customFormat="1" x14ac:dyDescent="0.2">
      <c r="A203" s="12" t="s">
        <v>825</v>
      </c>
      <c r="B203" s="12" t="s">
        <v>523</v>
      </c>
      <c r="C203" s="12" t="s">
        <v>737</v>
      </c>
      <c r="D203" s="11"/>
      <c r="E203" s="12" t="s">
        <v>889</v>
      </c>
      <c r="I203" s="12" t="str">
        <f t="shared" si="26"/>
        <v>"tacz.gun.m1911.name": "柯尔特 | M1911\'美利坚军一九一一年式\' 制式手枪",</v>
      </c>
    </row>
    <row r="204" spans="1:9" s="12" customFormat="1" x14ac:dyDescent="0.2">
      <c r="A204" s="12" t="s">
        <v>825</v>
      </c>
      <c r="B204" s="12" t="s">
        <v>523</v>
      </c>
      <c r="C204" s="12" t="s">
        <v>712</v>
      </c>
      <c r="D204" s="11"/>
      <c r="E204" s="12" t="s">
        <v>999</v>
      </c>
      <c r="I204" s="12" t="str">
        <f t="shared" si="26"/>
        <v>"tacz.gun.m4a1.name": "柯尔特 | M4A1\'美利坚陆军四式改一型\' 卡宾枪",</v>
      </c>
    </row>
    <row r="205" spans="1:9" s="12" customFormat="1" x14ac:dyDescent="0.2">
      <c r="A205" s="12" t="s">
        <v>825</v>
      </c>
      <c r="B205" s="12" t="s">
        <v>523</v>
      </c>
      <c r="C205" s="12" t="s">
        <v>734</v>
      </c>
      <c r="D205" s="11"/>
      <c r="E205" s="12" t="s">
        <v>891</v>
      </c>
      <c r="I205" s="12" t="str">
        <f>""""&amp;A205&amp;"."&amp;B205&amp;"."&amp;C205&amp;".name"": """&amp;D205&amp;E205&amp;""","</f>
        <v>"tacz.gun.aug.name": "斯泰尔 | AUG\'陆军通用步枪\' A1 突击步枪",</v>
      </c>
    </row>
    <row r="206" spans="1:9" s="12" customFormat="1" x14ac:dyDescent="0.2">
      <c r="A206" s="12" t="s">
        <v>825</v>
      </c>
      <c r="B206" s="12" t="s">
        <v>523</v>
      </c>
      <c r="C206" s="12" t="s">
        <v>733</v>
      </c>
      <c r="D206" s="11"/>
      <c r="E206" s="12" t="s">
        <v>970</v>
      </c>
      <c r="I206" s="12" t="str">
        <f t="shared" si="26"/>
        <v>"tacz.gun.p320.name": "瑞士军械-绍尔 | P320 MHS\'模块化手枪系统\' M17\'美利坚陆军一七式\' 手枪",</v>
      </c>
    </row>
    <row r="207" spans="1:9" s="12" customFormat="1" x14ac:dyDescent="0.2">
      <c r="A207" s="12" t="s">
        <v>825</v>
      </c>
      <c r="B207" s="12" t="s">
        <v>523</v>
      </c>
      <c r="C207" s="12" t="s">
        <v>732</v>
      </c>
      <c r="D207" s="11"/>
      <c r="E207" s="12" t="s">
        <v>971</v>
      </c>
      <c r="I207" s="12" t="str">
        <f t="shared" si="26"/>
        <v>"tacz.gun.mk14.name": "史密斯企业公司 | Mk.14\'美利坚海军一四式\' EBR\'增强型战斗步枪\' 战斗步枪",</v>
      </c>
    </row>
    <row r="208" spans="1:9" s="12" customFormat="1" x14ac:dyDescent="0.2">
      <c r="A208" s="12" t="s">
        <v>825</v>
      </c>
      <c r="B208" s="12" t="s">
        <v>523</v>
      </c>
      <c r="C208" s="12" t="s">
        <v>721</v>
      </c>
      <c r="D208" s="11"/>
      <c r="E208" s="12" t="s">
        <v>840</v>
      </c>
      <c r="I208" s="12" t="str">
        <f t="shared" si="26"/>
        <v>"tacz.gun.sks_tactical.name": "图拉, TAPCO | SKS-45\'一九四五年式西蒙诺夫卡宾枪\' 战术步枪",</v>
      </c>
    </row>
    <row r="209" spans="1:9" s="12" customFormat="1" x14ac:dyDescent="0.2">
      <c r="A209" s="12" t="s">
        <v>825</v>
      </c>
      <c r="B209" s="12" t="s">
        <v>523</v>
      </c>
      <c r="C209" s="12" t="s">
        <v>706</v>
      </c>
      <c r="D209" s="11"/>
      <c r="E209" s="12" t="s">
        <v>838</v>
      </c>
      <c r="I209" s="12" t="str">
        <f t="shared" ref="I209:I257" si="32">""""&amp;A209&amp;"."&amp;B209&amp;"."&amp;C209&amp;".name"": """&amp;D209&amp;E209&amp;""","</f>
        <v>"tacz.gun.ak47.name": "伊热夫斯克 | AKM\'现代化卡拉什尼科夫自动步枪\' 突击步枪",</v>
      </c>
    </row>
    <row r="210" spans="1:9" s="12" customFormat="1" x14ac:dyDescent="0.2">
      <c r="A210" s="12" t="s">
        <v>825</v>
      </c>
      <c r="B210" s="12" t="s">
        <v>523</v>
      </c>
      <c r="C210" s="12" t="s">
        <v>724</v>
      </c>
      <c r="D210" s="11"/>
      <c r="E210" s="12" t="s">
        <v>839</v>
      </c>
      <c r="I210" s="12" t="str">
        <f t="shared" si="32"/>
        <v>"tacz.gun.rpk.name": "伊热夫斯克 | RPK\'卡拉什尼科夫轻机枪\' 轻机枪",</v>
      </c>
    </row>
    <row r="211" spans="1:9" s="12" customFormat="1" x14ac:dyDescent="0.2">
      <c r="A211" s="12" t="s">
        <v>825</v>
      </c>
      <c r="B211" s="12" t="s">
        <v>523</v>
      </c>
      <c r="C211" s="12" t="s">
        <v>727</v>
      </c>
      <c r="D211" s="11"/>
      <c r="E211" s="12" t="s">
        <v>895</v>
      </c>
      <c r="I211" s="12" t="str">
        <f t="shared" ref="I211:I216" si="33">""""&amp;A211&amp;"."&amp;B211&amp;"."&amp;C211&amp;".name"": """&amp;D211&amp;E211&amp;""","</f>
        <v>"tacz.gun.aa12.name": "宪兵系统公司, TaCZ | AA-12 霰弹枪",</v>
      </c>
    </row>
    <row r="212" spans="1:9" s="12" customFormat="1" x14ac:dyDescent="0.2">
      <c r="A212" s="12" t="s">
        <v>825</v>
      </c>
      <c r="B212" s="12" t="s">
        <v>523</v>
      </c>
      <c r="C212" s="12" t="s">
        <v>743</v>
      </c>
      <c r="D212" s="11"/>
      <c r="E212" s="12" t="s">
        <v>894</v>
      </c>
      <c r="I212" s="12" t="str">
        <f t="shared" si="33"/>
        <v>"tacz.gun.minigun.name": "狄龙·埃罗, TaCZ | M134 \"迷你炮\" 转管机枪",</v>
      </c>
    </row>
    <row r="213" spans="1:9" s="12" customFormat="1" x14ac:dyDescent="0.2">
      <c r="A213" s="12" t="s">
        <v>825</v>
      </c>
      <c r="B213" s="12" t="s">
        <v>523</v>
      </c>
      <c r="C213" s="12" t="s">
        <v>714</v>
      </c>
      <c r="D213" s="11"/>
      <c r="E213" s="12" t="s">
        <v>844</v>
      </c>
      <c r="I213" s="12" t="str">
        <f t="shared" si="33"/>
        <v>"tacz.gun.rpg7.name": "玄武岩 | RPG\'手持式反坦克榴弹发射器\'-7 火箭增程式无后坐力炮",</v>
      </c>
    </row>
    <row r="214" spans="1:9" s="12" customFormat="1" x14ac:dyDescent="0.2">
      <c r="A214" s="12" t="s">
        <v>825</v>
      </c>
      <c r="B214" s="12" t="s">
        <v>523</v>
      </c>
      <c r="C214" s="12" t="s">
        <v>707</v>
      </c>
      <c r="D214" s="11"/>
      <c r="E214" s="12" t="s">
        <v>834</v>
      </c>
      <c r="I214" s="12" t="str">
        <f t="shared" si="33"/>
        <v>"tacz.gun.deagle.name": "马格南研究中心 &amp; 以色列军事工业 | \"沙漠之鹰\" .50AE口径 手枪",</v>
      </c>
    </row>
    <row r="215" spans="1:9" s="12" customFormat="1" x14ac:dyDescent="0.2">
      <c r="A215" s="12" t="s">
        <v>825</v>
      </c>
      <c r="B215" s="12" t="s">
        <v>523</v>
      </c>
      <c r="C215" s="12" t="s">
        <v>708</v>
      </c>
      <c r="D215" s="11"/>
      <c r="E215" s="12" t="s">
        <v>974</v>
      </c>
      <c r="I215" s="12" t="str">
        <f t="shared" si="33"/>
        <v>"tacz.gun.deagle_golden.name": "马格南研究中心 &amp; 以色列军事工业 | \"沙漠之鹰\" .357M口径 手枪 (材质: 黄金)",</v>
      </c>
    </row>
    <row r="216" spans="1:9" s="12" customFormat="1" x14ac:dyDescent="0.2">
      <c r="A216" s="12" t="s">
        <v>825</v>
      </c>
      <c r="B216" s="12" t="s">
        <v>524</v>
      </c>
      <c r="C216" s="12" t="s">
        <v>811</v>
      </c>
      <c r="D216" s="11"/>
      <c r="E216" s="12" t="s">
        <v>975</v>
      </c>
      <c r="I216" s="12" t="str">
        <f t="shared" si="33"/>
        <v>"tacz.attachment.deagle_golden_long_barrel.name": "马格南研究中心 &amp; 以色列军事工业 | \"沙漠之鹰\" .357M口径 延长枪管 (材质: 黄金)",</v>
      </c>
    </row>
    <row r="217" spans="1:9" s="12" customFormat="1" x14ac:dyDescent="0.2">
      <c r="A217" s="12" t="s">
        <v>825</v>
      </c>
      <c r="B217" s="12" t="s">
        <v>524</v>
      </c>
      <c r="C217" s="12" t="s">
        <v>763</v>
      </c>
      <c r="D217" s="36" t="s">
        <v>538</v>
      </c>
      <c r="E217" s="12" t="s">
        <v>989</v>
      </c>
      <c r="I217" s="12" t="str">
        <f t="shared" ref="I217:I222" si="34">""""&amp;A217&amp;"."&amp;B217&amp;"."&amp;C217&amp;".name"": """&amp;D217&amp;E217&amp;""","</f>
        <v>"tacz.attachment.scope_standard_8x.name": "§6\"斥候\" 4~10倍 光学瞄准具",</v>
      </c>
    </row>
    <row r="218" spans="1:9" s="12" customFormat="1" x14ac:dyDescent="0.2">
      <c r="A218" s="12" t="s">
        <v>825</v>
      </c>
      <c r="B218" s="12" t="s">
        <v>524</v>
      </c>
      <c r="C218" s="12" t="s">
        <v>774</v>
      </c>
      <c r="D218" s="37" t="s">
        <v>539</v>
      </c>
      <c r="E218" s="12" t="s">
        <v>991</v>
      </c>
      <c r="I218" s="12" t="str">
        <f t="shared" si="34"/>
        <v>"tacz.attachment.scope_retro_2x.name": "§9\"复古\" 2倍 光学瞄准具",</v>
      </c>
    </row>
    <row r="219" spans="1:9" s="12" customFormat="1" x14ac:dyDescent="0.2">
      <c r="A219" s="12" t="s">
        <v>825</v>
      </c>
      <c r="B219" s="12" t="s">
        <v>524</v>
      </c>
      <c r="C219" s="12" t="s">
        <v>771</v>
      </c>
      <c r="D219" s="37" t="s">
        <v>539</v>
      </c>
      <c r="E219" s="12" t="s">
        <v>992</v>
      </c>
      <c r="I219" s="12" t="str">
        <f t="shared" si="34"/>
        <v>"tacz.attachment.sight_coyote.name": "§9\"郊狼\" 反射式瞄准具",</v>
      </c>
    </row>
    <row r="220" spans="1:9" s="12" customFormat="1" x14ac:dyDescent="0.2">
      <c r="A220" s="12" t="s">
        <v>825</v>
      </c>
      <c r="B220" s="12" t="s">
        <v>524</v>
      </c>
      <c r="C220" s="12" t="s">
        <v>764</v>
      </c>
      <c r="D220" s="11" t="s">
        <v>537</v>
      </c>
      <c r="E220" s="12" t="s">
        <v>990</v>
      </c>
      <c r="I220" s="12" t="str">
        <f t="shared" si="34"/>
        <v>"tacz.attachment.scope_lpvo_1_6.name": "§5LPVO\'可变低倍光学\' 1~6倍 光学瞄准具",</v>
      </c>
    </row>
    <row r="221" spans="1:9" s="12" customFormat="1" x14ac:dyDescent="0.2">
      <c r="A221" s="12" t="s">
        <v>825</v>
      </c>
      <c r="B221" s="12" t="s">
        <v>524</v>
      </c>
      <c r="C221" s="12" t="s">
        <v>776</v>
      </c>
      <c r="D221" s="37" t="s">
        <v>539</v>
      </c>
      <c r="E221" s="12" t="s">
        <v>858</v>
      </c>
      <c r="I221" s="12" t="str">
        <f t="shared" si="34"/>
        <v>"tacz.attachment.sight_okp7.name": "§9OKP-7 反射式瞄准具",</v>
      </c>
    </row>
    <row r="222" spans="1:9" s="12" customFormat="1" x14ac:dyDescent="0.2">
      <c r="A222" s="12" t="s">
        <v>825</v>
      </c>
      <c r="B222" s="12" t="s">
        <v>524</v>
      </c>
      <c r="C222" s="12" t="s">
        <v>784</v>
      </c>
      <c r="D222" s="47" t="s">
        <v>1037</v>
      </c>
      <c r="E222" s="12" t="s">
        <v>863</v>
      </c>
      <c r="I222" s="12" t="str">
        <f t="shared" si="34"/>
        <v>"tacz.attachment.sight_pk06_pistol.name": "§7白俄罗斯光学机械协会 | PK-06 微型反射式瞄准具",</v>
      </c>
    </row>
    <row r="223" spans="1:9" s="12" customFormat="1" x14ac:dyDescent="0.2">
      <c r="A223" s="12" t="s">
        <v>825</v>
      </c>
      <c r="B223" s="12" t="s">
        <v>524</v>
      </c>
      <c r="C223" s="12" t="s">
        <v>783</v>
      </c>
      <c r="D223" s="43" t="s">
        <v>545</v>
      </c>
      <c r="E223" s="12" t="s">
        <v>862</v>
      </c>
      <c r="I223" s="12" t="str">
        <f>""""&amp;A223&amp;"."&amp;B223&amp;"."&amp;C223&amp;".name"": """&amp;D222&amp;E223&amp;""","</f>
        <v>"tacz.attachment.sight_pk06_rifle.name": "§7白俄罗斯光学机械协会 | PK-06 微型反射式瞄准具 (安装于增高座)",</v>
      </c>
    </row>
    <row r="224" spans="1:9" s="12" customFormat="1" x14ac:dyDescent="0.2">
      <c r="A224" s="12" t="s">
        <v>825</v>
      </c>
      <c r="B224" s="12" t="s">
        <v>524</v>
      </c>
      <c r="C224" s="12" t="s">
        <v>780</v>
      </c>
      <c r="D224" s="47" t="s">
        <v>1037</v>
      </c>
      <c r="E224" s="12" t="s">
        <v>871</v>
      </c>
      <c r="I224" s="12" t="str">
        <f>""""&amp;A224&amp;"."&amp;B224&amp;"."&amp;C224&amp;".name"": """&amp;D223&amp;E224&amp;""","</f>
        <v>"tacz.attachment.sight_fastfire_pistol.name": "§2布利斯 | FF\'迅速开火\'-3 微型反射式瞄准具",</v>
      </c>
    </row>
    <row r="225" spans="1:9" s="12" customFormat="1" x14ac:dyDescent="0.2">
      <c r="A225" s="12" t="s">
        <v>825</v>
      </c>
      <c r="B225" s="12" t="s">
        <v>524</v>
      </c>
      <c r="C225" s="12" t="s">
        <v>779</v>
      </c>
      <c r="D225" s="43" t="s">
        <v>545</v>
      </c>
      <c r="E225" s="12" t="s">
        <v>870</v>
      </c>
      <c r="I225" s="12" t="str">
        <f t="shared" ref="I225:I242" si="35">""""&amp;A225&amp;"."&amp;B225&amp;"."&amp;C225&amp;".name"": """&amp;D225&amp;E225&amp;""","</f>
        <v>"tacz.attachment.sight_fastfire_rifle.name": "§2布利斯 | FF\'迅速开火\'-3 微型反射式瞄准具 (安装于增高座)",</v>
      </c>
    </row>
    <row r="226" spans="1:9" s="12" customFormat="1" x14ac:dyDescent="0.2">
      <c r="A226" s="12" t="s">
        <v>825</v>
      </c>
      <c r="B226" s="12" t="s">
        <v>524</v>
      </c>
      <c r="C226" s="12" t="s">
        <v>768</v>
      </c>
      <c r="D226" s="37" t="s">
        <v>916</v>
      </c>
      <c r="E226" s="12" t="s">
        <v>851</v>
      </c>
      <c r="I226" s="12" t="str">
        <f t="shared" si="35"/>
        <v>"tacz.attachment.sight_552.name": "§9电子光学科技 | 552 全息衍射式瞄准具",</v>
      </c>
    </row>
    <row r="227" spans="1:9" s="12" customFormat="1" x14ac:dyDescent="0.2">
      <c r="A227" s="12" t="s">
        <v>825</v>
      </c>
      <c r="B227" s="12" t="s">
        <v>524</v>
      </c>
      <c r="C227" s="12" t="s">
        <v>767</v>
      </c>
      <c r="D227" s="37" t="s">
        <v>539</v>
      </c>
      <c r="E227" s="12" t="s">
        <v>850</v>
      </c>
      <c r="I227" s="12" t="str">
        <f t="shared" si="35"/>
        <v>"tacz.attachment.sight_exp3.name": "§9电子光学科技 | EXPS3-0 全息衍射式瞄准具",</v>
      </c>
    </row>
    <row r="228" spans="1:9" s="12" customFormat="1" x14ac:dyDescent="0.2">
      <c r="A228" s="12" t="s">
        <v>825</v>
      </c>
      <c r="B228" s="12" t="s">
        <v>524</v>
      </c>
      <c r="C228" s="12" t="s">
        <v>785</v>
      </c>
      <c r="D228" s="36" t="s">
        <v>538</v>
      </c>
      <c r="E228" s="12" t="s">
        <v>993</v>
      </c>
      <c r="I228" s="12" t="str">
        <f t="shared" si="35"/>
        <v>"tacz.attachment.scope_vudu.name": "§6电子光学科技 | Vudu 1~6倍 光学瞄准具 加装微型反射式瞄准具",</v>
      </c>
    </row>
    <row r="229" spans="1:9" s="12" customFormat="1" x14ac:dyDescent="0.2">
      <c r="A229" s="12" t="s">
        <v>825</v>
      </c>
      <c r="B229" s="12" t="s">
        <v>524</v>
      </c>
      <c r="C229" s="12" t="s">
        <v>773</v>
      </c>
      <c r="D229" s="11" t="s">
        <v>830</v>
      </c>
      <c r="E229" s="12" t="s">
        <v>855</v>
      </c>
      <c r="I229" s="12" t="str">
        <f t="shared" si="35"/>
        <v>"tacz.attachment.scope_elcan_4x.name": "§5恩斯特莱茨加拿大 | \"幽灵-双重角色\" 4倍 棱镜光学瞄准具",</v>
      </c>
    </row>
    <row r="230" spans="1:9" s="12" customFormat="1" x14ac:dyDescent="0.2">
      <c r="A230" s="12" t="s">
        <v>825</v>
      </c>
      <c r="B230" s="12" t="s">
        <v>524</v>
      </c>
      <c r="C230" s="12" t="s">
        <v>782</v>
      </c>
      <c r="D230" s="47" t="s">
        <v>1037</v>
      </c>
      <c r="E230" s="12" t="s">
        <v>868</v>
      </c>
      <c r="I230" s="12" t="str">
        <f t="shared" si="35"/>
        <v>"tacz.attachment.sight_deltapoint_pistol.name": "§7刘波尔德 | DP\'三角准星\' 微型反射式瞄准具",</v>
      </c>
    </row>
    <row r="231" spans="1:9" s="12" customFormat="1" x14ac:dyDescent="0.2">
      <c r="A231" s="12" t="s">
        <v>825</v>
      </c>
      <c r="B231" s="12" t="s">
        <v>524</v>
      </c>
      <c r="C231" s="12" t="s">
        <v>781</v>
      </c>
      <c r="D231" s="43" t="s">
        <v>545</v>
      </c>
      <c r="E231" s="12" t="s">
        <v>869</v>
      </c>
      <c r="I231" s="12" t="str">
        <f t="shared" si="35"/>
        <v>"tacz.attachment.sight_deltapoint_rifle.name": "§2刘波尔德 | DP\'三角准星\' 微型反射式瞄准具 (安装于增高座)",</v>
      </c>
    </row>
    <row r="232" spans="1:9" s="12" customFormat="1" x14ac:dyDescent="0.2">
      <c r="A232" s="12" t="s">
        <v>825</v>
      </c>
      <c r="B232" s="12" t="s">
        <v>524</v>
      </c>
      <c r="C232" s="12" t="s">
        <v>786</v>
      </c>
      <c r="D232" s="11" t="s">
        <v>830</v>
      </c>
      <c r="E232" s="12" t="s">
        <v>994</v>
      </c>
      <c r="I232" s="12" t="str">
        <f t="shared" si="35"/>
        <v>"tacz.attachment.scope_hamr.name": "§5刘波尔德 | 四式 HAMR\'高精度多距离\' 3倍 棱镜光学瞄准具组合",</v>
      </c>
    </row>
    <row r="233" spans="1:9" s="12" customFormat="1" x14ac:dyDescent="0.2">
      <c r="A233" s="12" t="s">
        <v>825</v>
      </c>
      <c r="B233" s="12" t="s">
        <v>524</v>
      </c>
      <c r="C233" s="12" t="s">
        <v>787</v>
      </c>
      <c r="D233" s="36" t="s">
        <v>831</v>
      </c>
      <c r="E233" s="12" t="s">
        <v>1087</v>
      </c>
      <c r="I233" s="12" t="str">
        <f t="shared" si="35"/>
        <v>"tacz.attachment.scope_mk5hd.name": "§6刘波尔德 | 五式 \"高清\" 5~25倍 光学瞄准具 加装微型反射式瞄准具",</v>
      </c>
    </row>
    <row r="234" spans="1:9" s="12" customFormat="1" x14ac:dyDescent="0.2">
      <c r="A234" s="12" t="s">
        <v>825</v>
      </c>
      <c r="B234" s="12" t="s">
        <v>524</v>
      </c>
      <c r="C234" s="12" t="s">
        <v>778</v>
      </c>
      <c r="D234" s="47" t="s">
        <v>1037</v>
      </c>
      <c r="E234" s="12" t="s">
        <v>860</v>
      </c>
      <c r="I234" s="12" t="str">
        <f t="shared" si="35"/>
        <v>"tacz.attachment.sight_acro_pistol.name": "§7瞄准点 | ACRO\'先进战斗反射瞄准具\' P-1 微型反射式瞄准具",</v>
      </c>
    </row>
    <row r="235" spans="1:9" s="12" customFormat="1" x14ac:dyDescent="0.2">
      <c r="A235" s="12" t="s">
        <v>825</v>
      </c>
      <c r="B235" s="12" t="s">
        <v>967</v>
      </c>
      <c r="C235" s="12" t="s">
        <v>777</v>
      </c>
      <c r="D235" s="43" t="s">
        <v>966</v>
      </c>
      <c r="E235" s="12" t="s">
        <v>861</v>
      </c>
      <c r="I235" s="12" t="str">
        <f t="shared" si="35"/>
        <v>"tacz.attachment.sight_acro_rifle.name": "§2瞄准点 | ACRO\'先进战斗反射瞄准具\' P-1 微型反射式瞄准具 (安装于增高座)",</v>
      </c>
    </row>
    <row r="236" spans="1:9" s="12" customFormat="1" x14ac:dyDescent="0.2">
      <c r="A236" s="12" t="s">
        <v>825</v>
      </c>
      <c r="B236" s="12" t="s">
        <v>524</v>
      </c>
      <c r="C236" s="12" t="s">
        <v>766</v>
      </c>
      <c r="D236" s="47" t="s">
        <v>1037</v>
      </c>
      <c r="E236" s="12" t="s">
        <v>859</v>
      </c>
      <c r="I236" s="12" t="str">
        <f t="shared" si="35"/>
        <v>"tacz.attachment.sight_t1.name": "§7瞄准点 | T-1 筒状反射式瞄准具",</v>
      </c>
    </row>
    <row r="237" spans="1:9" s="12" customFormat="1" x14ac:dyDescent="0.2">
      <c r="A237" s="12" t="s">
        <v>825</v>
      </c>
      <c r="B237" s="12" t="s">
        <v>524</v>
      </c>
      <c r="C237" s="12" t="s">
        <v>765</v>
      </c>
      <c r="D237" s="43" t="s">
        <v>966</v>
      </c>
      <c r="E237" s="12" t="s">
        <v>996</v>
      </c>
      <c r="I237" s="12" t="str">
        <f t="shared" si="35"/>
        <v>"tacz.attachment.sight_t2.name": "§2瞄准点 | T-2 筒状反射式瞄准具 (安装于增高座)",</v>
      </c>
    </row>
    <row r="238" spans="1:9" s="12" customFormat="1" x14ac:dyDescent="0.2">
      <c r="A238" s="12" t="s">
        <v>825</v>
      </c>
      <c r="B238" s="12" t="s">
        <v>524</v>
      </c>
      <c r="C238" s="12" t="s">
        <v>772</v>
      </c>
      <c r="D238" s="37" t="s">
        <v>539</v>
      </c>
      <c r="E238" s="12" t="s">
        <v>854</v>
      </c>
      <c r="I238" s="12" t="str">
        <f t="shared" si="35"/>
        <v>"tacz.attachment.scope_acog_ta31.name": "§9特里吉康 | ACOG\'先进战斗光学瞄具\' TA31 2倍 棱镜光学瞄准具",</v>
      </c>
    </row>
    <row r="239" spans="1:9" s="12" customFormat="1" x14ac:dyDescent="0.2">
      <c r="A239" s="12" t="s">
        <v>825</v>
      </c>
      <c r="B239" s="12" t="s">
        <v>524</v>
      </c>
      <c r="C239" s="12" t="s">
        <v>770</v>
      </c>
      <c r="D239" s="47" t="s">
        <v>1037</v>
      </c>
      <c r="E239" s="12" t="s">
        <v>853</v>
      </c>
      <c r="I239" s="12" t="str">
        <f t="shared" si="35"/>
        <v>"tacz.attachment.sight_rmr_dot.name": "§7特里吉康 | RMR\'耐用微型反射\' 微型反射式瞄准具",</v>
      </c>
    </row>
    <row r="240" spans="1:9" s="12" customFormat="1" x14ac:dyDescent="0.2">
      <c r="A240" s="12" t="s">
        <v>825</v>
      </c>
      <c r="B240" s="12" t="s">
        <v>524</v>
      </c>
      <c r="C240" s="12" t="s">
        <v>762</v>
      </c>
      <c r="D240" s="47" t="s">
        <v>1037</v>
      </c>
      <c r="E240" s="12" t="s">
        <v>849</v>
      </c>
      <c r="I240" s="12" t="str">
        <f t="shared" si="35"/>
        <v>"tacz.attachment.sight_sro_dot.name": "§7特里吉康 | SRO\'特殊反射光学\' 微型反射式瞄准具",</v>
      </c>
    </row>
    <row r="241" spans="1:9" s="12" customFormat="1" x14ac:dyDescent="0.2">
      <c r="A241" s="12" t="s">
        <v>825</v>
      </c>
      <c r="B241" s="12" t="s">
        <v>524</v>
      </c>
      <c r="C241" s="12" t="s">
        <v>775</v>
      </c>
      <c r="D241" s="43" t="s">
        <v>966</v>
      </c>
      <c r="E241" s="12" t="s">
        <v>856</v>
      </c>
      <c r="I241" s="12" t="str">
        <f t="shared" si="35"/>
        <v>"tacz.attachment.sight_srs_02.name": "§2特里吉康 | SRS\'桶式反射瞄具\'-02 反射式瞄准具",</v>
      </c>
    </row>
    <row r="242" spans="1:9" s="12" customFormat="1" x14ac:dyDescent="0.2">
      <c r="A242" s="12" t="s">
        <v>825</v>
      </c>
      <c r="B242" s="12" t="s">
        <v>524</v>
      </c>
      <c r="C242" s="12" t="s">
        <v>769</v>
      </c>
      <c r="D242" s="37" t="s">
        <v>539</v>
      </c>
      <c r="E242" s="12" t="s">
        <v>852</v>
      </c>
      <c r="I242" s="12" t="str">
        <f t="shared" si="35"/>
        <v>"tacz.attachment.sight_uh1.name": "§9涡旋 | AMG UH-1 全息衍射式瞄准具",</v>
      </c>
    </row>
    <row r="243" spans="1:9" s="12" customFormat="1" x14ac:dyDescent="0.2">
      <c r="A243" s="12" t="s">
        <v>825</v>
      </c>
      <c r="B243" s="12" t="s">
        <v>524</v>
      </c>
      <c r="C243" s="12" t="s">
        <v>816</v>
      </c>
      <c r="D243" s="11"/>
      <c r="E243" s="12" t="s">
        <v>866</v>
      </c>
      <c r="I243" s="12" t="str">
        <f t="shared" si="32"/>
        <v>"tacz.attachment.stock_militech_b5.name": "B5系统 | \"布拉沃\" 战术枪托",</v>
      </c>
    </row>
    <row r="244" spans="1:9" s="12" customFormat="1" x14ac:dyDescent="0.2">
      <c r="A244" s="12" t="s">
        <v>825</v>
      </c>
      <c r="B244" s="12" t="s">
        <v>524</v>
      </c>
      <c r="C244" s="12" t="s">
        <v>818</v>
      </c>
      <c r="D244" s="11"/>
      <c r="E244" s="12" t="s">
        <v>903</v>
      </c>
      <c r="I244" s="12" t="str">
        <f t="shared" si="32"/>
        <v>"tacz.attachment.stock_hk_slim_line.name": "黑克勒与科赫 | \"细线\" 战术枪托",</v>
      </c>
    </row>
    <row r="245" spans="1:9" s="12" customFormat="1" x14ac:dyDescent="0.2">
      <c r="A245" s="12" t="s">
        <v>825</v>
      </c>
      <c r="B245" s="12" t="s">
        <v>524</v>
      </c>
      <c r="C245" s="12" t="s">
        <v>821</v>
      </c>
      <c r="D245" s="11"/>
      <c r="E245" s="12" t="s">
        <v>904</v>
      </c>
      <c r="I245" s="12" t="str">
        <f t="shared" si="32"/>
        <v>"tacz.attachment.stock_m4ss.name": "柯尔特 | M4 美利坚陆军改进型 战术枪托",</v>
      </c>
    </row>
    <row r="246" spans="1:9" s="12" customFormat="1" x14ac:dyDescent="0.2">
      <c r="A246" s="12" t="s">
        <v>825</v>
      </c>
      <c r="B246" s="12" t="s">
        <v>524</v>
      </c>
      <c r="C246" s="12" t="s">
        <v>815</v>
      </c>
      <c r="D246" s="11"/>
      <c r="E246" s="12" t="s">
        <v>865</v>
      </c>
      <c r="I246" s="12" t="str">
        <f t="shared" si="32"/>
        <v>"tacz.attachment.stock_tactical_ar.name": "马盖普 | CTR\'紧凑/限制级\' 战术枪托",</v>
      </c>
    </row>
    <row r="247" spans="1:9" s="12" customFormat="1" x14ac:dyDescent="0.2">
      <c r="A247" s="12" t="s">
        <v>825</v>
      </c>
      <c r="B247" s="12" t="s">
        <v>524</v>
      </c>
      <c r="C247" s="12" t="s">
        <v>820</v>
      </c>
      <c r="D247" s="11"/>
      <c r="E247" s="12" t="s">
        <v>995</v>
      </c>
      <c r="I247" s="12" t="str">
        <f t="shared" si="32"/>
        <v>"tacz.attachment.stock_moe.name": "马盖普 | MOE\'马盖普原创设计\' SL-K\'细线-短\' 战术枪托",</v>
      </c>
    </row>
    <row r="248" spans="1:9" s="12" customFormat="1" x14ac:dyDescent="0.2">
      <c r="A248" s="12" t="s">
        <v>825</v>
      </c>
      <c r="B248" s="12" t="s">
        <v>524</v>
      </c>
      <c r="C248" s="12" t="s">
        <v>884</v>
      </c>
      <c r="D248" s="11"/>
      <c r="E248" s="12" t="s">
        <v>901</v>
      </c>
      <c r="I248" s="12" t="str">
        <f t="shared" si="32"/>
        <v>"tacz.attachment.stock_ripstock.name": "密苏里中部机械与枪支 | \"突裂\" 轻型枪托",</v>
      </c>
    </row>
    <row r="249" spans="1:9" s="12" customFormat="1" x14ac:dyDescent="0.2">
      <c r="A249" s="12" t="s">
        <v>825</v>
      </c>
      <c r="B249" s="12" t="s">
        <v>524</v>
      </c>
      <c r="C249" s="12" t="s">
        <v>814</v>
      </c>
      <c r="D249" s="11"/>
      <c r="E249" s="12" t="s">
        <v>867</v>
      </c>
      <c r="I249" s="12" t="str">
        <f t="shared" si="32"/>
        <v>"tacz.attachment.stock_carbon_bone_c5.name": "任务首要战术 | \"作战链接-极简主义\" 轻型枪托",</v>
      </c>
    </row>
    <row r="250" spans="1:9" s="12" customFormat="1" x14ac:dyDescent="0.2">
      <c r="A250" s="12" t="s">
        <v>825</v>
      </c>
      <c r="B250" s="12" t="s">
        <v>524</v>
      </c>
      <c r="C250" s="12" t="s">
        <v>817</v>
      </c>
      <c r="D250" s="11"/>
      <c r="E250" s="12" t="s">
        <v>902</v>
      </c>
      <c r="I250" s="12" t="str">
        <f t="shared" si="32"/>
        <v>"tacz.attachment.stock_sba3.name": "稳固臂箍战术 | SBA3 臂箍",</v>
      </c>
    </row>
    <row r="251" spans="1:9" s="12" customFormat="1" x14ac:dyDescent="0.2">
      <c r="A251" s="12" t="s">
        <v>825</v>
      </c>
      <c r="B251" s="12" t="s">
        <v>524</v>
      </c>
      <c r="C251" s="12" t="s">
        <v>819</v>
      </c>
      <c r="D251" s="11"/>
      <c r="E251" s="12" t="s">
        <v>1141</v>
      </c>
      <c r="I251" s="12" t="str">
        <f t="shared" si="32"/>
        <v>"tacz.attachment.stock_ak12.name": "伊孜玛什 | AK-12 2016年款 战术枪托",</v>
      </c>
    </row>
    <row r="252" spans="1:9" s="12" customFormat="1" x14ac:dyDescent="0.2">
      <c r="A252" s="12" t="s">
        <v>825</v>
      </c>
      <c r="B252" s="12" t="s">
        <v>524</v>
      </c>
      <c r="C252" s="12" t="s">
        <v>788</v>
      </c>
      <c r="D252" s="11"/>
      <c r="E252" s="12" t="s">
        <v>897</v>
      </c>
      <c r="I252" s="12" t="str">
        <f t="shared" si="32"/>
        <v>"tacz.attachment.grip_magpul_afg_2.name": "马盖普 | AFG\'转角前握把\'-1 转角握把兼阻手",</v>
      </c>
    </row>
    <row r="253" spans="1:9" s="12" customFormat="1" x14ac:dyDescent="0.2">
      <c r="A253" s="12" t="s">
        <v>825</v>
      </c>
      <c r="B253" s="12" t="s">
        <v>524</v>
      </c>
      <c r="C253" s="12" t="s">
        <v>789</v>
      </c>
      <c r="D253" s="11"/>
      <c r="E253" s="12" t="s">
        <v>898</v>
      </c>
      <c r="I253" s="12" t="str">
        <f t="shared" si="32"/>
        <v>"tacz.attachment.grip_vertical_talon.name": "马盖普 | MOE\'马盖普原创设计\' 垂直握把",</v>
      </c>
    </row>
    <row r="254" spans="1:9" s="12" customFormat="1" x14ac:dyDescent="0.2">
      <c r="A254" s="12" t="s">
        <v>825</v>
      </c>
      <c r="B254" s="12" t="s">
        <v>524</v>
      </c>
      <c r="C254" s="12" t="s">
        <v>790</v>
      </c>
      <c r="D254" s="11"/>
      <c r="E254" s="12" t="s">
        <v>899</v>
      </c>
      <c r="I254" s="12" t="str">
        <f t="shared" si="32"/>
        <v>"tacz.attachment.grip_vertical_military.name": "骑士军械 | FPG\'前向手枪握把\' 垂直握把",</v>
      </c>
    </row>
    <row r="255" spans="1:9" s="12" customFormat="1" x14ac:dyDescent="0.2">
      <c r="A255" s="12" t="s">
        <v>825</v>
      </c>
      <c r="B255" s="12" t="s">
        <v>524</v>
      </c>
      <c r="C255" s="12" t="s">
        <v>791</v>
      </c>
      <c r="D255" s="11"/>
      <c r="E255" s="12" t="s">
        <v>900</v>
      </c>
      <c r="I255" s="12" t="str">
        <f t="shared" si="32"/>
        <v>"tacz.attachment.grip_vertical_ranger.name": "TaCZ | 游骑兵重型握把",</v>
      </c>
    </row>
    <row r="256" spans="1:9" s="12" customFormat="1" x14ac:dyDescent="0.2">
      <c r="A256" s="12" t="s">
        <v>825</v>
      </c>
      <c r="B256" s="12" t="s">
        <v>524</v>
      </c>
      <c r="C256" s="12" t="s">
        <v>792</v>
      </c>
      <c r="D256" s="11"/>
      <c r="E256" s="12" t="s">
        <v>896</v>
      </c>
      <c r="I256" s="12" t="str">
        <f t="shared" si="32"/>
        <v>"tacz.attachment.grip_osovets_black.name": "RTM | Pillau 二代 垂直握把",</v>
      </c>
    </row>
    <row r="257" spans="1:9" s="12" customFormat="1" x14ac:dyDescent="0.2">
      <c r="A257" s="12" t="s">
        <v>825</v>
      </c>
      <c r="B257" s="12" t="s">
        <v>524</v>
      </c>
      <c r="C257" s="12" t="s">
        <v>793</v>
      </c>
      <c r="D257" s="11"/>
      <c r="E257" s="12" t="s">
        <v>872</v>
      </c>
      <c r="I257" s="12" t="str">
        <f t="shared" si="32"/>
        <v>"tacz.attachment.grip_rk0.name": "泽宁特 | RK-0 垂直握把",</v>
      </c>
    </row>
    <row r="258" spans="1:9" s="12" customFormat="1" x14ac:dyDescent="0.2">
      <c r="A258" s="12" t="s">
        <v>825</v>
      </c>
      <c r="B258" s="12" t="s">
        <v>524</v>
      </c>
      <c r="C258" s="12" t="s">
        <v>794</v>
      </c>
      <c r="D258" s="11"/>
      <c r="E258" s="12" t="s">
        <v>873</v>
      </c>
      <c r="I258" s="12" t="str">
        <f t="shared" ref="I258:I276" si="36">""""&amp;A258&amp;"."&amp;B258&amp;"."&amp;C258&amp;".name"": """&amp;D258&amp;E258&amp;""","</f>
        <v>"tacz.attachment.grip_rk6.name": "泽宁特 | RK-6 阻手",</v>
      </c>
    </row>
    <row r="259" spans="1:9" s="12" customFormat="1" x14ac:dyDescent="0.2">
      <c r="A259" s="12" t="s">
        <v>825</v>
      </c>
      <c r="B259" s="12" t="s">
        <v>524</v>
      </c>
      <c r="C259" s="12" t="s">
        <v>795</v>
      </c>
      <c r="D259" s="11"/>
      <c r="E259" s="12" t="s">
        <v>874</v>
      </c>
      <c r="I259" s="12" t="str">
        <f t="shared" si="36"/>
        <v>"tacz.attachment.grip_rk1_b25u.name": "泽宁特 | RK-1 垂直握把 加装 B-25U 侧斜转接",</v>
      </c>
    </row>
    <row r="260" spans="1:9" s="12" customFormat="1" x14ac:dyDescent="0.2">
      <c r="A260" s="12" t="s">
        <v>825</v>
      </c>
      <c r="B260" s="12" t="s">
        <v>524</v>
      </c>
      <c r="C260" s="12" t="s">
        <v>796</v>
      </c>
      <c r="D260" s="11"/>
      <c r="E260" s="12" t="s">
        <v>875</v>
      </c>
      <c r="I260" s="12" t="str">
        <f t="shared" si="36"/>
        <v>"tacz.attachment.grip_cobra.name": "打击工业 | \"眼睛蛇\" 转角握把兼阻手",</v>
      </c>
    </row>
    <row r="261" spans="1:9" s="12" customFormat="1" x14ac:dyDescent="0.2">
      <c r="A261" s="12" t="s">
        <v>825</v>
      </c>
      <c r="B261" s="12" t="s">
        <v>524</v>
      </c>
      <c r="C261" s="12" t="s">
        <v>797</v>
      </c>
      <c r="D261" s="11"/>
      <c r="E261" s="12" t="s">
        <v>876</v>
      </c>
      <c r="I261" s="12" t="str">
        <f t="shared" si="36"/>
        <v>"tacz.attachment.grip_td.name": "战术动理 | \"骷髅\" 斜握把",</v>
      </c>
    </row>
    <row r="262" spans="1:9" s="12" customFormat="1" x14ac:dyDescent="0.2">
      <c r="A262" s="12" t="s">
        <v>825</v>
      </c>
      <c r="B262" s="12" t="s">
        <v>524</v>
      </c>
      <c r="C262" s="12" t="s">
        <v>798</v>
      </c>
      <c r="D262" s="11"/>
      <c r="E262" s="12" t="s">
        <v>877</v>
      </c>
      <c r="I262" s="12" t="str">
        <f t="shared" si="36"/>
        <v>"tacz.attachment.grip_se_5.name": "斯塔克装备 | SE-5 \"表现\" 斜握把",</v>
      </c>
    </row>
    <row r="263" spans="1:9" s="12" customFormat="1" x14ac:dyDescent="0.2">
      <c r="A263" s="12" t="s">
        <v>825</v>
      </c>
      <c r="B263" s="12" t="s">
        <v>524</v>
      </c>
      <c r="C263" s="12" t="s">
        <v>799</v>
      </c>
      <c r="D263" s="11"/>
      <c r="E263" s="12" t="s">
        <v>906</v>
      </c>
      <c r="I263" s="12" t="str">
        <f t="shared" si="36"/>
        <v>"tacz.attachment.grip_cqr.name": "赫拉军械 | CQR 一代 人机工学握把",</v>
      </c>
    </row>
    <row r="264" spans="1:9" s="12" customFormat="1" x14ac:dyDescent="0.2">
      <c r="A264" s="12" t="s">
        <v>825</v>
      </c>
      <c r="B264" s="12" t="s">
        <v>524</v>
      </c>
      <c r="C264" s="12" t="s">
        <v>812</v>
      </c>
      <c r="D264" s="11"/>
      <c r="E264" s="12" t="s">
        <v>1153</v>
      </c>
      <c r="I264" s="12" t="str">
        <f>""""&amp;A264&amp;"."&amp;B264&amp;"."&amp;C264&amp;".name"": """&amp;D264&amp;E264&amp;""","</f>
        <v>"tacz.attachment.bayonet_6h3.name": "伊热夫斯克 | «6Kh3» AKM早期型配用 刺刀",</v>
      </c>
    </row>
    <row r="265" spans="1:9" s="12" customFormat="1" x14ac:dyDescent="0.2">
      <c r="A265" s="12" t="s">
        <v>825</v>
      </c>
      <c r="B265" s="12" t="s">
        <v>524</v>
      </c>
      <c r="C265" s="12" t="s">
        <v>813</v>
      </c>
      <c r="D265" s="11"/>
      <c r="E265" s="12" t="s">
        <v>905</v>
      </c>
      <c r="I265" s="12" t="str">
        <f>""""&amp;A265&amp;"."&amp;B265&amp;"."&amp;C265&amp;".name"": """&amp;D265&amp;E265&amp;""","</f>
        <v>"tacz.attachment.bayonet_m9.name": "史密斯与韦森 | SW3B 特种作战型 M-9 刺刀 ",</v>
      </c>
    </row>
    <row r="266" spans="1:9" s="12" customFormat="1" x14ac:dyDescent="0.2">
      <c r="A266" s="12" t="s">
        <v>825</v>
      </c>
      <c r="B266" s="12" t="s">
        <v>524</v>
      </c>
      <c r="C266" s="12" t="s">
        <v>800</v>
      </c>
      <c r="D266" s="11"/>
      <c r="E266" s="12" t="s">
        <v>1149</v>
      </c>
      <c r="I266" s="12" t="str">
        <f t="shared" si="36"/>
        <v>"tacz.attachment.muzzle_brake_cyclone_d2.name": "\"气旋\" D2 制退器",</v>
      </c>
    </row>
    <row r="267" spans="1:9" s="12" customFormat="1" x14ac:dyDescent="0.2">
      <c r="A267" s="12" t="s">
        <v>825</v>
      </c>
      <c r="B267" s="12" t="s">
        <v>524</v>
      </c>
      <c r="C267" s="12" t="s">
        <v>801</v>
      </c>
      <c r="D267" s="11"/>
      <c r="E267" s="12" t="s">
        <v>1152</v>
      </c>
      <c r="I267" s="12" t="str">
        <f t="shared" si="36"/>
        <v>"tacz.attachment.muzzle_compensator_trident.name": "\"风暴 三叉戟\" 补偿器",</v>
      </c>
    </row>
    <row r="268" spans="1:9" s="12" customFormat="1" x14ac:dyDescent="0.2">
      <c r="A268" s="12" t="s">
        <v>825</v>
      </c>
      <c r="B268" s="12" t="s">
        <v>524</v>
      </c>
      <c r="C268" s="12" t="s">
        <v>802</v>
      </c>
      <c r="D268" s="11"/>
      <c r="E268" s="12" t="s">
        <v>1150</v>
      </c>
      <c r="I268" s="12" t="str">
        <f t="shared" si="36"/>
        <v>"tacz.attachment.muzzle_silencer_mirage.name": "\"幻象\" 消音器",</v>
      </c>
    </row>
    <row r="269" spans="1:9" s="12" customFormat="1" x14ac:dyDescent="0.2">
      <c r="A269" s="12" t="s">
        <v>825</v>
      </c>
      <c r="B269" s="12" t="s">
        <v>524</v>
      </c>
      <c r="C269" s="12" t="s">
        <v>803</v>
      </c>
      <c r="D269" s="11"/>
      <c r="E269" s="12" t="s">
        <v>1143</v>
      </c>
      <c r="I269" s="12" t="str">
        <f t="shared" si="36"/>
        <v>"tacz.attachment.muzzle_silencer_phantom_s1.name": "\"幽影\" S1 消音器",</v>
      </c>
    </row>
    <row r="270" spans="1:9" s="12" customFormat="1" x14ac:dyDescent="0.2">
      <c r="A270" s="12" t="s">
        <v>825</v>
      </c>
      <c r="B270" s="12" t="s">
        <v>524</v>
      </c>
      <c r="C270" s="12" t="s">
        <v>804</v>
      </c>
      <c r="D270" s="11"/>
      <c r="E270" s="12" t="s">
        <v>1147</v>
      </c>
      <c r="I270" s="12" t="str">
        <f t="shared" si="36"/>
        <v>"tacz.attachment.muzzle_silencer_ursus.name": "中央精密机械工程研究院 | «6Ch12» PBS\'安静射击装置\'-1 消音器 \"乌萨斯制式\"",</v>
      </c>
    </row>
    <row r="271" spans="1:9" s="12" customFormat="1" x14ac:dyDescent="0.2">
      <c r="A271" s="12" t="s">
        <v>825</v>
      </c>
      <c r="B271" s="12" t="s">
        <v>524</v>
      </c>
      <c r="C271" s="12" t="s">
        <v>805</v>
      </c>
      <c r="D271" s="11"/>
      <c r="E271" s="12" t="s">
        <v>1151</v>
      </c>
      <c r="I271" s="12" t="str">
        <f t="shared" si="36"/>
        <v>"tacz.attachment.muzzle_silencer_ptilopsis.name": "消音器公司 | \"鱼鹰\" 消音器 \"PO-2 白面鸮\"",</v>
      </c>
    </row>
    <row r="272" spans="1:9" s="12" customFormat="1" x14ac:dyDescent="0.2">
      <c r="A272" s="12" t="s">
        <v>825</v>
      </c>
      <c r="B272" s="12" t="s">
        <v>524</v>
      </c>
      <c r="C272" s="12" t="s">
        <v>806</v>
      </c>
      <c r="D272" s="11"/>
      <c r="E272" s="12" t="s">
        <v>1142</v>
      </c>
      <c r="I272" s="12" t="str">
        <f t="shared" si="36"/>
        <v>"tacz.attachment.muzzle_silencer_knight_qd.name": "骑士军械 | QDSS NT4 抑制器",</v>
      </c>
    </row>
    <row r="273" spans="1:9" s="12" customFormat="1" x14ac:dyDescent="0.2">
      <c r="A273" s="12" t="s">
        <v>825</v>
      </c>
      <c r="B273" s="12" t="s">
        <v>524</v>
      </c>
      <c r="C273" s="12" t="s">
        <v>807</v>
      </c>
      <c r="D273" s="11"/>
      <c r="E273" s="12" t="s">
        <v>1148</v>
      </c>
      <c r="I273" s="12" t="str">
        <f t="shared" si="36"/>
        <v>"tacz.attachment.muzzle_silencer_vulture.name": "巴雷特 | QDL 制退消音器 \"秃鹫\"",</v>
      </c>
    </row>
    <row r="274" spans="1:9" s="12" customFormat="1" x14ac:dyDescent="0.2">
      <c r="A274" s="12" t="s">
        <v>825</v>
      </c>
      <c r="B274" s="12" t="s">
        <v>524</v>
      </c>
      <c r="C274" s="12" t="s">
        <v>808</v>
      </c>
      <c r="D274" s="11"/>
      <c r="E274" s="12" t="s">
        <v>1144</v>
      </c>
      <c r="I274" s="12" t="str">
        <f t="shared" si="36"/>
        <v>"tacz.attachment.muzzle_brake_pioneer.name": "\"先锋\" A3 制退器",</v>
      </c>
    </row>
    <row r="275" spans="1:9" s="12" customFormat="1" x14ac:dyDescent="0.2">
      <c r="A275" s="12" t="s">
        <v>825</v>
      </c>
      <c r="B275" s="12" t="s">
        <v>524</v>
      </c>
      <c r="C275" s="12" t="s">
        <v>809</v>
      </c>
      <c r="D275" s="11"/>
      <c r="E275" s="12" t="s">
        <v>1145</v>
      </c>
      <c r="I275" s="12" t="str">
        <f t="shared" si="36"/>
        <v>"tacz.attachment.muzzle_brake_cthulhu.name": "\"克苏鲁\" K7 制退器",</v>
      </c>
    </row>
    <row r="276" spans="1:9" s="12" customFormat="1" x14ac:dyDescent="0.2">
      <c r="A276" s="12" t="s">
        <v>825</v>
      </c>
      <c r="B276" s="12" t="s">
        <v>524</v>
      </c>
      <c r="C276" s="12" t="s">
        <v>810</v>
      </c>
      <c r="D276" s="11"/>
      <c r="E276" s="12" t="s">
        <v>1146</v>
      </c>
      <c r="I276" s="12" t="str">
        <f t="shared" si="36"/>
        <v>"tacz.attachment.muzzle_brake_trex.name": "\"霸王龙\" 重型制退器",</v>
      </c>
    </row>
  </sheetData>
  <autoFilter ref="A1:L276" xr:uid="{00000000-0001-0000-0000-000000000000}"/>
  <sortState xmlns:xlrd2="http://schemas.microsoft.com/office/spreadsheetml/2017/richdata2" ref="A217:L242">
    <sortCondition ref="E217:E24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BEF9E-4D91-47FB-A119-2C77DCE38784}">
  <dimension ref="A1:D20"/>
  <sheetViews>
    <sheetView workbookViewId="0">
      <selection activeCell="A16" sqref="A16"/>
    </sheetView>
  </sheetViews>
  <sheetFormatPr defaultRowHeight="15" x14ac:dyDescent="0.25"/>
  <cols>
    <col min="1" max="16384" width="9" style="29"/>
  </cols>
  <sheetData>
    <row r="1" spans="1:4" s="19" customFormat="1" x14ac:dyDescent="0.25">
      <c r="A1" s="19" t="s">
        <v>1036</v>
      </c>
      <c r="B1" s="19" t="s">
        <v>1050</v>
      </c>
    </row>
    <row r="2" spans="1:4" s="20" customFormat="1" x14ac:dyDescent="0.25">
      <c r="A2" s="20" t="s">
        <v>1035</v>
      </c>
      <c r="B2" s="20" t="s">
        <v>1061</v>
      </c>
    </row>
    <row r="3" spans="1:4" s="21" customFormat="1" x14ac:dyDescent="0.25">
      <c r="A3" s="21" t="s">
        <v>545</v>
      </c>
      <c r="B3" s="21" t="s">
        <v>1062</v>
      </c>
      <c r="C3" s="21" t="s">
        <v>1074</v>
      </c>
    </row>
    <row r="4" spans="1:4" s="22" customFormat="1" x14ac:dyDescent="0.25">
      <c r="A4" s="22" t="s">
        <v>552</v>
      </c>
      <c r="B4" s="22" t="s">
        <v>1063</v>
      </c>
      <c r="C4" s="22" t="s">
        <v>1082</v>
      </c>
    </row>
    <row r="5" spans="1:4" s="23" customFormat="1" x14ac:dyDescent="0.25">
      <c r="A5" s="23" t="s">
        <v>536</v>
      </c>
      <c r="B5" s="23" t="s">
        <v>1064</v>
      </c>
      <c r="C5" s="23" t="s">
        <v>1083</v>
      </c>
    </row>
    <row r="6" spans="1:4" s="24" customFormat="1" x14ac:dyDescent="0.25">
      <c r="A6" s="24" t="s">
        <v>537</v>
      </c>
      <c r="B6" s="24" t="s">
        <v>1065</v>
      </c>
      <c r="C6" s="24" t="s">
        <v>1075</v>
      </c>
    </row>
    <row r="7" spans="1:4" s="25" customFormat="1" x14ac:dyDescent="0.25">
      <c r="A7" s="25" t="s">
        <v>538</v>
      </c>
      <c r="B7" s="25" t="s">
        <v>1051</v>
      </c>
      <c r="C7" s="25" t="s">
        <v>1076</v>
      </c>
    </row>
    <row r="8" spans="1:4" s="26" customFormat="1" x14ac:dyDescent="0.25">
      <c r="A8" s="46" t="s">
        <v>1037</v>
      </c>
      <c r="B8" s="26" t="s">
        <v>1052</v>
      </c>
      <c r="C8" s="26" t="s">
        <v>1073</v>
      </c>
    </row>
    <row r="9" spans="1:4" s="27" customFormat="1" x14ac:dyDescent="0.25">
      <c r="A9" s="27" t="s">
        <v>1038</v>
      </c>
      <c r="B9" s="27" t="s">
        <v>1053</v>
      </c>
    </row>
    <row r="10" spans="1:4" s="28" customFormat="1" x14ac:dyDescent="0.25">
      <c r="A10" s="28" t="s">
        <v>1039</v>
      </c>
      <c r="B10" s="28" t="s">
        <v>1054</v>
      </c>
      <c r="C10" s="28" t="s">
        <v>1072</v>
      </c>
      <c r="D10" s="28" t="s">
        <v>1077</v>
      </c>
    </row>
    <row r="11" spans="1:4" s="32" customFormat="1" x14ac:dyDescent="0.25">
      <c r="A11" s="32" t="s">
        <v>1040</v>
      </c>
      <c r="B11" s="32" t="s">
        <v>1055</v>
      </c>
      <c r="D11" s="32" t="s">
        <v>1070</v>
      </c>
    </row>
    <row r="12" spans="1:4" s="33" customFormat="1" x14ac:dyDescent="0.25">
      <c r="A12" s="33" t="s">
        <v>1041</v>
      </c>
      <c r="B12" s="33" t="s">
        <v>1056</v>
      </c>
      <c r="D12" s="33" t="s">
        <v>1078</v>
      </c>
    </row>
    <row r="13" spans="1:4" s="34" customFormat="1" x14ac:dyDescent="0.25">
      <c r="A13" s="34" t="s">
        <v>1042</v>
      </c>
      <c r="B13" s="34" t="s">
        <v>1057</v>
      </c>
      <c r="D13" s="34" t="s">
        <v>1081</v>
      </c>
    </row>
    <row r="14" spans="1:4" s="35" customFormat="1" x14ac:dyDescent="0.25">
      <c r="A14" s="35" t="s">
        <v>1043</v>
      </c>
      <c r="B14" s="35" t="s">
        <v>1058</v>
      </c>
      <c r="D14" s="35" t="s">
        <v>1080</v>
      </c>
    </row>
    <row r="15" spans="1:4" s="31" customFormat="1" x14ac:dyDescent="0.25">
      <c r="A15" s="31" t="s">
        <v>1044</v>
      </c>
      <c r="B15" s="31" t="s">
        <v>1059</v>
      </c>
      <c r="C15" s="31" t="s">
        <v>1071</v>
      </c>
      <c r="D15" s="31" t="s">
        <v>1079</v>
      </c>
    </row>
    <row r="16" spans="1:4" s="30" customFormat="1" x14ac:dyDescent="0.25">
      <c r="A16" s="30" t="s">
        <v>1045</v>
      </c>
      <c r="B16" s="30" t="s">
        <v>1060</v>
      </c>
      <c r="C16" s="30" t="s">
        <v>1096</v>
      </c>
    </row>
    <row r="17" spans="1:2" x14ac:dyDescent="0.25">
      <c r="A17" s="29" t="s">
        <v>1046</v>
      </c>
      <c r="B17" s="29" t="s">
        <v>1066</v>
      </c>
    </row>
    <row r="18" spans="1:2" x14ac:dyDescent="0.25">
      <c r="A18" s="29" t="s">
        <v>1047</v>
      </c>
      <c r="B18" s="29" t="s">
        <v>1069</v>
      </c>
    </row>
    <row r="19" spans="1:2" x14ac:dyDescent="0.25">
      <c r="A19" s="29" t="s">
        <v>1048</v>
      </c>
      <c r="B19" s="29" t="s">
        <v>1067</v>
      </c>
    </row>
    <row r="20" spans="1:2" x14ac:dyDescent="0.25">
      <c r="A20" s="29" t="s">
        <v>1049</v>
      </c>
      <c r="B20" s="29" t="s">
        <v>1068</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lang</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曦晨 林</cp:lastModifiedBy>
  <dcterms:created xsi:type="dcterms:W3CDTF">2015-06-05T18:17:20Z</dcterms:created>
  <dcterms:modified xsi:type="dcterms:W3CDTF">2025-01-31T04:39:49Z</dcterms:modified>
</cp:coreProperties>
</file>