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ot\Profiles\School\Documents\Examen Voorbereiding\Finished documents\"/>
    </mc:Choice>
  </mc:AlternateContent>
  <xr:revisionPtr revIDLastSave="0" documentId="13_ncr:1_{9FED106D-2A17-49DC-AF8E-C949602D3680}" xr6:coauthVersionLast="47" xr6:coauthVersionMax="47" xr10:uidLastSave="{00000000-0000-0000-0000-000000000000}"/>
  <bookViews>
    <workbookView xWindow="28695" yWindow="16200" windowWidth="29010" windowHeight="16305" xr2:uid="{1881316E-DDC8-471E-A877-F06AD4B41D9A}"/>
  </bookViews>
  <sheets>
    <sheet name="Cover" sheetId="1502" r:id="rId1"/>
    <sheet name="Technische Tests" sheetId="1" r:id="rId2"/>
    <sheet name="TT-Template" sheetId="2" r:id="rId3"/>
    <sheet name="TT-1" sheetId="4" r:id="rId4"/>
    <sheet name="TT-2" sheetId="1003" r:id="rId5"/>
    <sheet name="TT-3" sheetId="1004" r:id="rId6"/>
    <sheet name="TT-4" sheetId="1005" r:id="rId7"/>
    <sheet name="TT-5" sheetId="1006" r:id="rId8"/>
    <sheet name="TT-6" sheetId="1007" r:id="rId9"/>
    <sheet name="TT-7" sheetId="1008" r:id="rId10"/>
    <sheet name="TT-8" sheetId="1009" r:id="rId11"/>
    <sheet name="TT-9" sheetId="1010" r:id="rId12"/>
    <sheet name="TT-10" sheetId="1011" r:id="rId13"/>
    <sheet name="TT-11" sheetId="1012" r:id="rId14"/>
    <sheet name="TT-12" sheetId="1013" r:id="rId15"/>
    <sheet name="TT-13" sheetId="1014" r:id="rId16"/>
    <sheet name="TT-14" sheetId="1015" r:id="rId17"/>
    <sheet name="TT-15" sheetId="1016" r:id="rId18"/>
    <sheet name="TT-16" sheetId="1017" r:id="rId19"/>
    <sheet name="TT-17" sheetId="1018" r:id="rId20"/>
    <sheet name="TT-18" sheetId="1019" r:id="rId21"/>
    <sheet name="TT-19" sheetId="1020" r:id="rId22"/>
    <sheet name="TT-20" sheetId="1021" r:id="rId23"/>
    <sheet name="TT-21" sheetId="1022" r:id="rId24"/>
    <sheet name="TT-22" sheetId="1023" r:id="rId25"/>
    <sheet name="TT-23" sheetId="1024" r:id="rId26"/>
    <sheet name="TT-24" sheetId="1025" r:id="rId27"/>
    <sheet name="TT-25" sheetId="1026" r:id="rId28"/>
    <sheet name="TT-26" sheetId="1027" r:id="rId29"/>
    <sheet name="TT-27" sheetId="1028" r:id="rId30"/>
    <sheet name="TT-28" sheetId="1029" r:id="rId31"/>
    <sheet name="TT-29" sheetId="1030" r:id="rId32"/>
    <sheet name="TT-30" sheetId="1031" r:id="rId33"/>
    <sheet name="TT-31" sheetId="1032" r:id="rId34"/>
    <sheet name="TT-32" sheetId="1033" r:id="rId35"/>
    <sheet name="TT-33" sheetId="1034" r:id="rId36"/>
    <sheet name="TT-34" sheetId="1035" r:id="rId37"/>
    <sheet name="TT-35" sheetId="1036" r:id="rId38"/>
    <sheet name="TT-36" sheetId="1037" r:id="rId39"/>
    <sheet name="TT-37" sheetId="1038" r:id="rId40"/>
    <sheet name="TT-38" sheetId="1039" r:id="rId41"/>
    <sheet name="TT-39" sheetId="1040" r:id="rId42"/>
    <sheet name="TT-40" sheetId="1041" r:id="rId43"/>
    <sheet name="TT-41" sheetId="1042" r:id="rId44"/>
    <sheet name="TT-42" sheetId="1043" r:id="rId45"/>
    <sheet name="TT-43" sheetId="1044" r:id="rId46"/>
    <sheet name="TT-44" sheetId="1045" r:id="rId47"/>
    <sheet name="TT-45" sheetId="1046" r:id="rId48"/>
    <sheet name="TT-46" sheetId="1047" r:id="rId49"/>
    <sheet name="TT-47" sheetId="1048" r:id="rId50"/>
    <sheet name="TT-48" sheetId="1049" r:id="rId51"/>
    <sheet name="TT-49" sheetId="1050" r:id="rId52"/>
    <sheet name="TT-50" sheetId="1051" r:id="rId53"/>
    <sheet name="TT-51" sheetId="1052" r:id="rId54"/>
    <sheet name="TT-52" sheetId="1053" r:id="rId55"/>
    <sheet name="TT-53" sheetId="1054" r:id="rId56"/>
    <sheet name="TT-54" sheetId="1055" r:id="rId57"/>
    <sheet name="TT-55" sheetId="1056" r:id="rId58"/>
    <sheet name="TT-56" sheetId="1057" r:id="rId59"/>
    <sheet name="TT-57" sheetId="1058" r:id="rId60"/>
    <sheet name="TT-58" sheetId="1059" r:id="rId61"/>
    <sheet name="TT-59" sheetId="1060" r:id="rId62"/>
    <sheet name="TT-60" sheetId="1061" r:id="rId63"/>
    <sheet name="TT-61" sheetId="1062" r:id="rId64"/>
    <sheet name="TT-62" sheetId="1063" r:id="rId65"/>
    <sheet name="TT-63" sheetId="1064" r:id="rId66"/>
    <sheet name="TT-64" sheetId="1065" r:id="rId67"/>
    <sheet name="TT-65" sheetId="1066" r:id="rId68"/>
    <sheet name="TT-66" sheetId="1067" r:id="rId69"/>
    <sheet name="TT-67" sheetId="1068" r:id="rId70"/>
    <sheet name="TT-68" sheetId="1069" r:id="rId71"/>
    <sheet name="TT-69" sheetId="1070" r:id="rId72"/>
    <sheet name="TT-70" sheetId="1071" r:id="rId73"/>
    <sheet name="TT-71" sheetId="1072" r:id="rId74"/>
    <sheet name="TT-72" sheetId="1073" r:id="rId75"/>
    <sheet name="TT-73" sheetId="1074" r:id="rId76"/>
    <sheet name="TT-74" sheetId="1075" r:id="rId77"/>
    <sheet name="TT-75" sheetId="1076" r:id="rId78"/>
    <sheet name="TT-76" sheetId="1077" r:id="rId79"/>
    <sheet name="TT-77" sheetId="1078" r:id="rId80"/>
    <sheet name="TT-78" sheetId="1079" r:id="rId81"/>
    <sheet name="TT-79" sheetId="1080" r:id="rId82"/>
    <sheet name="TT-80" sheetId="1081" r:id="rId83"/>
    <sheet name="TT-81" sheetId="1082" r:id="rId84"/>
    <sheet name="TT-82" sheetId="1083" r:id="rId85"/>
    <sheet name="TT-83" sheetId="1084" r:id="rId86"/>
    <sheet name="TT-84" sheetId="1085" r:id="rId87"/>
    <sheet name="TT-85" sheetId="1086" r:id="rId88"/>
    <sheet name="TT-86" sheetId="1087" r:id="rId89"/>
    <sheet name="TT-87" sheetId="1088" r:id="rId90"/>
    <sheet name="TT-88" sheetId="1089" r:id="rId91"/>
    <sheet name="TT-89" sheetId="1090" r:id="rId92"/>
    <sheet name="TT-90" sheetId="1091" r:id="rId93"/>
    <sheet name="TT-91" sheetId="1092" r:id="rId94"/>
    <sheet name="TT-92" sheetId="1093" r:id="rId95"/>
    <sheet name="TT-93" sheetId="1094" r:id="rId96"/>
    <sheet name="TT-94" sheetId="1095" r:id="rId97"/>
    <sheet name="TT-95" sheetId="1096" r:id="rId98"/>
    <sheet name="TT-96" sheetId="1097" r:id="rId99"/>
    <sheet name="TT-97" sheetId="1098" r:id="rId100"/>
    <sheet name="TT-98" sheetId="1099" r:id="rId101"/>
    <sheet name="TT-99" sheetId="1100" r:id="rId102"/>
    <sheet name="TT-100" sheetId="1101" r:id="rId103"/>
    <sheet name="TT-101" sheetId="1102" r:id="rId104"/>
    <sheet name="TT-102" sheetId="1103" r:id="rId105"/>
    <sheet name="TT-103" sheetId="1104" r:id="rId106"/>
    <sheet name="TT-104" sheetId="1105" r:id="rId107"/>
    <sheet name="TT-105" sheetId="1106" r:id="rId108"/>
    <sheet name="TT-106" sheetId="1107" r:id="rId109"/>
    <sheet name="TT-107" sheetId="1108" r:id="rId110"/>
    <sheet name="TT-108" sheetId="1109" r:id="rId111"/>
    <sheet name="TT-109" sheetId="1110" r:id="rId112"/>
    <sheet name="TT-110" sheetId="1111" r:id="rId113"/>
    <sheet name="TT-111" sheetId="1112" r:id="rId114"/>
    <sheet name="TT-112" sheetId="1113" r:id="rId115"/>
    <sheet name="TT-113" sheetId="1114" r:id="rId116"/>
    <sheet name="TT-114" sheetId="1115" r:id="rId117"/>
    <sheet name="TT-115" sheetId="1116" r:id="rId118"/>
    <sheet name="TT-116" sheetId="1117" r:id="rId119"/>
    <sheet name="TT-117" sheetId="1118" r:id="rId120"/>
    <sheet name="TT-118" sheetId="1119" r:id="rId121"/>
    <sheet name="TT-119" sheetId="1120" r:id="rId122"/>
    <sheet name="TT-120" sheetId="1121" r:id="rId123"/>
    <sheet name="TT-121" sheetId="1122" r:id="rId124"/>
    <sheet name="TT-122" sheetId="1123" r:id="rId125"/>
    <sheet name="TT-123" sheetId="1124" r:id="rId126"/>
    <sheet name="TT-124" sheetId="1125" r:id="rId127"/>
    <sheet name="TT-125" sheetId="1126" r:id="rId128"/>
    <sheet name="TT-126" sheetId="1127" r:id="rId129"/>
    <sheet name="TT-127" sheetId="1128" r:id="rId130"/>
    <sheet name="TT-128" sheetId="1129" r:id="rId131"/>
    <sheet name="TT-129" sheetId="1130" r:id="rId132"/>
    <sheet name="TT-130" sheetId="1131" r:id="rId133"/>
    <sheet name="TT-131" sheetId="1132" r:id="rId134"/>
    <sheet name="TT-132" sheetId="1133" r:id="rId135"/>
    <sheet name="TT-133" sheetId="1134" r:id="rId136"/>
    <sheet name="TT-134" sheetId="1135" r:id="rId137"/>
    <sheet name="TT-135" sheetId="1136" r:id="rId138"/>
    <sheet name="TT-136" sheetId="1137" r:id="rId139"/>
    <sheet name="TT-137" sheetId="1138" r:id="rId140"/>
    <sheet name="TT-138" sheetId="1139" r:id="rId141"/>
    <sheet name="TT-139" sheetId="1140" r:id="rId142"/>
    <sheet name="TT-140" sheetId="1141" r:id="rId143"/>
    <sheet name="TT-141" sheetId="1142" r:id="rId144"/>
    <sheet name="TT-142" sheetId="1143" r:id="rId145"/>
    <sheet name="TT-143" sheetId="1144" r:id="rId146"/>
    <sheet name="TT-144" sheetId="1145" r:id="rId147"/>
    <sheet name="TT-145" sheetId="1146" r:id="rId148"/>
    <sheet name="TT-146" sheetId="1147" r:id="rId149"/>
    <sheet name="TT-147" sheetId="1148" r:id="rId150"/>
    <sheet name="TT-148" sheetId="1149" r:id="rId151"/>
    <sheet name="TT-149" sheetId="1150" r:id="rId152"/>
    <sheet name="TT-150" sheetId="1151" r:id="rId153"/>
    <sheet name="TT-151" sheetId="1152" r:id="rId154"/>
    <sheet name="TT-152" sheetId="1153" r:id="rId155"/>
    <sheet name="TT-153" sheetId="1154" r:id="rId156"/>
    <sheet name="TT-154" sheetId="1155" r:id="rId157"/>
    <sheet name="TT-155" sheetId="1156" r:id="rId158"/>
    <sheet name="TT-156" sheetId="1157" r:id="rId159"/>
    <sheet name="TT-157" sheetId="1158" r:id="rId160"/>
    <sheet name="TT-158" sheetId="1159" r:id="rId161"/>
    <sheet name="TT-159" sheetId="1160" r:id="rId162"/>
    <sheet name="TT-160" sheetId="1161" r:id="rId163"/>
    <sheet name="TT-161" sheetId="1162" r:id="rId164"/>
    <sheet name="TT-162" sheetId="1163" r:id="rId165"/>
    <sheet name="TT-163" sheetId="1164" r:id="rId166"/>
    <sheet name="TT-164" sheetId="1165" r:id="rId167"/>
    <sheet name="TT-165" sheetId="1166" r:id="rId168"/>
    <sheet name="TT-166" sheetId="1167" r:id="rId169"/>
    <sheet name="TT-167" sheetId="1168" r:id="rId170"/>
    <sheet name="TT-168" sheetId="1169" r:id="rId171"/>
    <sheet name="TT-169" sheetId="1170" r:id="rId172"/>
    <sheet name="TT-170" sheetId="1171" r:id="rId173"/>
    <sheet name="TT-171" sheetId="1172" r:id="rId174"/>
    <sheet name="TT-172" sheetId="1173" r:id="rId175"/>
    <sheet name="TT-173" sheetId="1174" r:id="rId176"/>
    <sheet name="TT-174" sheetId="1175" r:id="rId177"/>
    <sheet name="TT-175" sheetId="1176" r:id="rId178"/>
    <sheet name="TT-176" sheetId="1177" r:id="rId179"/>
    <sheet name="TT-177" sheetId="1178" r:id="rId180"/>
    <sheet name="TT-178" sheetId="1179" r:id="rId181"/>
    <sheet name="TT-179" sheetId="1180" r:id="rId182"/>
    <sheet name="TT-180" sheetId="1181" r:id="rId183"/>
    <sheet name="TT-181" sheetId="1182" r:id="rId184"/>
    <sheet name="TT-182" sheetId="1183" r:id="rId185"/>
    <sheet name="TT-183" sheetId="1184" r:id="rId186"/>
    <sheet name="TT-184" sheetId="1185" r:id="rId187"/>
    <sheet name="TT-185" sheetId="1186" r:id="rId188"/>
    <sheet name="TT-186" sheetId="1187" r:id="rId189"/>
    <sheet name="TT-187" sheetId="1188" r:id="rId190"/>
    <sheet name="TT-188" sheetId="1189" r:id="rId191"/>
    <sheet name="TT-189" sheetId="1190" r:id="rId192"/>
    <sheet name="TT-190" sheetId="1191" r:id="rId193"/>
    <sheet name="TT-191" sheetId="1192" r:id="rId194"/>
    <sheet name="TT-192" sheetId="1193" r:id="rId195"/>
    <sheet name="TT-193" sheetId="1194" r:id="rId196"/>
    <sheet name="TT-194" sheetId="1195" r:id="rId197"/>
    <sheet name="TT-195" sheetId="1196" r:id="rId198"/>
    <sheet name="TT-196" sheetId="1197" r:id="rId199"/>
    <sheet name="TT-197" sheetId="1198" r:id="rId200"/>
    <sheet name="TT-198" sheetId="1199" r:id="rId201"/>
    <sheet name="TT-199" sheetId="1200" r:id="rId202"/>
    <sheet name="TT-200" sheetId="1201" r:id="rId203"/>
    <sheet name="TT-201" sheetId="1202" r:id="rId204"/>
    <sheet name="TT-202" sheetId="1203" r:id="rId205"/>
    <sheet name="TT-203" sheetId="1204" r:id="rId206"/>
    <sheet name="TT-204" sheetId="1205" r:id="rId207"/>
    <sheet name="TT-205" sheetId="1206" r:id="rId208"/>
    <sheet name="TT-206" sheetId="1207" r:id="rId209"/>
    <sheet name="TT-207" sheetId="1208" r:id="rId210"/>
    <sheet name="TT-208" sheetId="1209" r:id="rId211"/>
    <sheet name="TT-209" sheetId="1210" r:id="rId212"/>
    <sheet name="TT-210" sheetId="1211" r:id="rId213"/>
    <sheet name="TT-211" sheetId="1212" r:id="rId214"/>
    <sheet name="TT-212" sheetId="1213" r:id="rId215"/>
    <sheet name="TT-213" sheetId="1214" r:id="rId216"/>
    <sheet name="TT-214" sheetId="1215" r:id="rId217"/>
    <sheet name="TT-215" sheetId="1216" r:id="rId218"/>
    <sheet name="TT-216" sheetId="1217" r:id="rId219"/>
    <sheet name="TT-217" sheetId="1218" r:id="rId220"/>
    <sheet name="TT-218" sheetId="1219" r:id="rId221"/>
    <sheet name="TT-219" sheetId="1220" r:id="rId222"/>
    <sheet name="TT-220" sheetId="1221" r:id="rId223"/>
    <sheet name="TT-221" sheetId="1222" r:id="rId224"/>
    <sheet name="TT-222" sheetId="1223" r:id="rId225"/>
    <sheet name="TT-223" sheetId="1224" r:id="rId226"/>
    <sheet name="TT-224" sheetId="1225" r:id="rId227"/>
    <sheet name="TT-225" sheetId="1226" r:id="rId228"/>
    <sheet name="TT-226" sheetId="1227" r:id="rId229"/>
    <sheet name="TT-227" sheetId="1228" r:id="rId230"/>
    <sheet name="TT-228" sheetId="1229" r:id="rId231"/>
    <sheet name="TT-229" sheetId="1230" r:id="rId232"/>
    <sheet name="TT-230" sheetId="1231" r:id="rId233"/>
    <sheet name="TT-231" sheetId="1232" r:id="rId234"/>
    <sheet name="TT-232" sheetId="1233" r:id="rId235"/>
    <sheet name="TT-233" sheetId="1234" r:id="rId236"/>
    <sheet name="TT-234" sheetId="1235" r:id="rId237"/>
    <sheet name="TT-235" sheetId="1236" r:id="rId238"/>
    <sheet name="TT-236" sheetId="1237" r:id="rId239"/>
    <sheet name="TT-237" sheetId="1238" r:id="rId240"/>
    <sheet name="TT-238" sheetId="1239" r:id="rId241"/>
    <sheet name="TT-239" sheetId="1240" r:id="rId242"/>
    <sheet name="TT-240" sheetId="1241" r:id="rId243"/>
    <sheet name="TT-241" sheetId="1242" r:id="rId244"/>
    <sheet name="TT-242" sheetId="1243" r:id="rId245"/>
    <sheet name="TT-243" sheetId="1244" r:id="rId246"/>
    <sheet name="TT-244" sheetId="1245" r:id="rId247"/>
    <sheet name="TT-245" sheetId="1246" r:id="rId248"/>
    <sheet name="TT-246" sheetId="1247" r:id="rId249"/>
    <sheet name="TT-247" sheetId="1248" r:id="rId250"/>
    <sheet name="TT-248" sheetId="1249" r:id="rId251"/>
    <sheet name="TT-249" sheetId="1250" r:id="rId252"/>
    <sheet name="TT-250" sheetId="1251" r:id="rId253"/>
    <sheet name="TT-251" sheetId="1252" r:id="rId254"/>
    <sheet name="TT-252" sheetId="1253" r:id="rId255"/>
    <sheet name="TT-253" sheetId="1254" r:id="rId256"/>
    <sheet name="TT-254" sheetId="1255" r:id="rId257"/>
    <sheet name="TT-255" sheetId="1256" r:id="rId258"/>
    <sheet name="TT-256" sheetId="1257" r:id="rId259"/>
    <sheet name="TT-257" sheetId="1258" r:id="rId260"/>
    <sheet name="TT-258" sheetId="1259" r:id="rId261"/>
    <sheet name="TT-259" sheetId="1260" r:id="rId262"/>
    <sheet name="TT-260" sheetId="1261" r:id="rId263"/>
    <sheet name="TT-261" sheetId="1262" r:id="rId264"/>
    <sheet name="TT-262" sheetId="1263" r:id="rId265"/>
    <sheet name="TT-263" sheetId="1264" r:id="rId266"/>
    <sheet name="TT-264" sheetId="1265" r:id="rId267"/>
    <sheet name="TT-265" sheetId="1266" r:id="rId268"/>
    <sheet name="TT-266" sheetId="1267" r:id="rId269"/>
    <sheet name="TT-267" sheetId="1268" r:id="rId270"/>
    <sheet name="TT-268" sheetId="1269" r:id="rId271"/>
    <sheet name="TT-269" sheetId="1270" r:id="rId272"/>
    <sheet name="TT-270" sheetId="1271" r:id="rId273"/>
    <sheet name="TT-271" sheetId="1272" r:id="rId274"/>
    <sheet name="TT-272" sheetId="1273" r:id="rId275"/>
    <sheet name="TT-273" sheetId="1274" r:id="rId276"/>
    <sheet name="TT-274" sheetId="1275" r:id="rId277"/>
    <sheet name="TT-275" sheetId="1276" r:id="rId278"/>
    <sheet name="TT-276" sheetId="1277" r:id="rId279"/>
    <sheet name="TT-277" sheetId="1278" r:id="rId280"/>
    <sheet name="TT-278" sheetId="1279" r:id="rId281"/>
    <sheet name="TT-279" sheetId="1280" r:id="rId282"/>
    <sheet name="TT-280" sheetId="1281" r:id="rId283"/>
    <sheet name="TT-281" sheetId="1282" r:id="rId284"/>
    <sheet name="TT-282" sheetId="1283" r:id="rId285"/>
    <sheet name="TT-283" sheetId="1284" r:id="rId286"/>
    <sheet name="TT-284" sheetId="1285" r:id="rId287"/>
    <sheet name="TT-285" sheetId="1286" r:id="rId288"/>
    <sheet name="TT-286" sheetId="1287" r:id="rId289"/>
    <sheet name="TT-287" sheetId="1288" r:id="rId290"/>
    <sheet name="TT-288" sheetId="1289" r:id="rId291"/>
    <sheet name="TT-289" sheetId="1290" r:id="rId292"/>
    <sheet name="TT-290" sheetId="1291" r:id="rId293"/>
    <sheet name="TT-291" sheetId="1292" r:id="rId294"/>
    <sheet name="TT-292" sheetId="1293" r:id="rId295"/>
    <sheet name="TT-293" sheetId="1294" r:id="rId296"/>
    <sheet name="TT-294" sheetId="1295" r:id="rId297"/>
    <sheet name="TT-295" sheetId="1296" r:id="rId298"/>
    <sheet name="TT-296" sheetId="1297" r:id="rId299"/>
    <sheet name="TT-297" sheetId="1298" r:id="rId300"/>
    <sheet name="TT-298" sheetId="1299" r:id="rId301"/>
    <sheet name="TT-299" sheetId="1300" r:id="rId302"/>
    <sheet name="TT-300" sheetId="1301" r:id="rId303"/>
    <sheet name="TT-301" sheetId="1302" r:id="rId304"/>
    <sheet name="TT-302" sheetId="1303" r:id="rId305"/>
    <sheet name="TT-303" sheetId="1304" r:id="rId306"/>
    <sheet name="TT-304" sheetId="1305" r:id="rId307"/>
    <sheet name="TT-305" sheetId="1306" r:id="rId308"/>
    <sheet name="TT-306" sheetId="1307" r:id="rId309"/>
    <sheet name="TT-307" sheetId="1308" r:id="rId310"/>
    <sheet name="TT-308" sheetId="1309" r:id="rId311"/>
    <sheet name="TT-309" sheetId="1310" r:id="rId312"/>
    <sheet name="TT-310" sheetId="1311" r:id="rId313"/>
    <sheet name="TT-311" sheetId="1312" r:id="rId314"/>
    <sheet name="TT-312" sheetId="1313" r:id="rId315"/>
    <sheet name="TT-313" sheetId="1314" r:id="rId316"/>
    <sheet name="TT-314" sheetId="1315" r:id="rId317"/>
    <sheet name="TT-315" sheetId="1316" r:id="rId318"/>
    <sheet name="TT-316" sheetId="1317" r:id="rId319"/>
    <sheet name="TT-317" sheetId="1318" r:id="rId320"/>
    <sheet name="TT-318" sheetId="1319" r:id="rId321"/>
    <sheet name="TT-319" sheetId="1320" r:id="rId322"/>
    <sheet name="TT-320" sheetId="1321" r:id="rId323"/>
    <sheet name="TT-321" sheetId="1322" r:id="rId324"/>
    <sheet name="TT-322" sheetId="1323" r:id="rId325"/>
    <sheet name="TT-323" sheetId="1324" r:id="rId326"/>
    <sheet name="TT-324" sheetId="1325" r:id="rId327"/>
    <sheet name="TT-325" sheetId="1326" r:id="rId328"/>
    <sheet name="TT-326" sheetId="1327" r:id="rId329"/>
    <sheet name="TT-327" sheetId="1328" r:id="rId330"/>
    <sheet name="TT-328" sheetId="1329" r:id="rId331"/>
    <sheet name="TT-329" sheetId="1330" r:id="rId332"/>
    <sheet name="TT-330" sheetId="1331" r:id="rId333"/>
    <sheet name="TT-331" sheetId="1332" r:id="rId334"/>
    <sheet name="TT-332" sheetId="1333" r:id="rId335"/>
    <sheet name="TT-333" sheetId="1334" r:id="rId336"/>
    <sheet name="TT-334" sheetId="1335" r:id="rId337"/>
    <sheet name="TT-335" sheetId="1336" r:id="rId338"/>
    <sheet name="TT-336" sheetId="1337" r:id="rId339"/>
    <sheet name="TT-337" sheetId="1338" r:id="rId340"/>
    <sheet name="TT-338" sheetId="1339" r:id="rId341"/>
    <sheet name="TT-339" sheetId="1340" r:id="rId342"/>
    <sheet name="TT-340" sheetId="1341" r:id="rId343"/>
    <sheet name="TT-341" sheetId="1342" r:id="rId344"/>
    <sheet name="TT-342" sheetId="1343" r:id="rId345"/>
    <sheet name="TT-343" sheetId="1344" r:id="rId346"/>
    <sheet name="TT-344" sheetId="1345" r:id="rId347"/>
    <sheet name="TT-345" sheetId="1346" r:id="rId348"/>
    <sheet name="TT-346" sheetId="1347" r:id="rId349"/>
    <sheet name="TT-347" sheetId="1348" r:id="rId350"/>
    <sheet name="TT-348" sheetId="1349" r:id="rId351"/>
    <sheet name="TT-349" sheetId="1350" r:id="rId352"/>
    <sheet name="TT-350" sheetId="1351" r:id="rId353"/>
    <sheet name="TT-351" sheetId="1352" r:id="rId354"/>
    <sheet name="TT-352" sheetId="1353" r:id="rId355"/>
    <sheet name="TT-353" sheetId="1354" r:id="rId356"/>
    <sheet name="TT-354" sheetId="1355" r:id="rId357"/>
    <sheet name="TT-355" sheetId="1356" r:id="rId358"/>
    <sheet name="TT-356" sheetId="1357" r:id="rId359"/>
    <sheet name="TT-357" sheetId="1358" r:id="rId360"/>
    <sheet name="TT-358" sheetId="1359" r:id="rId361"/>
    <sheet name="TT-359" sheetId="1360" r:id="rId362"/>
    <sheet name="TT-360" sheetId="1361" r:id="rId363"/>
    <sheet name="TT-361" sheetId="1362" r:id="rId364"/>
    <sheet name="TT-362" sheetId="1363" r:id="rId365"/>
    <sheet name="TT-363" sheetId="1364" r:id="rId366"/>
    <sheet name="TT-364" sheetId="1365" r:id="rId367"/>
    <sheet name="TT-365" sheetId="1366" r:id="rId368"/>
    <sheet name="TT-366" sheetId="1367" r:id="rId369"/>
    <sheet name="TT-367" sheetId="1368" r:id="rId370"/>
    <sheet name="TT-368" sheetId="1369" r:id="rId371"/>
    <sheet name="TT-369" sheetId="1370" r:id="rId372"/>
    <sheet name="TT-370" sheetId="1371" r:id="rId373"/>
    <sheet name="TT-371" sheetId="1372" r:id="rId374"/>
    <sheet name="TT-372" sheetId="1373" r:id="rId375"/>
    <sheet name="TT-373" sheetId="1374" r:id="rId376"/>
    <sheet name="TT-374" sheetId="1375" r:id="rId377"/>
    <sheet name="TT-375" sheetId="1376" r:id="rId378"/>
    <sheet name="TT-376" sheetId="1377" r:id="rId379"/>
    <sheet name="TT-377" sheetId="1378" r:id="rId380"/>
    <sheet name="TT-378" sheetId="1379" r:id="rId381"/>
    <sheet name="TT-379" sheetId="1380" r:id="rId382"/>
    <sheet name="TT-380" sheetId="1381" r:id="rId383"/>
    <sheet name="TT-381" sheetId="1382" r:id="rId384"/>
    <sheet name="TT-382" sheetId="1383" r:id="rId385"/>
    <sheet name="TT-383" sheetId="1384" r:id="rId386"/>
    <sheet name="TT-384" sheetId="1385" r:id="rId387"/>
    <sheet name="TT-385" sheetId="1386" r:id="rId388"/>
    <sheet name="TT-386" sheetId="1387" r:id="rId389"/>
    <sheet name="TT-387" sheetId="1388" r:id="rId390"/>
    <sheet name="TT-388" sheetId="1389" r:id="rId391"/>
    <sheet name="TT-389" sheetId="1390" r:id="rId392"/>
    <sheet name="TT-390" sheetId="1391" r:id="rId393"/>
    <sheet name="TT-391" sheetId="1392" r:id="rId394"/>
    <sheet name="TT-392" sheetId="1393" r:id="rId395"/>
    <sheet name="TT-393" sheetId="1394" r:id="rId396"/>
    <sheet name="TT-394" sheetId="1395" r:id="rId397"/>
    <sheet name="TT-395" sheetId="1396" r:id="rId398"/>
    <sheet name="TT-396" sheetId="1397" r:id="rId399"/>
    <sheet name="TT-397" sheetId="1398" r:id="rId400"/>
    <sheet name="TT-398" sheetId="1399" r:id="rId401"/>
    <sheet name="TT-399" sheetId="1400" r:id="rId402"/>
    <sheet name="TT-400" sheetId="1401" r:id="rId403"/>
    <sheet name="TT-401" sheetId="1402" r:id="rId404"/>
    <sheet name="TT-402" sheetId="1403" r:id="rId405"/>
    <sheet name="TT-403" sheetId="1404" r:id="rId406"/>
    <sheet name="TT-404" sheetId="1405" r:id="rId407"/>
    <sheet name="TT-405" sheetId="1406" r:id="rId408"/>
    <sheet name="TT-406" sheetId="1407" r:id="rId409"/>
    <sheet name="TT-407" sheetId="1408" r:id="rId410"/>
    <sheet name="TT-408" sheetId="1409" r:id="rId411"/>
    <sheet name="TT-409" sheetId="1410" r:id="rId412"/>
    <sheet name="TT-410" sheetId="1411" r:id="rId413"/>
    <sheet name="TT-411" sheetId="1412" r:id="rId414"/>
    <sheet name="TT-412" sheetId="1413" r:id="rId415"/>
    <sheet name="TT-413" sheetId="1414" r:id="rId416"/>
    <sheet name="TT-414" sheetId="1415" r:id="rId417"/>
    <sheet name="TT-415" sheetId="1416" r:id="rId418"/>
    <sheet name="TT-416" sheetId="1417" r:id="rId419"/>
    <sheet name="TT-417" sheetId="1418" r:id="rId420"/>
    <sheet name="TT-418" sheetId="1419" r:id="rId421"/>
    <sheet name="TT-419" sheetId="1420" r:id="rId422"/>
    <sheet name="TT-420" sheetId="1421" r:id="rId423"/>
    <sheet name="TT-421" sheetId="1422" r:id="rId424"/>
    <sheet name="TT-422" sheetId="1423" r:id="rId425"/>
    <sheet name="TT-423" sheetId="1424" r:id="rId426"/>
    <sheet name="TT-424" sheetId="1425" r:id="rId427"/>
    <sheet name="TT-425" sheetId="1426" r:id="rId428"/>
    <sheet name="TT-426" sheetId="1427" r:id="rId429"/>
    <sheet name="TT-427" sheetId="1428" r:id="rId430"/>
    <sheet name="TT-428" sheetId="1429" r:id="rId431"/>
    <sheet name="TT-429" sheetId="1430" r:id="rId432"/>
    <sheet name="TT-430" sheetId="1431" r:id="rId433"/>
    <sheet name="TT-431" sheetId="1432" r:id="rId434"/>
    <sheet name="TT-432" sheetId="1433" r:id="rId435"/>
    <sheet name="TT-433" sheetId="1434" r:id="rId436"/>
    <sheet name="TT-434" sheetId="1435" r:id="rId437"/>
    <sheet name="TT-435" sheetId="1436" r:id="rId438"/>
    <sheet name="TT-436" sheetId="1437" r:id="rId439"/>
    <sheet name="TT-437" sheetId="1438" r:id="rId440"/>
    <sheet name="TT-438" sheetId="1439" r:id="rId441"/>
    <sheet name="TT-439" sheetId="1440" r:id="rId442"/>
    <sheet name="TT-440" sheetId="1441" r:id="rId443"/>
    <sheet name="TT-441" sheetId="1442" r:id="rId444"/>
    <sheet name="TT-442" sheetId="1443" r:id="rId445"/>
    <sheet name="TT-443" sheetId="1444" r:id="rId446"/>
    <sheet name="TT-444" sheetId="1445" r:id="rId447"/>
    <sheet name="TT-445" sheetId="1446" r:id="rId448"/>
    <sheet name="TT-446" sheetId="1447" r:id="rId449"/>
    <sheet name="TT-447" sheetId="1448" r:id="rId450"/>
    <sheet name="TT-448" sheetId="1449" r:id="rId451"/>
    <sheet name="TT-449" sheetId="1450" r:id="rId452"/>
    <sheet name="TT-450" sheetId="1451" r:id="rId453"/>
    <sheet name="TT-451" sheetId="1452" r:id="rId454"/>
    <sheet name="TT-452" sheetId="1453" r:id="rId455"/>
    <sheet name="TT-453" sheetId="1454" r:id="rId456"/>
    <sheet name="TT-454" sheetId="1455" r:id="rId457"/>
    <sheet name="TT-455" sheetId="1456" r:id="rId458"/>
    <sheet name="TT-456" sheetId="1457" r:id="rId459"/>
    <sheet name="TT-457" sheetId="1458" r:id="rId460"/>
    <sheet name="TT-458" sheetId="1459" r:id="rId461"/>
    <sheet name="TT-459" sheetId="1460" r:id="rId462"/>
    <sheet name="TT-460" sheetId="1461" r:id="rId463"/>
    <sheet name="TT-461" sheetId="1462" r:id="rId464"/>
    <sheet name="TT-462" sheetId="1463" r:id="rId465"/>
    <sheet name="TT-463" sheetId="1464" r:id="rId466"/>
    <sheet name="TT-464" sheetId="1465" r:id="rId467"/>
    <sheet name="TT-465" sheetId="1466" r:id="rId468"/>
    <sheet name="TT-466" sheetId="1467" r:id="rId469"/>
    <sheet name="TT-467" sheetId="1468" r:id="rId470"/>
    <sheet name="TT-468" sheetId="1469" r:id="rId471"/>
    <sheet name="TT-469" sheetId="1470" r:id="rId472"/>
    <sheet name="TT-470" sheetId="1471" r:id="rId473"/>
    <sheet name="TT-471" sheetId="1472" r:id="rId474"/>
    <sheet name="TT-472" sheetId="1473" r:id="rId475"/>
    <sheet name="TT-473" sheetId="1474" r:id="rId476"/>
    <sheet name="TT-474" sheetId="1475" r:id="rId477"/>
    <sheet name="TT-475" sheetId="1476" r:id="rId478"/>
    <sheet name="TT-476" sheetId="1477" r:id="rId479"/>
    <sheet name="TT-477" sheetId="1478" r:id="rId480"/>
    <sheet name="TT-478" sheetId="1479" r:id="rId481"/>
    <sheet name="TT-479" sheetId="1480" r:id="rId482"/>
    <sheet name="TT-480" sheetId="1481" r:id="rId483"/>
    <sheet name="TT-481" sheetId="1482" r:id="rId484"/>
    <sheet name="TT-482" sheetId="1483" r:id="rId485"/>
    <sheet name="TT-483" sheetId="1484" r:id="rId486"/>
    <sheet name="TT-484" sheetId="1485" r:id="rId487"/>
    <sheet name="TT-485" sheetId="1486" r:id="rId488"/>
    <sheet name="TT-486" sheetId="1487" r:id="rId489"/>
    <sheet name="TT-487" sheetId="1488" r:id="rId490"/>
    <sheet name="TT-488" sheetId="1489" r:id="rId491"/>
    <sheet name="TT-489" sheetId="1490" r:id="rId492"/>
    <sheet name="TT-490" sheetId="1491" r:id="rId493"/>
    <sheet name="TT-491" sheetId="1492" r:id="rId494"/>
    <sheet name="TT-492" sheetId="1493" r:id="rId495"/>
    <sheet name="TT-493" sheetId="1494" r:id="rId496"/>
    <sheet name="TT-494" sheetId="1495" r:id="rId497"/>
    <sheet name="TT-495" sheetId="1496" r:id="rId498"/>
    <sheet name="TT-496" sheetId="1497" r:id="rId499"/>
    <sheet name="TT-497" sheetId="1498" r:id="rId500"/>
    <sheet name="TT-498" sheetId="1499" r:id="rId501"/>
    <sheet name="TT-499" sheetId="1500" r:id="rId502"/>
    <sheet name="TT-500" sheetId="1501" r:id="rId50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501" l="1"/>
  <c r="G19" i="1500"/>
  <c r="G19" i="1499"/>
  <c r="G19" i="1498"/>
  <c r="G19" i="1497"/>
  <c r="G19" i="1496"/>
  <c r="G19" i="1495"/>
  <c r="G19" i="1494"/>
  <c r="G19" i="1493"/>
  <c r="G19" i="1492"/>
  <c r="G19" i="1491"/>
  <c r="G19" i="1490"/>
  <c r="G19" i="1489"/>
  <c r="G19" i="1488"/>
  <c r="G19" i="1487"/>
  <c r="G19" i="1486"/>
  <c r="G19" i="1485"/>
  <c r="G19" i="1484"/>
  <c r="G19" i="1483"/>
  <c r="G19" i="1482"/>
  <c r="G19" i="1481"/>
  <c r="G19" i="1480"/>
  <c r="G19" i="1479"/>
  <c r="G19" i="1478"/>
  <c r="G19" i="1477"/>
  <c r="G19" i="1476"/>
  <c r="G19" i="1475"/>
  <c r="G19" i="1474"/>
  <c r="G19" i="1473"/>
  <c r="G19" i="1472"/>
  <c r="G19" i="1471"/>
  <c r="G19" i="1470"/>
  <c r="G19" i="1469"/>
  <c r="G19" i="1468"/>
  <c r="G19" i="1467"/>
  <c r="G19" i="1466"/>
  <c r="G19" i="1465"/>
  <c r="G19" i="1464"/>
  <c r="G19" i="1463"/>
  <c r="G19" i="1462"/>
  <c r="G19" i="1461"/>
  <c r="G19" i="1460"/>
  <c r="G19" i="1459"/>
  <c r="G19" i="1458"/>
  <c r="G19" i="1457"/>
  <c r="G19" i="1456"/>
  <c r="G19" i="1455"/>
  <c r="G19" i="1454"/>
  <c r="G19" i="1453"/>
  <c r="G19" i="1452"/>
  <c r="G19" i="1451"/>
  <c r="G19" i="1450"/>
  <c r="G19" i="1449"/>
  <c r="G19" i="1448"/>
  <c r="G19" i="1447"/>
  <c r="G19" i="1446"/>
  <c r="G19" i="1445"/>
  <c r="G19" i="1444"/>
  <c r="G19" i="1443"/>
  <c r="G19" i="1442"/>
  <c r="G19" i="1441"/>
  <c r="G19" i="1440"/>
  <c r="G19" i="1439"/>
  <c r="G19" i="1438"/>
  <c r="G19" i="1437"/>
  <c r="G19" i="1436"/>
  <c r="G19" i="1435"/>
  <c r="G19" i="1434"/>
  <c r="G19" i="1433"/>
  <c r="G19" i="1432"/>
  <c r="G19" i="1431"/>
  <c r="G19" i="1430"/>
  <c r="G19" i="1429"/>
  <c r="G19" i="1428"/>
  <c r="G19" i="1427"/>
  <c r="G19" i="1426"/>
  <c r="G19" i="1425"/>
  <c r="G19" i="1424"/>
  <c r="G19" i="1423"/>
  <c r="G19" i="1422"/>
  <c r="G19" i="1421"/>
  <c r="G19" i="1420"/>
  <c r="G19" i="1419"/>
  <c r="G19" i="1418"/>
  <c r="G19" i="1417"/>
  <c r="G19" i="1416"/>
  <c r="G19" i="1415"/>
  <c r="G19" i="1414"/>
  <c r="G19" i="1413"/>
  <c r="G19" i="1412"/>
  <c r="G19" i="1411"/>
  <c r="G19" i="1410"/>
  <c r="G19" i="1409"/>
  <c r="G19" i="1408"/>
  <c r="G19" i="1407"/>
  <c r="G19" i="1406"/>
  <c r="G19" i="1405"/>
  <c r="G19" i="1404"/>
  <c r="G19" i="1403"/>
  <c r="G19" i="1402"/>
  <c r="G19" i="1401"/>
  <c r="G19" i="1400"/>
  <c r="G19" i="1399"/>
  <c r="G19" i="1398"/>
  <c r="G19" i="1397"/>
  <c r="G19" i="1396"/>
  <c r="G19" i="1395"/>
  <c r="G19" i="1394"/>
  <c r="G19" i="1393"/>
  <c r="G19" i="1392"/>
  <c r="G19" i="1391"/>
  <c r="G19" i="1390"/>
  <c r="G19" i="1389"/>
  <c r="G19" i="1388"/>
  <c r="G19" i="1387"/>
  <c r="G19" i="1386"/>
  <c r="G19" i="1385"/>
  <c r="G19" i="1384"/>
  <c r="G19" i="1383"/>
  <c r="G19" i="1382"/>
  <c r="G19" i="1381"/>
  <c r="G19" i="1380"/>
  <c r="G19" i="1379"/>
  <c r="G19" i="1378"/>
  <c r="G19" i="1377"/>
  <c r="G19" i="1376"/>
  <c r="G19" i="1375"/>
  <c r="G19" i="1374"/>
  <c r="G19" i="1373"/>
  <c r="G19" i="1372"/>
  <c r="G19" i="1371"/>
  <c r="G19" i="1370"/>
  <c r="G19" i="1369"/>
  <c r="G19" i="1368"/>
  <c r="G19" i="1367"/>
  <c r="G19" i="1366"/>
  <c r="G19" i="1365"/>
  <c r="G19" i="1364"/>
  <c r="G19" i="1363"/>
  <c r="G19" i="1362"/>
  <c r="G19" i="1361"/>
  <c r="G19" i="1360"/>
  <c r="G19" i="1359"/>
  <c r="G19" i="1358"/>
  <c r="G19" i="1357"/>
  <c r="G19" i="1356"/>
  <c r="G19" i="1355"/>
  <c r="G19" i="1354"/>
  <c r="G19" i="1353"/>
  <c r="G19" i="1352"/>
  <c r="G19" i="1351"/>
  <c r="G19" i="1350"/>
  <c r="G19" i="1349"/>
  <c r="G19" i="1348"/>
  <c r="G19" i="1347"/>
  <c r="G19" i="1346"/>
  <c r="G19" i="1345"/>
  <c r="G19" i="1344"/>
  <c r="G19" i="1343"/>
  <c r="G19" i="1342"/>
  <c r="G19" i="1341"/>
  <c r="G19" i="1340"/>
  <c r="G19" i="1339"/>
  <c r="G19" i="1338"/>
  <c r="G19" i="1337"/>
  <c r="G19" i="1336"/>
  <c r="G19" i="1335"/>
  <c r="G19" i="1334"/>
  <c r="G19" i="1333"/>
  <c r="G19" i="1332"/>
  <c r="G19" i="1331"/>
  <c r="G19" i="1330"/>
  <c r="G19" i="1329"/>
  <c r="G19" i="1328"/>
  <c r="G19" i="1327"/>
  <c r="G19" i="1326"/>
  <c r="G19" i="1325"/>
  <c r="G19" i="1324"/>
  <c r="G19" i="1323"/>
  <c r="G19" i="1322"/>
  <c r="G19" i="1321"/>
  <c r="G19" i="1320"/>
  <c r="G19" i="1319"/>
  <c r="G19" i="1318"/>
  <c r="G19" i="1317"/>
  <c r="G19" i="1316"/>
  <c r="G19" i="1315"/>
  <c r="G19" i="1314"/>
  <c r="G19" i="1313"/>
  <c r="G19" i="1312"/>
  <c r="G19" i="1311"/>
  <c r="G19" i="1310"/>
  <c r="G19" i="1309"/>
  <c r="G19" i="1308"/>
  <c r="G19" i="1307"/>
  <c r="G19" i="1306"/>
  <c r="G19" i="1305"/>
  <c r="G19" i="1304"/>
  <c r="G19" i="1303"/>
  <c r="G19" i="1302"/>
  <c r="G19" i="1301"/>
  <c r="G19" i="1300"/>
  <c r="G19" i="1299"/>
  <c r="G19" i="1298"/>
  <c r="G19" i="1297"/>
  <c r="G19" i="1296"/>
  <c r="G19" i="1295"/>
  <c r="G19" i="1294"/>
  <c r="G19" i="1293"/>
  <c r="G19" i="1292"/>
  <c r="G19" i="1291"/>
  <c r="G19" i="1290"/>
  <c r="G19" i="1289"/>
  <c r="G19" i="1288"/>
  <c r="G19" i="1287"/>
  <c r="G19" i="1286"/>
  <c r="G19" i="1285"/>
  <c r="G19" i="1284"/>
  <c r="G19" i="1283"/>
  <c r="G19" i="1282"/>
  <c r="G19" i="1281"/>
  <c r="G19" i="1280"/>
  <c r="G19" i="1279"/>
  <c r="G19" i="1278"/>
  <c r="G19" i="1277"/>
  <c r="G19" i="1276"/>
  <c r="G19" i="1275"/>
  <c r="G19" i="1274"/>
  <c r="G19" i="1273"/>
  <c r="G19" i="1272"/>
  <c r="G19" i="1271"/>
  <c r="G19" i="1270"/>
  <c r="G19" i="1269"/>
  <c r="G19" i="1268"/>
  <c r="G19" i="1267"/>
  <c r="G19" i="1266"/>
  <c r="G19" i="1265"/>
  <c r="G19" i="1264"/>
  <c r="G19" i="1263"/>
  <c r="G19" i="1262"/>
  <c r="G19" i="1261"/>
  <c r="G19" i="1260"/>
  <c r="G19" i="1259"/>
  <c r="G19" i="1258"/>
  <c r="G19" i="1257"/>
  <c r="G19" i="1256"/>
  <c r="G19" i="1255"/>
  <c r="G19" i="1254"/>
  <c r="G19" i="1253"/>
  <c r="G19" i="1252"/>
  <c r="G19" i="1251"/>
  <c r="G19" i="1250"/>
  <c r="G19" i="1249"/>
  <c r="G19" i="1248"/>
  <c r="G19" i="1247"/>
  <c r="G19" i="1246"/>
  <c r="G19" i="1245"/>
  <c r="G19" i="1244"/>
  <c r="G19" i="1243"/>
  <c r="G19" i="1242"/>
  <c r="G19" i="1241"/>
  <c r="G19" i="1240"/>
  <c r="G19" i="1239"/>
  <c r="G19" i="1238"/>
  <c r="G19" i="1237"/>
  <c r="G19" i="1236"/>
  <c r="G19" i="1235"/>
  <c r="G19" i="1234"/>
  <c r="G19" i="1233"/>
  <c r="G19" i="1232"/>
  <c r="G19" i="1231"/>
  <c r="G19" i="1230"/>
  <c r="G19" i="1229"/>
  <c r="G19" i="1228"/>
  <c r="G19" i="1227"/>
  <c r="G19" i="1226"/>
  <c r="G19" i="1225"/>
  <c r="G19" i="1224"/>
  <c r="G19" i="1223"/>
  <c r="G19" i="1222"/>
  <c r="G19" i="1221"/>
  <c r="G19" i="1220"/>
  <c r="G19" i="1219"/>
  <c r="G19" i="1218"/>
  <c r="G19" i="1217"/>
  <c r="G19" i="1216"/>
  <c r="G19" i="1215"/>
  <c r="G19" i="1214"/>
  <c r="G19" i="1213"/>
  <c r="G19" i="1212"/>
  <c r="G19" i="1211"/>
  <c r="G19" i="1210"/>
  <c r="G19" i="1209"/>
  <c r="G19" i="1208"/>
  <c r="G19" i="1207"/>
  <c r="G19" i="1206"/>
  <c r="G19" i="1205"/>
  <c r="G19" i="1204"/>
  <c r="G19" i="1203"/>
  <c r="G19" i="1202"/>
  <c r="G19" i="1201"/>
  <c r="G19" i="1200"/>
  <c r="G19" i="1199"/>
  <c r="G19" i="1198"/>
  <c r="G19" i="1197"/>
  <c r="G19" i="1196"/>
  <c r="G19" i="1195"/>
  <c r="G19" i="1194"/>
  <c r="G19" i="1193"/>
  <c r="G19" i="1192"/>
  <c r="G19" i="1191"/>
  <c r="G19" i="1190"/>
  <c r="G19" i="1189"/>
  <c r="G19" i="1188"/>
  <c r="G19" i="1187"/>
  <c r="G19" i="1186"/>
  <c r="G19" i="1185"/>
  <c r="G19" i="1184"/>
  <c r="G19" i="1183"/>
  <c r="G19" i="1182"/>
  <c r="G19" i="1181"/>
  <c r="G19" i="1180"/>
  <c r="G19" i="1179"/>
  <c r="G19" i="1178"/>
  <c r="G19" i="1177"/>
  <c r="G19" i="1176"/>
  <c r="G19" i="1175"/>
  <c r="G19" i="1174"/>
  <c r="G19" i="1173"/>
  <c r="G19" i="1172"/>
  <c r="G19" i="1171"/>
  <c r="G19" i="1170"/>
  <c r="G19" i="1169"/>
  <c r="G19" i="1168"/>
  <c r="G19" i="1167"/>
  <c r="G19" i="1166"/>
  <c r="G19" i="1165"/>
  <c r="G19" i="1164"/>
  <c r="G19" i="1163"/>
  <c r="G19" i="1162"/>
  <c r="G19" i="1161"/>
  <c r="G19" i="1160"/>
  <c r="G19" i="1159"/>
  <c r="G19" i="1158"/>
  <c r="G19" i="1157"/>
  <c r="G19" i="1156"/>
  <c r="G19" i="1155"/>
  <c r="G19" i="1154"/>
  <c r="G19" i="1153"/>
  <c r="G19" i="1152"/>
  <c r="G19" i="1151"/>
  <c r="G19" i="1150"/>
  <c r="G19" i="1149"/>
  <c r="G19" i="1148"/>
  <c r="G19" i="1147"/>
  <c r="G19" i="1146"/>
  <c r="G19" i="1145"/>
  <c r="G19" i="1144"/>
  <c r="G19" i="1143"/>
  <c r="G19" i="1142"/>
  <c r="G19" i="1141"/>
  <c r="G19" i="1140"/>
  <c r="G19" i="1139"/>
  <c r="G19" i="1138"/>
  <c r="G19" i="1137"/>
  <c r="G19" i="1136"/>
  <c r="G19" i="1135"/>
  <c r="G19" i="1134"/>
  <c r="G19" i="1133"/>
  <c r="G19" i="1132"/>
  <c r="G19" i="1131"/>
  <c r="G19" i="1130"/>
  <c r="G19" i="1129"/>
  <c r="G19" i="1128"/>
  <c r="G19" i="1127"/>
  <c r="G19" i="1126"/>
  <c r="G19" i="1125"/>
  <c r="G19" i="1124"/>
  <c r="G19" i="1123"/>
  <c r="G19" i="1122"/>
  <c r="G19" i="1121"/>
  <c r="G19" i="1120"/>
  <c r="G19" i="1119"/>
  <c r="G19" i="1118"/>
  <c r="G19" i="1117"/>
  <c r="G19" i="1116"/>
  <c r="G19" i="1115"/>
  <c r="G19" i="1114"/>
  <c r="G19" i="1113"/>
  <c r="G19" i="1112"/>
  <c r="G19" i="1111"/>
  <c r="G19" i="1110"/>
  <c r="G19" i="1109"/>
  <c r="G19" i="1108"/>
  <c r="G19" i="1107"/>
  <c r="G19" i="1106"/>
  <c r="G19" i="1105"/>
  <c r="G19" i="1104"/>
  <c r="G19" i="1103"/>
  <c r="G19" i="1102"/>
  <c r="G19" i="1101"/>
  <c r="G19" i="1100"/>
  <c r="G19" i="1099"/>
  <c r="G19" i="1098"/>
  <c r="G19" i="1097"/>
  <c r="G19" i="1096"/>
  <c r="G19" i="1095"/>
  <c r="G19" i="1094"/>
  <c r="G19" i="1093"/>
  <c r="G19" i="1092"/>
  <c r="G19" i="1091"/>
  <c r="G19" i="1090"/>
  <c r="G19" i="1089"/>
  <c r="G19" i="1088"/>
  <c r="G19" i="1087"/>
  <c r="G19" i="1086"/>
  <c r="G19" i="1085"/>
  <c r="G19" i="1084"/>
  <c r="G19" i="1083"/>
  <c r="G19" i="1082"/>
  <c r="G19" i="1081"/>
  <c r="G19" i="1080"/>
  <c r="G19" i="1079"/>
  <c r="G19" i="1078"/>
  <c r="G19" i="1077"/>
  <c r="G19" i="1076"/>
  <c r="G19" i="1075"/>
  <c r="G19" i="1074"/>
  <c r="G19" i="1073"/>
  <c r="G19" i="1072"/>
  <c r="G19" i="1071"/>
  <c r="G19" i="1070"/>
  <c r="G19" i="1069"/>
  <c r="G19" i="1068"/>
  <c r="G19" i="1067"/>
  <c r="G19" i="1066"/>
  <c r="G19" i="1065"/>
  <c r="G19" i="1064"/>
  <c r="G19" i="1063"/>
  <c r="G19" i="1062"/>
  <c r="G19" i="1061"/>
  <c r="G19" i="1060"/>
  <c r="G19" i="1059"/>
  <c r="G19" i="1058"/>
  <c r="G19" i="1057"/>
  <c r="G19" i="1056"/>
  <c r="G19" i="1055"/>
  <c r="G19" i="1054"/>
  <c r="G19" i="1053"/>
  <c r="G19" i="1052"/>
  <c r="G19" i="1051"/>
  <c r="G19" i="1050"/>
  <c r="G19" i="1049"/>
  <c r="G19" i="1048"/>
  <c r="G19" i="1047"/>
  <c r="G19" i="1046"/>
  <c r="G19" i="1045"/>
  <c r="G19" i="1044"/>
  <c r="G19" i="1043"/>
  <c r="G19" i="1042"/>
  <c r="G19" i="1041"/>
  <c r="G19" i="1040"/>
  <c r="G19" i="1039"/>
  <c r="G19" i="1038"/>
  <c r="G19" i="1037"/>
  <c r="G19" i="1036"/>
  <c r="G19" i="1035"/>
  <c r="G19" i="1034"/>
  <c r="G19" i="1033"/>
  <c r="G19" i="1032"/>
  <c r="G19" i="1031"/>
  <c r="G19" i="1030"/>
  <c r="G19" i="1029"/>
  <c r="G19" i="1028"/>
  <c r="G19" i="1027"/>
  <c r="G19" i="1026"/>
  <c r="G19" i="1025"/>
  <c r="G19" i="1024"/>
  <c r="G19" i="1023"/>
  <c r="G19" i="1022"/>
  <c r="G19" i="1021"/>
  <c r="G19" i="1020"/>
  <c r="G19" i="1019"/>
  <c r="G19" i="1018"/>
  <c r="G19" i="1017"/>
  <c r="G19" i="1016"/>
  <c r="G19" i="1015"/>
  <c r="G19" i="1014"/>
  <c r="G19" i="1013"/>
  <c r="G19" i="1012"/>
  <c r="G19" i="1011"/>
  <c r="G19" i="1010"/>
  <c r="G19" i="1009"/>
  <c r="G19" i="1008"/>
  <c r="G19" i="1007"/>
  <c r="G19" i="1006"/>
  <c r="G19" i="1005"/>
  <c r="G19" i="1004"/>
  <c r="G19" i="1003"/>
  <c r="G19" i="4"/>
  <c r="D7" i="1" l="1"/>
  <c r="D8" i="1"/>
  <c r="D9" i="1"/>
  <c r="D10" i="1"/>
  <c r="D6" i="1"/>
  <c r="B11" i="1"/>
  <c r="G19" i="2"/>
  <c r="E7" i="1" a="1"/>
  <c r="E9" i="1" a="1"/>
  <c r="E10" i="1" a="1"/>
  <c r="E8" i="1" a="1"/>
  <c r="E6" i="1" a="1"/>
  <c r="E10" i="1" l="1"/>
  <c r="E9" i="1"/>
  <c r="E8" i="1"/>
  <c r="E7" i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D5" authorId="0" shapeId="0" xr:uid="{FE96D8CD-548D-4AE5-9AEF-ED8ACC34E175}">
      <text>
        <r>
          <rPr>
            <sz val="9"/>
            <color indexed="81"/>
            <rFont val="Consolas"/>
            <family val="3"/>
          </rPr>
          <t>Automatically fills in</t>
        </r>
      </text>
    </comment>
    <comment ref="E5" authorId="0" shapeId="0" xr:uid="{699E0FFE-2C98-4251-8742-32CB6EE5266B}">
      <text>
        <r>
          <rPr>
            <sz val="9"/>
            <color indexed="81"/>
            <rFont val="Consolas"/>
            <family val="3"/>
          </rPr>
          <t>Automatically fills in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<sst xmlns="http://schemas.openxmlformats.org/spreadsheetml/2006/main" count="11039" uniqueCount="536">
  <si>
    <t>Link</t>
  </si>
  <si>
    <t>Technische Tests</t>
  </si>
  <si>
    <t>Technische Test Lijst</t>
  </si>
  <si>
    <t>Specificaties</t>
  </si>
  <si>
    <t>Pre-conditie</t>
  </si>
  <si>
    <t>Beschrijving</t>
  </si>
  <si>
    <t>Uitzonderingen</t>
  </si>
  <si>
    <t>Post-conditie</t>
  </si>
  <si>
    <t>Dataset</t>
  </si>
  <si>
    <t>Resultaat</t>
  </si>
  <si>
    <t>Verwachte uitkomst</t>
  </si>
  <si>
    <t>Type</t>
  </si>
  <si>
    <t>Test</t>
  </si>
  <si>
    <t>Happy Path</t>
  </si>
  <si>
    <t>High Edge Case</t>
  </si>
  <si>
    <t>Low Edge Case</t>
  </si>
  <si>
    <t>Opmerkingen</t>
  </si>
  <si>
    <t>Opmerking (Bij falen)</t>
  </si>
  <si>
    <t>1. Code voldoet aan de afspraken.</t>
  </si>
  <si>
    <t>1. Schrijf code volgens de gemaakte afspraken.</t>
  </si>
  <si>
    <t>Testen</t>
  </si>
  <si>
    <t>User Story</t>
  </si>
  <si>
    <t>Stap</t>
  </si>
  <si>
    <t>&lt;User story nummer&gt; - &lt;User story naam&gt;</t>
  </si>
  <si>
    <t>&lt;Nummer&gt; - &lt;Naam&gt;</t>
  </si>
  <si>
    <t>Test Nr.</t>
  </si>
  <si>
    <t>TT-1</t>
  </si>
  <si>
    <t>TT-12</t>
  </si>
  <si>
    <t>TT-2</t>
  </si>
  <si>
    <t>TT-3</t>
  </si>
  <si>
    <t>TT-4</t>
  </si>
  <si>
    <t>TT-5</t>
  </si>
  <si>
    <t>TT-6</t>
  </si>
  <si>
    <t>TT-7</t>
  </si>
  <si>
    <t>TT-8</t>
  </si>
  <si>
    <t>TT-9</t>
  </si>
  <si>
    <t>TT-10</t>
  </si>
  <si>
    <t>TT-11</t>
  </si>
  <si>
    <t>TT-13</t>
  </si>
  <si>
    <t>TT-14</t>
  </si>
  <si>
    <t>TT-15</t>
  </si>
  <si>
    <t>TT-16</t>
  </si>
  <si>
    <t>TT-17</t>
  </si>
  <si>
    <t>TT-18</t>
  </si>
  <si>
    <t>TT-19</t>
  </si>
  <si>
    <t>TT-20</t>
  </si>
  <si>
    <t>TT-21</t>
  </si>
  <si>
    <t>TT-22</t>
  </si>
  <si>
    <t>TT-23</t>
  </si>
  <si>
    <t>TT-24</t>
  </si>
  <si>
    <t>TT-25</t>
  </si>
  <si>
    <t>TT-26</t>
  </si>
  <si>
    <t>TT-27</t>
  </si>
  <si>
    <t>TT-28</t>
  </si>
  <si>
    <t>TT-29</t>
  </si>
  <si>
    <t>TT-30</t>
  </si>
  <si>
    <t>TT-31</t>
  </si>
  <si>
    <t>TT-32</t>
  </si>
  <si>
    <t>TT-33</t>
  </si>
  <si>
    <t>TT-34</t>
  </si>
  <si>
    <t>TT-35</t>
  </si>
  <si>
    <t>TT-36</t>
  </si>
  <si>
    <t>TT-37</t>
  </si>
  <si>
    <t>TT-38</t>
  </si>
  <si>
    <t>TT-39</t>
  </si>
  <si>
    <t>TT-40</t>
  </si>
  <si>
    <t>TT-41</t>
  </si>
  <si>
    <t>TT-42</t>
  </si>
  <si>
    <t>TT-43</t>
  </si>
  <si>
    <t>TT-44</t>
  </si>
  <si>
    <t>TT-45</t>
  </si>
  <si>
    <t>TT-46</t>
  </si>
  <si>
    <t>TT-47</t>
  </si>
  <si>
    <t>TT-48</t>
  </si>
  <si>
    <t>TT-49</t>
  </si>
  <si>
    <t>TT-50</t>
  </si>
  <si>
    <t>TT-51</t>
  </si>
  <si>
    <t>TT-52</t>
  </si>
  <si>
    <t>TT-53</t>
  </si>
  <si>
    <t>TT-54</t>
  </si>
  <si>
    <t>TT-55</t>
  </si>
  <si>
    <t>TT-56</t>
  </si>
  <si>
    <t>TT-57</t>
  </si>
  <si>
    <t>TT-58</t>
  </si>
  <si>
    <t>TT-59</t>
  </si>
  <si>
    <t>TT-60</t>
  </si>
  <si>
    <t>TT-61</t>
  </si>
  <si>
    <t>TT-62</t>
  </si>
  <si>
    <t>TT-63</t>
  </si>
  <si>
    <t>TT-64</t>
  </si>
  <si>
    <t>TT-65</t>
  </si>
  <si>
    <t>TT-66</t>
  </si>
  <si>
    <t>TT-67</t>
  </si>
  <si>
    <t>TT-68</t>
  </si>
  <si>
    <t>TT-69</t>
  </si>
  <si>
    <t>TT-70</t>
  </si>
  <si>
    <t>TT-71</t>
  </si>
  <si>
    <t>TT-72</t>
  </si>
  <si>
    <t>TT-73</t>
  </si>
  <si>
    <t>TT-74</t>
  </si>
  <si>
    <t>TT-75</t>
  </si>
  <si>
    <t>TT-76</t>
  </si>
  <si>
    <t>TT-77</t>
  </si>
  <si>
    <t>TT-78</t>
  </si>
  <si>
    <t>TT-79</t>
  </si>
  <si>
    <t>TT-80</t>
  </si>
  <si>
    <t>TT-81</t>
  </si>
  <si>
    <t>TT-82</t>
  </si>
  <si>
    <t>TT-83</t>
  </si>
  <si>
    <t>TT-84</t>
  </si>
  <si>
    <t>TT-85</t>
  </si>
  <si>
    <t>TT-86</t>
  </si>
  <si>
    <t>TT-87</t>
  </si>
  <si>
    <t>TT-88</t>
  </si>
  <si>
    <t>TT-89</t>
  </si>
  <si>
    <t>TT-90</t>
  </si>
  <si>
    <t>TT-91</t>
  </si>
  <si>
    <t>TT-92</t>
  </si>
  <si>
    <t>TT-93</t>
  </si>
  <si>
    <t>TT-94</t>
  </si>
  <si>
    <t>TT-95</t>
  </si>
  <si>
    <t>TT-96</t>
  </si>
  <si>
    <t>TT-97</t>
  </si>
  <si>
    <t>TT-98</t>
  </si>
  <si>
    <t>TT-99</t>
  </si>
  <si>
    <t>TT-100</t>
  </si>
  <si>
    <t>TT-101</t>
  </si>
  <si>
    <t>TT-102</t>
  </si>
  <si>
    <t>TT-103</t>
  </si>
  <si>
    <t>TT-104</t>
  </si>
  <si>
    <t>TT-105</t>
  </si>
  <si>
    <t>TT-106</t>
  </si>
  <si>
    <t>TT-107</t>
  </si>
  <si>
    <t>TT-108</t>
  </si>
  <si>
    <t>TT-109</t>
  </si>
  <si>
    <t>TT-110</t>
  </si>
  <si>
    <t>TT-111</t>
  </si>
  <si>
    <t>TT-112</t>
  </si>
  <si>
    <t>TT-113</t>
  </si>
  <si>
    <t>TT-114</t>
  </si>
  <si>
    <t>TT-115</t>
  </si>
  <si>
    <t>TT-116</t>
  </si>
  <si>
    <t>TT-117</t>
  </si>
  <si>
    <t>TT-118</t>
  </si>
  <si>
    <t>TT-119</t>
  </si>
  <si>
    <t>TT-120</t>
  </si>
  <si>
    <t>TT-121</t>
  </si>
  <si>
    <t>TT-122</t>
  </si>
  <si>
    <t>TT-123</t>
  </si>
  <si>
    <t>TT-124</t>
  </si>
  <si>
    <t>TT-125</t>
  </si>
  <si>
    <t>TT-126</t>
  </si>
  <si>
    <t>TT-127</t>
  </si>
  <si>
    <t>TT-128</t>
  </si>
  <si>
    <t>TT-129</t>
  </si>
  <si>
    <t>TT-130</t>
  </si>
  <si>
    <t>TT-131</t>
  </si>
  <si>
    <t>TT-132</t>
  </si>
  <si>
    <t>TT-133</t>
  </si>
  <si>
    <t>TT-134</t>
  </si>
  <si>
    <t>TT-135</t>
  </si>
  <si>
    <t>TT-136</t>
  </si>
  <si>
    <t>TT-137</t>
  </si>
  <si>
    <t>TT-138</t>
  </si>
  <si>
    <t>TT-139</t>
  </si>
  <si>
    <t>TT-140</t>
  </si>
  <si>
    <t>TT-141</t>
  </si>
  <si>
    <t>TT-142</t>
  </si>
  <si>
    <t>TT-143</t>
  </si>
  <si>
    <t>TT-144</t>
  </si>
  <si>
    <t>TT-145</t>
  </si>
  <si>
    <t>TT-146</t>
  </si>
  <si>
    <t>TT-147</t>
  </si>
  <si>
    <t>TT-148</t>
  </si>
  <si>
    <t>TT-149</t>
  </si>
  <si>
    <t>TT-150</t>
  </si>
  <si>
    <t>TT-151</t>
  </si>
  <si>
    <t>TT-152</t>
  </si>
  <si>
    <t>TT-153</t>
  </si>
  <si>
    <t>TT-154</t>
  </si>
  <si>
    <t>TT-155</t>
  </si>
  <si>
    <t>TT-156</t>
  </si>
  <si>
    <t>TT-157</t>
  </si>
  <si>
    <t>TT-158</t>
  </si>
  <si>
    <t>TT-159</t>
  </si>
  <si>
    <t>TT-160</t>
  </si>
  <si>
    <t>TT-161</t>
  </si>
  <si>
    <t>TT-162</t>
  </si>
  <si>
    <t>TT-163</t>
  </si>
  <si>
    <t>TT-164</t>
  </si>
  <si>
    <t>TT-165</t>
  </si>
  <si>
    <t>TT-166</t>
  </si>
  <si>
    <t>TT-167</t>
  </si>
  <si>
    <t>TT-168</t>
  </si>
  <si>
    <t>TT-169</t>
  </si>
  <si>
    <t>TT-170</t>
  </si>
  <si>
    <t>TT-171</t>
  </si>
  <si>
    <t>TT-172</t>
  </si>
  <si>
    <t>TT-173</t>
  </si>
  <si>
    <t>TT-174</t>
  </si>
  <si>
    <t>TT-175</t>
  </si>
  <si>
    <t>TT-176</t>
  </si>
  <si>
    <t>TT-177</t>
  </si>
  <si>
    <t>TT-178</t>
  </si>
  <si>
    <t>TT-179</t>
  </si>
  <si>
    <t>TT-180</t>
  </si>
  <si>
    <t>TT-181</t>
  </si>
  <si>
    <t>TT-182</t>
  </si>
  <si>
    <t>TT-183</t>
  </si>
  <si>
    <t>TT-184</t>
  </si>
  <si>
    <t>TT-185</t>
  </si>
  <si>
    <t>TT-186</t>
  </si>
  <si>
    <t>TT-187</t>
  </si>
  <si>
    <t>TT-188</t>
  </si>
  <si>
    <t>TT-189</t>
  </si>
  <si>
    <t>TT-190</t>
  </si>
  <si>
    <t>TT-191</t>
  </si>
  <si>
    <t>TT-192</t>
  </si>
  <si>
    <t>TT-193</t>
  </si>
  <si>
    <t>TT-194</t>
  </si>
  <si>
    <t>TT-195</t>
  </si>
  <si>
    <t>TT-196</t>
  </si>
  <si>
    <t>TT-197</t>
  </si>
  <si>
    <t>TT-198</t>
  </si>
  <si>
    <t>TT-199</t>
  </si>
  <si>
    <t>TT-200</t>
  </si>
  <si>
    <t>TT-201</t>
  </si>
  <si>
    <t>TT-202</t>
  </si>
  <si>
    <t>TT-203</t>
  </si>
  <si>
    <t>TT-204</t>
  </si>
  <si>
    <t>TT-205</t>
  </si>
  <si>
    <t>TT-206</t>
  </si>
  <si>
    <t>TT-207</t>
  </si>
  <si>
    <t>TT-208</t>
  </si>
  <si>
    <t>TT-209</t>
  </si>
  <si>
    <t>TT-210</t>
  </si>
  <si>
    <t>TT-211</t>
  </si>
  <si>
    <t>TT-212</t>
  </si>
  <si>
    <t>TT-213</t>
  </si>
  <si>
    <t>TT-214</t>
  </si>
  <si>
    <t>TT-215</t>
  </si>
  <si>
    <t>TT-216</t>
  </si>
  <si>
    <t>TT-217</t>
  </si>
  <si>
    <t>TT-218</t>
  </si>
  <si>
    <t>TT-219</t>
  </si>
  <si>
    <t>TT-220</t>
  </si>
  <si>
    <t>TT-221</t>
  </si>
  <si>
    <t>TT-222</t>
  </si>
  <si>
    <t>TT-223</t>
  </si>
  <si>
    <t>TT-224</t>
  </si>
  <si>
    <t>TT-225</t>
  </si>
  <si>
    <t>TT-226</t>
  </si>
  <si>
    <t>TT-227</t>
  </si>
  <si>
    <t>TT-228</t>
  </si>
  <si>
    <t>TT-229</t>
  </si>
  <si>
    <t>TT-230</t>
  </si>
  <si>
    <t>TT-231</t>
  </si>
  <si>
    <t>TT-232</t>
  </si>
  <si>
    <t>TT-233</t>
  </si>
  <si>
    <t>TT-234</t>
  </si>
  <si>
    <t>TT-235</t>
  </si>
  <si>
    <t>TT-236</t>
  </si>
  <si>
    <t>TT-237</t>
  </si>
  <si>
    <t>TT-238</t>
  </si>
  <si>
    <t>TT-239</t>
  </si>
  <si>
    <t>TT-240</t>
  </si>
  <si>
    <t>TT-241</t>
  </si>
  <si>
    <t>TT-242</t>
  </si>
  <si>
    <t>TT-243</t>
  </si>
  <si>
    <t>TT-244</t>
  </si>
  <si>
    <t>TT-245</t>
  </si>
  <si>
    <t>TT-246</t>
  </si>
  <si>
    <t>TT-247</t>
  </si>
  <si>
    <t>TT-248</t>
  </si>
  <si>
    <t>TT-249</t>
  </si>
  <si>
    <t>TT-250</t>
  </si>
  <si>
    <t>TT-251</t>
  </si>
  <si>
    <t>TT-252</t>
  </si>
  <si>
    <t>TT-253</t>
  </si>
  <si>
    <t>TT-254</t>
  </si>
  <si>
    <t>TT-255</t>
  </si>
  <si>
    <t>TT-256</t>
  </si>
  <si>
    <t>TT-257</t>
  </si>
  <si>
    <t>TT-258</t>
  </si>
  <si>
    <t>TT-259</t>
  </si>
  <si>
    <t>TT-260</t>
  </si>
  <si>
    <t>TT-261</t>
  </si>
  <si>
    <t>TT-262</t>
  </si>
  <si>
    <t>TT-263</t>
  </si>
  <si>
    <t>TT-264</t>
  </si>
  <si>
    <t>TT-265</t>
  </si>
  <si>
    <t>TT-266</t>
  </si>
  <si>
    <t>TT-267</t>
  </si>
  <si>
    <t>TT-268</t>
  </si>
  <si>
    <t>TT-269</t>
  </si>
  <si>
    <t>TT-270</t>
  </si>
  <si>
    <t>TT-271</t>
  </si>
  <si>
    <t>TT-272</t>
  </si>
  <si>
    <t>TT-273</t>
  </si>
  <si>
    <t>TT-274</t>
  </si>
  <si>
    <t>TT-275</t>
  </si>
  <si>
    <t>TT-276</t>
  </si>
  <si>
    <t>TT-277</t>
  </si>
  <si>
    <t>TT-278</t>
  </si>
  <si>
    <t>TT-279</t>
  </si>
  <si>
    <t>TT-280</t>
  </si>
  <si>
    <t>TT-281</t>
  </si>
  <si>
    <t>TT-282</t>
  </si>
  <si>
    <t>TT-283</t>
  </si>
  <si>
    <t>TT-284</t>
  </si>
  <si>
    <t>TT-285</t>
  </si>
  <si>
    <t>TT-286</t>
  </si>
  <si>
    <t>TT-287</t>
  </si>
  <si>
    <t>TT-288</t>
  </si>
  <si>
    <t>TT-289</t>
  </si>
  <si>
    <t>TT-290</t>
  </si>
  <si>
    <t>TT-291</t>
  </si>
  <si>
    <t>TT-292</t>
  </si>
  <si>
    <t>TT-293</t>
  </si>
  <si>
    <t>TT-294</t>
  </si>
  <si>
    <t>TT-295</t>
  </si>
  <si>
    <t>TT-296</t>
  </si>
  <si>
    <t>TT-297</t>
  </si>
  <si>
    <t>TT-298</t>
  </si>
  <si>
    <t>TT-299</t>
  </si>
  <si>
    <t>TT-300</t>
  </si>
  <si>
    <t>TT-301</t>
  </si>
  <si>
    <t>TT-302</t>
  </si>
  <si>
    <t>TT-303</t>
  </si>
  <si>
    <t>TT-304</t>
  </si>
  <si>
    <t>TT-305</t>
  </si>
  <si>
    <t>TT-306</t>
  </si>
  <si>
    <t>TT-307</t>
  </si>
  <si>
    <t>TT-308</t>
  </si>
  <si>
    <t>TT-309</t>
  </si>
  <si>
    <t>TT-310</t>
  </si>
  <si>
    <t>TT-311</t>
  </si>
  <si>
    <t>TT-312</t>
  </si>
  <si>
    <t>TT-313</t>
  </si>
  <si>
    <t>TT-314</t>
  </si>
  <si>
    <t>TT-315</t>
  </si>
  <si>
    <t>TT-316</t>
  </si>
  <si>
    <t>TT-317</t>
  </si>
  <si>
    <t>TT-318</t>
  </si>
  <si>
    <t>TT-319</t>
  </si>
  <si>
    <t>TT-320</t>
  </si>
  <si>
    <t>TT-321</t>
  </si>
  <si>
    <t>TT-322</t>
  </si>
  <si>
    <t>TT-323</t>
  </si>
  <si>
    <t>TT-324</t>
  </si>
  <si>
    <t>TT-325</t>
  </si>
  <si>
    <t>TT-326</t>
  </si>
  <si>
    <t>TT-327</t>
  </si>
  <si>
    <t>TT-328</t>
  </si>
  <si>
    <t>TT-329</t>
  </si>
  <si>
    <t>TT-330</t>
  </si>
  <si>
    <t>TT-331</t>
  </si>
  <si>
    <t>TT-332</t>
  </si>
  <si>
    <t>TT-333</t>
  </si>
  <si>
    <t>TT-334</t>
  </si>
  <si>
    <t>TT-335</t>
  </si>
  <si>
    <t>TT-336</t>
  </si>
  <si>
    <t>TT-337</t>
  </si>
  <si>
    <t>TT-338</t>
  </si>
  <si>
    <t>TT-339</t>
  </si>
  <si>
    <t>TT-340</t>
  </si>
  <si>
    <t>TT-341</t>
  </si>
  <si>
    <t>TT-342</t>
  </si>
  <si>
    <t>TT-343</t>
  </si>
  <si>
    <t>TT-344</t>
  </si>
  <si>
    <t>TT-345</t>
  </si>
  <si>
    <t>TT-346</t>
  </si>
  <si>
    <t>TT-347</t>
  </si>
  <si>
    <t>TT-348</t>
  </si>
  <si>
    <t>TT-349</t>
  </si>
  <si>
    <t>TT-350</t>
  </si>
  <si>
    <t>TT-351</t>
  </si>
  <si>
    <t>TT-352</t>
  </si>
  <si>
    <t>TT-353</t>
  </si>
  <si>
    <t>TT-354</t>
  </si>
  <si>
    <t>TT-355</t>
  </si>
  <si>
    <t>TT-356</t>
  </si>
  <si>
    <t>TT-357</t>
  </si>
  <si>
    <t>TT-358</t>
  </si>
  <si>
    <t>TT-359</t>
  </si>
  <si>
    <t>TT-360</t>
  </si>
  <si>
    <t>TT-361</t>
  </si>
  <si>
    <t>TT-362</t>
  </si>
  <si>
    <t>TT-363</t>
  </si>
  <si>
    <t>TT-364</t>
  </si>
  <si>
    <t>TT-365</t>
  </si>
  <si>
    <t>TT-366</t>
  </si>
  <si>
    <t>TT-367</t>
  </si>
  <si>
    <t>TT-368</t>
  </si>
  <si>
    <t>TT-369</t>
  </si>
  <si>
    <t>TT-370</t>
  </si>
  <si>
    <t>TT-371</t>
  </si>
  <si>
    <t>TT-372</t>
  </si>
  <si>
    <t>TT-373</t>
  </si>
  <si>
    <t>TT-374</t>
  </si>
  <si>
    <t>TT-375</t>
  </si>
  <si>
    <t>TT-376</t>
  </si>
  <si>
    <t>TT-377</t>
  </si>
  <si>
    <t>TT-378</t>
  </si>
  <si>
    <t>TT-379</t>
  </si>
  <si>
    <t>TT-380</t>
  </si>
  <si>
    <t>TT-381</t>
  </si>
  <si>
    <t>TT-382</t>
  </si>
  <si>
    <t>TT-383</t>
  </si>
  <si>
    <t>TT-384</t>
  </si>
  <si>
    <t>TT-385</t>
  </si>
  <si>
    <t>TT-386</t>
  </si>
  <si>
    <t>TT-387</t>
  </si>
  <si>
    <t>TT-388</t>
  </si>
  <si>
    <t>TT-389</t>
  </si>
  <si>
    <t>TT-390</t>
  </si>
  <si>
    <t>TT-391</t>
  </si>
  <si>
    <t>TT-392</t>
  </si>
  <si>
    <t>TT-393</t>
  </si>
  <si>
    <t>TT-394</t>
  </si>
  <si>
    <t>TT-395</t>
  </si>
  <si>
    <t>TT-396</t>
  </si>
  <si>
    <t>TT-397</t>
  </si>
  <si>
    <t>TT-398</t>
  </si>
  <si>
    <t>TT-399</t>
  </si>
  <si>
    <t>TT-400</t>
  </si>
  <si>
    <t>TT-401</t>
  </si>
  <si>
    <t>TT-402</t>
  </si>
  <si>
    <t>TT-403</t>
  </si>
  <si>
    <t>TT-404</t>
  </si>
  <si>
    <t>TT-405</t>
  </si>
  <si>
    <t>TT-406</t>
  </si>
  <si>
    <t>TT-407</t>
  </si>
  <si>
    <t>TT-408</t>
  </si>
  <si>
    <t>TT-409</t>
  </si>
  <si>
    <t>TT-410</t>
  </si>
  <si>
    <t>TT-411</t>
  </si>
  <si>
    <t>TT-412</t>
  </si>
  <si>
    <t>TT-413</t>
  </si>
  <si>
    <t>TT-414</t>
  </si>
  <si>
    <t>TT-415</t>
  </si>
  <si>
    <t>TT-416</t>
  </si>
  <si>
    <t>TT-417</t>
  </si>
  <si>
    <t>TT-418</t>
  </si>
  <si>
    <t>TT-419</t>
  </si>
  <si>
    <t>TT-420</t>
  </si>
  <si>
    <t>TT-421</t>
  </si>
  <si>
    <t>TT-422</t>
  </si>
  <si>
    <t>TT-423</t>
  </si>
  <si>
    <t>TT-424</t>
  </si>
  <si>
    <t>TT-425</t>
  </si>
  <si>
    <t>TT-426</t>
  </si>
  <si>
    <t>TT-427</t>
  </si>
  <si>
    <t>TT-428</t>
  </si>
  <si>
    <t>TT-429</t>
  </si>
  <si>
    <t>TT-430</t>
  </si>
  <si>
    <t>TT-431</t>
  </si>
  <si>
    <t>TT-432</t>
  </si>
  <si>
    <t>TT-433</t>
  </si>
  <si>
    <t>TT-434</t>
  </si>
  <si>
    <t>TT-435</t>
  </si>
  <si>
    <t>TT-436</t>
  </si>
  <si>
    <t>TT-437</t>
  </si>
  <si>
    <t>TT-438</t>
  </si>
  <si>
    <t>TT-439</t>
  </si>
  <si>
    <t>TT-440</t>
  </si>
  <si>
    <t>TT-441</t>
  </si>
  <si>
    <t>TT-442</t>
  </si>
  <si>
    <t>TT-443</t>
  </si>
  <si>
    <t>TT-444</t>
  </si>
  <si>
    <t>TT-445</t>
  </si>
  <si>
    <t>TT-446</t>
  </si>
  <si>
    <t>TT-447</t>
  </si>
  <si>
    <t>TT-448</t>
  </si>
  <si>
    <t>TT-449</t>
  </si>
  <si>
    <t>TT-450</t>
  </si>
  <si>
    <t>TT-451</t>
  </si>
  <si>
    <t>TT-452</t>
  </si>
  <si>
    <t>TT-453</t>
  </si>
  <si>
    <t>TT-454</t>
  </si>
  <si>
    <t>TT-455</t>
  </si>
  <si>
    <t>TT-456</t>
  </si>
  <si>
    <t>TT-457</t>
  </si>
  <si>
    <t>TT-458</t>
  </si>
  <si>
    <t>TT-459</t>
  </si>
  <si>
    <t>TT-460</t>
  </si>
  <si>
    <t>TT-461</t>
  </si>
  <si>
    <t>TT-462</t>
  </si>
  <si>
    <t>TT-463</t>
  </si>
  <si>
    <t>TT-464</t>
  </si>
  <si>
    <t>TT-465</t>
  </si>
  <si>
    <t>TT-466</t>
  </si>
  <si>
    <t>TT-467</t>
  </si>
  <si>
    <t>TT-468</t>
  </si>
  <si>
    <t>TT-469</t>
  </si>
  <si>
    <t>TT-470</t>
  </si>
  <si>
    <t>TT-471</t>
  </si>
  <si>
    <t>TT-472</t>
  </si>
  <si>
    <t>TT-473</t>
  </si>
  <si>
    <t>TT-474</t>
  </si>
  <si>
    <t>TT-475</t>
  </si>
  <si>
    <t>TT-476</t>
  </si>
  <si>
    <t>TT-477</t>
  </si>
  <si>
    <t>TT-478</t>
  </si>
  <si>
    <t>TT-479</t>
  </si>
  <si>
    <t>TT-480</t>
  </si>
  <si>
    <t>TT-481</t>
  </si>
  <si>
    <t>TT-482</t>
  </si>
  <si>
    <t>TT-483</t>
  </si>
  <si>
    <t>TT-484</t>
  </si>
  <si>
    <t>TT-485</t>
  </si>
  <si>
    <t>TT-486</t>
  </si>
  <si>
    <t>TT-487</t>
  </si>
  <si>
    <t>TT-488</t>
  </si>
  <si>
    <t>TT-489</t>
  </si>
  <si>
    <t>TT-490</t>
  </si>
  <si>
    <t>TT-491</t>
  </si>
  <si>
    <t>TT-492</t>
  </si>
  <si>
    <t>TT-493</t>
  </si>
  <si>
    <t>TT-494</t>
  </si>
  <si>
    <t>TT-495</t>
  </si>
  <si>
    <t>TT-496</t>
  </si>
  <si>
    <t>TT-497</t>
  </si>
  <si>
    <t>TT-498</t>
  </si>
  <si>
    <t>TT-499</t>
  </si>
  <si>
    <t>TT-500</t>
  </si>
  <si>
    <t>D 3 0 3 4 7 3</t>
  </si>
  <si>
    <t>F L O R I A N   G E E N S E</t>
  </si>
  <si>
    <t>D 3 2 0 7 5 7</t>
  </si>
  <si>
    <t>D Y L A N    E X T E R S</t>
  </si>
  <si>
    <t>D 2 1 4 2 3 8</t>
  </si>
  <si>
    <t>J U R G E N   V A N   K R A N E N B U R G</t>
  </si>
  <si>
    <t>S P R I N T   -   1</t>
  </si>
  <si>
    <t>S D   E X A M E N   2 0 2 6</t>
  </si>
  <si>
    <t>T E C H N I S C H E   T E S T</t>
  </si>
  <si>
    <t>1 1   -   0 5   -   2 0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</si>
</sst>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  <font>
      <b/>
      <u/>
      <sz val="11"/>
      <color theme="10"/>
      <name val="Consolas"/>
      <family val="3"/>
    </font>
    <font>
      <sz val="9"/>
      <color indexed="81"/>
      <name val="Consolas"/>
      <family val="3"/>
    </font>
    <font>
      <sz val="11"/>
      <color rgb="FF000000"/>
      <name val="Consolas"/>
      <family val="3"/>
    </font>
    <font>
      <sz val="11"/>
      <color theme="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2"/>
      <color theme="0"/>
      <name val="Segoe UI"/>
      <family val="2"/>
    </font>
    <font>
      <sz val="11"/>
      <name val="Aptos Narrow"/>
      <family val="2"/>
      <scheme val="minor"/>
    </font>
    <font>
      <b/>
      <sz val="14"/>
      <color theme="0"/>
      <name val="Segoe UI"/>
      <family val="2"/>
    </font>
    <font>
      <sz val="24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left" indent="1"/>
    </xf>
    <xf numFmtId="0" fontId="3" fillId="3" borderId="6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/>
    <xf numFmtId="0" fontId="6" fillId="0" borderId="2" xfId="1" applyBorder="1" applyAlignment="1">
      <alignment horizontal="left" indent="1"/>
    </xf>
    <xf numFmtId="0" fontId="1" fillId="0" borderId="5" xfId="0" applyFont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3" fillId="6" borderId="7" xfId="0" applyFont="1" applyFill="1" applyBorder="1" applyAlignment="1">
      <alignment horizontal="left" vertical="center" indent="1"/>
    </xf>
    <xf numFmtId="0" fontId="1" fillId="0" borderId="5" xfId="0" applyFont="1" applyBorder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1" fillId="0" borderId="7" xfId="0" applyFont="1" applyBorder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1" fillId="0" borderId="8" xfId="0" applyFont="1" applyBorder="1" applyAlignment="1">
      <alignment horizontal="left" wrapText="1" indent="1"/>
    </xf>
    <xf numFmtId="0" fontId="1" fillId="5" borderId="2" xfId="0" applyFont="1" applyFill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indent="1"/>
    </xf>
    <xf numFmtId="0" fontId="1" fillId="0" borderId="12" xfId="0" applyFont="1" applyBorder="1" applyAlignment="1">
      <alignment horizontal="left" indent="2"/>
    </xf>
    <xf numFmtId="0" fontId="4" fillId="0" borderId="9" xfId="0" applyFont="1" applyBorder="1" applyAlignment="1">
      <alignment horizontal="left" vertical="center" indent="1"/>
    </xf>
    <xf numFmtId="0" fontId="1" fillId="7" borderId="9" xfId="0" applyFont="1" applyFill="1" applyBorder="1" applyAlignment="1">
      <alignment horizontal="left" vertical="center" wrapText="1" indent="1"/>
    </xf>
    <xf numFmtId="0" fontId="1" fillId="7" borderId="2" xfId="0" applyFont="1" applyFill="1" applyBorder="1" applyAlignment="1">
      <alignment horizontal="left" vertical="center" wrapText="1" indent="1"/>
    </xf>
    <xf numFmtId="0" fontId="1" fillId="7" borderId="8" xfId="0" applyFont="1" applyFill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5" fillId="4" borderId="10" xfId="0" applyFont="1" applyFill="1" applyBorder="1" applyAlignment="1">
      <alignment horizontal="right" vertical="center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13" xfId="0" applyFont="1" applyFill="1" applyBorder="1" applyAlignment="1">
      <alignment horizontal="right" vertical="center" indent="1"/>
    </xf>
    <xf numFmtId="0" fontId="1" fillId="0" borderId="5" xfId="0" applyFont="1" applyBorder="1" applyAlignment="1">
      <alignment horizontal="right" vertical="center" indent="1"/>
    </xf>
    <xf numFmtId="0" fontId="1" fillId="0" borderId="5" xfId="0" applyFont="1" applyBorder="1" applyAlignment="1">
      <alignment horizontal="right" indent="1"/>
    </xf>
    <xf numFmtId="0" fontId="8" fillId="7" borderId="1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5" fillId="4" borderId="6" xfId="0" applyFont="1" applyFill="1" applyBorder="1" applyAlignment="1">
      <alignment horizontal="right" vertical="center" wrapText="1" indent="1"/>
    </xf>
    <xf numFmtId="0" fontId="5" fillId="4" borderId="9" xfId="0" applyFont="1" applyFill="1" applyBorder="1" applyAlignment="1">
      <alignment horizontal="right" vertical="center" wrapText="1" indent="1"/>
    </xf>
    <xf numFmtId="0" fontId="1" fillId="0" borderId="5" xfId="0" applyFont="1" applyBorder="1" applyAlignment="1">
      <alignment horizontal="left" wrapText="1" indent="1"/>
    </xf>
    <xf numFmtId="0" fontId="1" fillId="0" borderId="3" xfId="0" applyFont="1" applyBorder="1" applyAlignment="1">
      <alignment horizontal="left" wrapText="1" indent="1"/>
    </xf>
    <xf numFmtId="0" fontId="1" fillId="0" borderId="4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1"/>
    </xf>
    <xf numFmtId="0" fontId="1" fillId="0" borderId="5" xfId="0" applyFont="1" applyBorder="1" applyAlignment="1">
      <alignment horizontal="right" wrapText="1" indent="1"/>
    </xf>
    <xf numFmtId="0" fontId="9" fillId="0" borderId="0" xfId="0" applyFont="1"/>
    <xf numFmtId="0" fontId="10" fillId="0" borderId="0" xfId="0" applyFont="1"/>
    <xf numFmtId="0" fontId="10" fillId="5" borderId="15" xfId="0" applyFont="1" applyFill="1" applyBorder="1"/>
    <xf numFmtId="0" fontId="10" fillId="5" borderId="16" xfId="0" applyFont="1" applyFill="1" applyBorder="1"/>
    <xf numFmtId="0" fontId="10" fillId="5" borderId="17" xfId="0" applyFont="1" applyFill="1" applyBorder="1"/>
    <xf numFmtId="0" fontId="11" fillId="5" borderId="18" xfId="0" applyFont="1" applyFill="1" applyBorder="1" applyAlignment="1">
      <alignment horizontal="left" vertical="center" indent="1"/>
    </xf>
    <xf numFmtId="0" fontId="11" fillId="5" borderId="0" xfId="0" applyFont="1" applyFill="1" applyAlignment="1">
      <alignment horizontal="left" vertical="center" indent="1"/>
    </xf>
    <xf numFmtId="0" fontId="11" fillId="5" borderId="19" xfId="0" applyFont="1" applyFill="1" applyBorder="1" applyAlignment="1">
      <alignment horizontal="left" vertical="center" indent="1"/>
    </xf>
    <xf numFmtId="0" fontId="10" fillId="5" borderId="20" xfId="0" applyFont="1" applyFill="1" applyBorder="1"/>
    <xf numFmtId="0" fontId="10" fillId="5" borderId="21" xfId="0" applyFont="1" applyFill="1" applyBorder="1"/>
    <xf numFmtId="0" fontId="10" fillId="5" borderId="22" xfId="0" applyFont="1" applyFill="1" applyBorder="1"/>
    <xf numFmtId="0" fontId="12" fillId="8" borderId="23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left" indent="2"/>
    </xf>
    <xf numFmtId="0" fontId="12" fillId="8" borderId="23" xfId="0" quotePrefix="1" applyFont="1" applyFill="1" applyBorder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14" fillId="3" borderId="26" xfId="0" applyFont="1" applyFill="1" applyBorder="1" applyAlignment="1">
      <alignment horizontal="left" vertical="center" indent="1"/>
    </xf>
    <xf numFmtId="0" fontId="14" fillId="3" borderId="25" xfId="0" applyFont="1" applyFill="1" applyBorder="1" applyAlignment="1">
      <alignment horizontal="left" vertical="center" indent="1"/>
    </xf>
    <xf numFmtId="0" fontId="14" fillId="3" borderId="24" xfId="0" applyFont="1" applyFill="1" applyBorder="1" applyAlignment="1">
      <alignment horizontal="left" vertical="center" indent="1"/>
    </xf>
    <xf numFmtId="0" fontId="15" fillId="2" borderId="29" xfId="0" applyFont="1" applyFill="1" applyBorder="1" applyAlignment="1">
      <alignment horizontal="left" vertical="center" indent="1"/>
    </xf>
    <xf numFmtId="0" fontId="15" fillId="2" borderId="28" xfId="0" applyFont="1" applyFill="1" applyBorder="1" applyAlignment="1">
      <alignment horizontal="left" vertical="center" indent="1"/>
    </xf>
    <xf numFmtId="0" fontId="15" fillId="2" borderId="27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 indent="1"/>
    </xf>
    <xf numFmtId="0" fontId="5" fillId="4" borderId="2" xfId="0" applyFont="1" applyFill="1" applyBorder="1" applyAlignment="1">
      <alignment horizontal="left" vertical="center" indent="1"/>
    </xf>
    <xf numFmtId="0" fontId="3" fillId="2" borderId="10" xfId="0" applyFont="1" applyFill="1" applyBorder="1" applyAlignment="1">
      <alignment horizontal="left" vertical="center" indent="1"/>
    </xf>
  </cellXfs>
  <cellStyles count="2">
    <cellStyle name="Hyperlink" xfId="1" builtinId="8" customBuiltin="1"/>
    <cellStyle name="Normal" xfId="0" builtinId="0"/>
  </cellStyles>
  <dxfs count="11555"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rgb="FFBF9EE4"/>
        </patternFill>
      </fill>
    </dxf>
    <dxf>
      <fill>
        <patternFill>
          <bgColor rgb="FFA6E18F"/>
        </patternFill>
      </fill>
    </dxf>
    <dxf>
      <fill>
        <patternFill>
          <bgColor rgb="FF97C0E9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righ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2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1" relative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1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textRotation="0" relative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</font>
      <alignment horizontal="left" vertical="bottom" textRotation="0" wrapText="0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strike val="0"/>
        <outline val="0"/>
        <shadow val="0"/>
        <vertAlign val="baseline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font>
        <strike val="0"/>
        <outline val="0"/>
        <shadow val="0"/>
        <vertAlign val="baseline"/>
        <name val="Consolas"/>
        <family val="3"/>
        <scheme val="none"/>
      </font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textRotation="0" relativeIndent="1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gray" pivot="0" count="5" xr9:uid="{E5870F22-D576-4431-B256-0BC294078447}">
      <tableStyleElement type="wholeTable" dxfId="11554"/>
      <tableStyleElement type="headerRow" dxfId="11553"/>
      <tableStyleElement type="totalRow" dxfId="11552"/>
      <tableStyleElement type="firstRowStripe" dxfId="11551"/>
      <tableStyleElement type="secondRowStripe" dxfId="11550"/>
    </tableStyle>
  </tableStyles>
  <colors>
    <mruColors>
      <color rgb="FFE06A6A"/>
      <color rgb="FFF38585"/>
      <color rgb="FFF16969"/>
      <color rgb="FFBBF3A7"/>
      <color rgb="FFEC8080"/>
      <color rgb="FFDC5656"/>
      <color rgb="FF773535"/>
      <color rgb="FF48633F"/>
      <color rgb="FF56754B"/>
      <color rgb="FFDA4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theme" Target="theme/theme1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sharedStrings" Target="sharedStrings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calcChain" Target="calcChain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styles" Target="styles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sheetMetadata" Target="metadata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D9AE1-4F6C-44AD-A44C-2137276E1409}" name="TechnischeTests" displayName="TechnischeTests" ref="B5:E11" totalsRowCount="1" headerRowDxfId="11549" dataDxfId="11547" totalsRowDxfId="11545" headerRowBorderDxfId="11548" tableBorderDxfId="11546" totalsRowBorderDxfId="11544">
  <autoFilter ref="B5:E10" xr:uid="{19DD9AE1-4F6C-44AD-A44C-2137276E1409}"/>
  <tableColumns count="4">
    <tableColumn id="5" xr3:uid="{FBCA4E85-9322-463F-A321-3A2CC8074723}" name="Test Nr." totalsRowFunction="countNums" dataDxfId="11543" totalsRowDxfId="11542"/>
    <tableColumn id="1" xr3:uid="{A25ED14E-3DE0-4775-8316-8EFD7EBD7868}" name="User Story" dataDxfId="11541" totalsRowDxfId="11540"/>
    <tableColumn id="2" xr3:uid="{18630C2C-CCEF-4E6B-88E8-BFC4E7AA6D67}" name="Link" dataDxfId="11539" totalsRowDxfId="11538" dataCellStyle="Hyperlink">
      <calculatedColumnFormula>IF(TechnischeTests[[#This Row],[Test Nr.]]="", "", HYPERLINK("#'TT-" &amp; TechnischeTests[[#This Row],[Test Nr.]] &amp; "'!B2", "TT-" &amp; TechnischeTests[[#This Row],[Test Nr.]]))</calculatedColumnFormula>
    </tableColumn>
    <tableColumn id="4" xr3:uid="{8C3508C9-ABF0-4318-9902-B99D143EDAF2}" name="Resultaat" dataDxfId="11537" totalsRowDxfId="11536">
      <calculatedColumnFormula array="1">_xlfn.LET(
    _xlpm.sheet, TechnischeTests[[#This Row],[Link]],
    _xlpm.dataCol, INDIRECT("'" &amp; _xlpm.sheet &amp; "'!G15:G100"),
    _xlpm.val, LOOKUP(2, 1/(_xlpm.dataCol&lt;&gt;""), _xlpm.dataCol),
    IF(_xlpm.val=0, "", _xlpm.val)
)</calculatedColumnFormula>
    </tableColumn>
  </tableColumns>
  <tableStyleInfo name="gra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8FAA37-2B9E-49E7-94CE-8F04F574A86B}" name="Tests67" displayName="Tests67" ref="B14:H19" totalsRowCount="1" headerRowDxfId="11535" dataDxfId="11533" totalsRowDxfId="11531" headerRowBorderDxfId="11534" tableBorderDxfId="11532" totalsRowBorderDxfId="11530">
  <autoFilter ref="B14:H18" xr:uid="{688FAA37-2B9E-49E7-94CE-8F04F574A86B}"/>
  <tableColumns count="7">
    <tableColumn id="1" xr3:uid="{6F727AC8-0939-45E0-9ABD-85981434C38D}" name="Test" dataDxfId="11529" totalsRowDxfId="11528"/>
    <tableColumn id="7" xr3:uid="{2FF0B7DC-6661-42B2-8268-DF0207C6CAA5}" name="Type" dataDxfId="11527" totalsRowDxfId="11526"/>
    <tableColumn id="2" xr3:uid="{C4D38852-CC09-49AB-9592-C22FF01ECFA1}" name="Stap" dataDxfId="11525" totalsRowDxfId="11524"/>
    <tableColumn id="3" xr3:uid="{91573653-16AA-4490-B92A-F6E93BC89803}" name="Dataset" dataDxfId="11523" totalsRowDxfId="11522"/>
    <tableColumn id="4" xr3:uid="{59094F84-1A02-46F9-9356-B1D5C21D4C74}" name="Verwachte uitkomst" dataDxfId="11521" totalsRowDxfId="11520"/>
    <tableColumn id="5" xr3:uid="{B44C8603-BFA8-497D-A574-24E72B90CB32}" name="Resultaat" totalsRowFunction="custom" dataDxfId="11519" totalsRowDxfId="11518">
      <totalsRowFormula>IF(COUNTIF(Tests67[Resultaat], "Geslaagd") = ROWS(Tests67[Resultaat]), "Geslaagd", "Gefaald")</totalsRowFormula>
    </tableColumn>
    <tableColumn id="9" xr3:uid="{F5B67A54-8D71-450C-8544-0A82B5895F00}" name="Opmerking (Bij falen)" dataDxfId="11517" totalsRowDxfId="11516"/>
  </tableColumns>
  <tableStyleInfo name="gra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69F99A-7481-40D4-BDF9-8F7EC4D4F538}" name="Tests674" displayName="Tests674" ref="B14:H19" totalsRowCount="1" headerRowDxfId="11515" dataDxfId="11513" totalsRowDxfId="11511" headerRowBorderDxfId="11514" tableBorderDxfId="11512" totalsRowBorderDxfId="11510">
  <autoFilter ref="B14:H18" xr:uid="{688FAA37-2B9E-49E7-94CE-8F04F574A86B}"/>
  <tableColumns count="7">
    <tableColumn id="1" xr3:uid="{3D2E3EB5-E1AC-4D70-91FA-9E132BA2A63E}" name="Test" dataDxfId="11509"/>
    <tableColumn id="7" xr3:uid="{C119A769-1FD4-4205-AAA2-7761745A5648}" name="Type" dataDxfId="11508" totalsRowDxfId="11507"/>
    <tableColumn id="2" xr3:uid="{24D372A7-7F97-433F-8D50-33F34119B5BE}" name="Stap" dataDxfId="11506" totalsRowDxfId="11505"/>
    <tableColumn id="3" xr3:uid="{48E6E70B-2186-4CEF-9C0E-A835905FAFE5}" name="Dataset" dataDxfId="11504" totalsRowDxfId="11503"/>
    <tableColumn id="4" xr3:uid="{B915F770-4D73-49FD-9E01-7631E0C2552D}" name="Verwachte uitkomst" dataDxfId="11502" totalsRowDxfId="11501"/>
    <tableColumn id="5" xr3:uid="{512F1625-2BCE-4BA7-81C8-958DAF660158}" name="Resultaat" totalsRowFunction="custom" dataDxfId="11500" totalsRowDxfId="11499">
      <totalsRowFormula>IF(COUNTIF(Tests674[Resultaat], "Geslaagd") = ROWS(Tests674[Resultaat]), "Geslaagd", "Gefaald")</totalsRowFormula>
    </tableColumn>
    <tableColumn id="9" xr3:uid="{B579CDB5-A6EF-4088-B6BE-C234FEDAEB93}" name="Opmerking (Bij falen)" dataDxfId="11498" totalsRowDxfId="11497"/>
  </tableColumns>
  <tableStyleInfo name="gra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205C46-1C25-4418-B281-24F15ED09B8F}" name="Tests6743" displayName="Tests6743" ref="B14:H19" totalsRowCount="1" headerRowDxfId="11496" dataDxfId="11494" totalsRowDxfId="11492" headerRowBorderDxfId="11495" tableBorderDxfId="11493" totalsRowBorderDxfId="11491">
  <autoFilter ref="B14:H18" xr:uid="{688FAA37-2B9E-49E7-94CE-8F04F574A86B}"/>
  <tableColumns count="7">
    <tableColumn id="1" xr3:uid="{29234B83-D58F-4D81-B9A4-A9FD2FDE01EA}" name="Test" dataDxfId="11490"/>
    <tableColumn id="7" xr3:uid="{9F0BD19A-B0D5-4F7E-AABF-04E4A08681D2}" name="Type" dataDxfId="11489" totalsRowDxfId="11488"/>
    <tableColumn id="2" xr3:uid="{E432C0BE-CF49-4C0A-8847-DC6980A5D048}" name="Stap" dataDxfId="11487" totalsRowDxfId="11486"/>
    <tableColumn id="3" xr3:uid="{8BE88D7D-1B91-47A1-9128-87A88C316C83}" name="Dataset" dataDxfId="11485" totalsRowDxfId="11484"/>
    <tableColumn id="4" xr3:uid="{2B11715A-22DF-458B-A2D9-81203D53951B}" name="Verwachte uitkomst" dataDxfId="11483" totalsRowDxfId="11482"/>
    <tableColumn id="5" xr3:uid="{A07A4B46-F368-4ACC-8A96-55FACECF892F}" name="Resultaat" totalsRowFunction="custom" dataDxfId="11481" totalsRowDxfId="11480">
      <totalsRowFormula>IF(COUNTIF(Tests6743[Resultaat], "Geslaagd") = ROWS(Tests6743[Resultaat]), "Geslaagd", "Gefaald")</totalsRowFormula>
    </tableColumn>
    <tableColumn id="9" xr3:uid="{C91ACA5F-EE01-4156-A3A2-93522FB61357}" name="Opmerking (Bij falen)" dataDxfId="11479" totalsRowDxfId="11478"/>
  </tableColumns>
  <tableStyleInfo name="gra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7BA1C0-7294-4456-99BD-3445F51CF1D0}" name="Tests6745" displayName="Tests6745" ref="B14:H19" totalsRowCount="1" headerRowDxfId="11477" dataDxfId="11475" totalsRowDxfId="11473" headerRowBorderDxfId="11476" tableBorderDxfId="11474" totalsRowBorderDxfId="11472">
  <autoFilter ref="B14:H18" xr:uid="{688FAA37-2B9E-49E7-94CE-8F04F574A86B}"/>
  <tableColumns count="7">
    <tableColumn id="1" xr3:uid="{B27300F0-1166-4B04-BD7F-A84A0CCA74FE}" name="Test" dataDxfId="11471"/>
    <tableColumn id="7" xr3:uid="{775DFA1C-A813-49B6-9F95-78171CDCC4D0}" name="Type" dataDxfId="11470" totalsRowDxfId="11469"/>
    <tableColumn id="2" xr3:uid="{07206DDF-62D4-4943-959E-75256D36995F}" name="Stap" dataDxfId="11468" totalsRowDxfId="11467"/>
    <tableColumn id="3" xr3:uid="{81CB7507-7979-4AEE-B745-7D98333E4D5E}" name="Dataset" dataDxfId="11466" totalsRowDxfId="11465"/>
    <tableColumn id="4" xr3:uid="{B8A751AC-2078-468A-83D4-96FF73DA5C0C}" name="Verwachte uitkomst" dataDxfId="11464" totalsRowDxfId="11463"/>
    <tableColumn id="5" xr3:uid="{75445299-0961-4458-B9E0-3BE2408D2EFB}" name="Resultaat" totalsRowFunction="custom" dataDxfId="11462" totalsRowDxfId="11461">
      <totalsRowFormula>IF(COUNTIF(Tests6745[Resultaat], "Geslaagd") = ROWS(Tests6745[Resultaat]), "Geslaagd", "Gefaald")</totalsRowFormula>
    </tableColumn>
    <tableColumn id="9" xr3:uid="{50281476-89D1-4ED7-B293-558798CBE15C}" name="Opmerking (Bij falen)" dataDxfId="11460" totalsRowDxfId="11459"/>
  </tableColumns>
  <tableStyleInfo name="gra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F0EED5-BF2B-4A8E-B997-EA1C2D5DD766}" name="Tests6746" displayName="Tests6746" ref="B14:H19" totalsRowCount="1" headerRowDxfId="11458" dataDxfId="11456" totalsRowDxfId="11454" headerRowBorderDxfId="11457" tableBorderDxfId="11455" totalsRowBorderDxfId="11453">
  <autoFilter ref="B14:H18" xr:uid="{688FAA37-2B9E-49E7-94CE-8F04F574A86B}"/>
  <tableColumns count="7">
    <tableColumn id="1" xr3:uid="{FCC542A2-931C-4F6D-9F96-15CDFE754111}" name="Test" dataDxfId="11452"/>
    <tableColumn id="7" xr3:uid="{7D78AAEC-60D1-42C1-84F7-6FABEF442CC4}" name="Type" dataDxfId="11451" totalsRowDxfId="11450"/>
    <tableColumn id="2" xr3:uid="{5E482D40-2B7E-4790-B372-97283838835C}" name="Stap" dataDxfId="11449" totalsRowDxfId="11448"/>
    <tableColumn id="3" xr3:uid="{5A943F21-5FAF-4B19-89EC-CF5ABA766290}" name="Dataset" dataDxfId="11447" totalsRowDxfId="11446"/>
    <tableColumn id="4" xr3:uid="{5A66AE84-8357-4367-A39F-89FC89491CC9}" name="Verwachte uitkomst" dataDxfId="11445" totalsRowDxfId="11444"/>
    <tableColumn id="5" xr3:uid="{A58C22BC-491A-4974-B8F5-9CB3D2650E6E}" name="Resultaat" totalsRowFunction="custom" dataDxfId="11443" totalsRowDxfId="11442">
      <totalsRowFormula>IF(COUNTIF(Tests6746[Resultaat], "Geslaagd") = ROWS(Tests6746[Resultaat]), "Geslaagd", "Gefaald")</totalsRowFormula>
    </tableColumn>
    <tableColumn id="9" xr3:uid="{2101015A-C914-42BC-85AC-F994E4A8B5AF}" name="Opmerking (Bij falen)" dataDxfId="11441" totalsRowDxfId="11440"/>
  </tableColumns>
  <tableStyleInfo name="gra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80149E-D011-4E9B-BDA7-F68A93A85FA3}" name="Tests6748" displayName="Tests6748" ref="B14:H19" totalsRowCount="1" headerRowDxfId="11439" dataDxfId="11437" totalsRowDxfId="11435" headerRowBorderDxfId="11438" tableBorderDxfId="11436" totalsRowBorderDxfId="11434">
  <autoFilter ref="B14:H18" xr:uid="{688FAA37-2B9E-49E7-94CE-8F04F574A86B}"/>
  <tableColumns count="7">
    <tableColumn id="1" xr3:uid="{4EE0A9E4-B4F5-44FC-B667-8BB295EA834B}" name="Test" dataDxfId="11433"/>
    <tableColumn id="7" xr3:uid="{54E17F0C-4A92-4EBC-BCA9-528A19494CBC}" name="Type" dataDxfId="11432" totalsRowDxfId="11431"/>
    <tableColumn id="2" xr3:uid="{15F326F5-B2ED-42E7-885E-957892DABBD8}" name="Stap" dataDxfId="11430" totalsRowDxfId="11429"/>
    <tableColumn id="3" xr3:uid="{FA3E760E-FA15-4B73-AEE7-115B094E77E3}" name="Dataset" dataDxfId="11428" totalsRowDxfId="11427"/>
    <tableColumn id="4" xr3:uid="{2398C6E7-24CB-4F4F-964E-DD6B647DFFFA}" name="Verwachte uitkomst" dataDxfId="11426" totalsRowDxfId="11425"/>
    <tableColumn id="5" xr3:uid="{116875AD-9A9C-43F4-95E5-BB7DF2A2E4FD}" name="Resultaat" totalsRowFunction="custom" dataDxfId="11424" totalsRowDxfId="11423">
      <totalsRowFormula>IF(COUNTIF(Tests6748[Resultaat], "Geslaagd") = ROWS(Tests6748[Resultaat]), "Geslaagd", "Gefaald")</totalsRowFormula>
    </tableColumn>
    <tableColumn id="9" xr3:uid="{A77678C6-81C2-4B90-94F5-4EAB621E7428}" name="Opmerking (Bij falen)" dataDxfId="11422" totalsRowDxfId="11421"/>
  </tableColumns>
  <tableStyleInfo name="gra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82EB43-8878-4D3C-AA7E-7F7E7669F166}" name="Tests6749" displayName="Tests6749" ref="B14:H19" totalsRowCount="1" headerRowDxfId="11420" dataDxfId="11418" totalsRowDxfId="11416" headerRowBorderDxfId="11419" tableBorderDxfId="11417" totalsRowBorderDxfId="11415">
  <autoFilter ref="B14:H18" xr:uid="{688FAA37-2B9E-49E7-94CE-8F04F574A86B}"/>
  <tableColumns count="7">
    <tableColumn id="1" xr3:uid="{ED4F7F08-AD79-4CB0-8713-8BCEE4DCEFA7}" name="Test" dataDxfId="11414"/>
    <tableColumn id="7" xr3:uid="{4A2B19AD-9AF4-4129-8BDB-B4625B957B59}" name="Type" dataDxfId="11413" totalsRowDxfId="11412"/>
    <tableColumn id="2" xr3:uid="{8733DD3C-FBC8-4815-A7AA-0B27638E81BE}" name="Stap" dataDxfId="11411" totalsRowDxfId="11410"/>
    <tableColumn id="3" xr3:uid="{926D678B-1DDF-4F87-8222-75331E5BFE47}" name="Dataset" dataDxfId="11409" totalsRowDxfId="11408"/>
    <tableColumn id="4" xr3:uid="{1C409925-038F-4DBE-9572-C363185EB257}" name="Verwachte uitkomst" dataDxfId="11407" totalsRowDxfId="11406"/>
    <tableColumn id="5" xr3:uid="{7D6F6B75-CCC5-4345-BFF6-99C8401967D5}" name="Resultaat" totalsRowFunction="custom" dataDxfId="11405" totalsRowDxfId="11404">
      <totalsRowFormula>IF(COUNTIF(Tests6749[Resultaat], "Geslaagd") = ROWS(Tests6749[Resultaat]), "Geslaagd", "Gefaald")</totalsRowFormula>
    </tableColumn>
    <tableColumn id="9" xr3:uid="{3A8800E9-F3A2-4EB3-B2CC-C5F21092462B}" name="Opmerking (Bij falen)" dataDxfId="11403" totalsRowDxfId="11402"/>
  </tableColumns>
  <tableStyleInfo name="gra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51066E-5EA5-4F11-ADE2-1B84C6C622BA}" name="Tests67410" displayName="Tests67410" ref="B14:H19" totalsRowCount="1" headerRowDxfId="11401" dataDxfId="11399" totalsRowDxfId="11397" headerRowBorderDxfId="11400" tableBorderDxfId="11398" totalsRowBorderDxfId="11396">
  <autoFilter ref="B14:H18" xr:uid="{688FAA37-2B9E-49E7-94CE-8F04F574A86B}"/>
  <tableColumns count="7">
    <tableColumn id="1" xr3:uid="{6CD3B4F2-4C7B-4992-BECD-5A5637CA1C47}" name="Test" dataDxfId="11395"/>
    <tableColumn id="7" xr3:uid="{52D46CF4-201D-4B86-9B84-5359DB5902D6}" name="Type" dataDxfId="11394" totalsRowDxfId="11393"/>
    <tableColumn id="2" xr3:uid="{9CF9E44B-FA26-4016-918D-9AF92C04A068}" name="Stap" dataDxfId="11392" totalsRowDxfId="11391"/>
    <tableColumn id="3" xr3:uid="{E5D94A18-44DF-4D28-913F-A22BEB1CCDC4}" name="Dataset" dataDxfId="11390" totalsRowDxfId="11389"/>
    <tableColumn id="4" xr3:uid="{1CC5FAB6-C7C9-49AE-B8CE-ABC9179F10E9}" name="Verwachte uitkomst" dataDxfId="11388" totalsRowDxfId="11387"/>
    <tableColumn id="5" xr3:uid="{291B006C-B948-48EF-949E-B32F6A348739}" name="Resultaat" totalsRowFunction="custom" dataDxfId="11386" totalsRowDxfId="11385">
      <totalsRowFormula>IF(COUNTIF(Tests67410[Resultaat], "Geslaagd") = ROWS(Tests67410[Resultaat]), "Geslaagd", "Gefaald")</totalsRowFormula>
    </tableColumn>
    <tableColumn id="9" xr3:uid="{D9F02048-00AF-4B1C-8D12-B26177232A74}" name="Opmerking (Bij falen)" dataDxfId="11384" totalsRowDxfId="11383"/>
  </tableColumns>
  <tableStyleInfo name="gra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FC219B-04C1-4DB9-9A88-9FBE651A5EA2}" name="Tests67411" displayName="Tests67411" ref="B14:H19" totalsRowCount="1" headerRowDxfId="11382" dataDxfId="11380" totalsRowDxfId="11378" headerRowBorderDxfId="11381" tableBorderDxfId="11379" totalsRowBorderDxfId="11377">
  <autoFilter ref="B14:H18" xr:uid="{688FAA37-2B9E-49E7-94CE-8F04F574A86B}"/>
  <tableColumns count="7">
    <tableColumn id="1" xr3:uid="{9B5F7911-F201-4063-AD4C-5EC4A86338D6}" name="Test" dataDxfId="11376"/>
    <tableColumn id="7" xr3:uid="{F6E969A9-79DB-47FC-981E-9908C499A31A}" name="Type" dataDxfId="11375" totalsRowDxfId="11374"/>
    <tableColumn id="2" xr3:uid="{DB56EABA-FF10-45CD-923C-67C97136711D}" name="Stap" dataDxfId="11373" totalsRowDxfId="11372"/>
    <tableColumn id="3" xr3:uid="{B4F739BB-15F9-4796-877E-2C1F5E71EFF6}" name="Dataset" dataDxfId="11371" totalsRowDxfId="11370"/>
    <tableColumn id="4" xr3:uid="{2142F970-FC91-4331-B364-823372836FA4}" name="Verwachte uitkomst" dataDxfId="11369" totalsRowDxfId="11368"/>
    <tableColumn id="5" xr3:uid="{995F9E02-49DA-4BE3-B1CF-BEA211040149}" name="Resultaat" totalsRowFunction="custom" dataDxfId="11367" totalsRowDxfId="11366">
      <totalsRowFormula>IF(COUNTIF(Tests67411[Resultaat], "Geslaagd") = ROWS(Tests67411[Resultaat]), "Geslaagd", "Gefaald")</totalsRowFormula>
    </tableColumn>
    <tableColumn id="9" xr3:uid="{02C1BF45-79EF-4F22-A6EE-0E800DA547C4}" name="Opmerking (Bij falen)" dataDxfId="11365" totalsRowDxfId="11364"/>
  </tableColumns>
  <tableStyleInfo name="gra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2D460F9-9F3D-491F-877D-1F03FFC3E7A2}" name="Tests67412" displayName="Tests67412" ref="B14:H19" totalsRowCount="1" headerRowDxfId="11363" dataDxfId="11361" totalsRowDxfId="11359" headerRowBorderDxfId="11362" tableBorderDxfId="11360" totalsRowBorderDxfId="11358">
  <autoFilter ref="B14:H18" xr:uid="{688FAA37-2B9E-49E7-94CE-8F04F574A86B}"/>
  <tableColumns count="7">
    <tableColumn id="1" xr3:uid="{AD9A8590-6FC3-49C0-97D8-4DA9F0C22C78}" name="Test" dataDxfId="11357"/>
    <tableColumn id="7" xr3:uid="{C190E0E3-C01E-4DEE-8A9F-CBA7E8CAB1E8}" name="Type" dataDxfId="11356" totalsRowDxfId="11355"/>
    <tableColumn id="2" xr3:uid="{CA476E45-94AF-4974-8C42-4C876D0D0919}" name="Stap" dataDxfId="11354" totalsRowDxfId="11353"/>
    <tableColumn id="3" xr3:uid="{AD1EAD15-3979-4171-BF88-9F9EA9EB7945}" name="Dataset" dataDxfId="11352" totalsRowDxfId="11351"/>
    <tableColumn id="4" xr3:uid="{61043A66-5C10-439B-B586-445CD011B2EA}" name="Verwachte uitkomst" dataDxfId="11350" totalsRowDxfId="11349"/>
    <tableColumn id="5" xr3:uid="{C24AEEBF-B610-412D-B977-4A21680248A5}" name="Resultaat" totalsRowFunction="custom" dataDxfId="11348" totalsRowDxfId="11347">
      <totalsRowFormula>IF(COUNTIF(Tests67412[Resultaat], "Geslaagd") = ROWS(Tests67412[Resultaat]), "Geslaagd", "Gefaald")</totalsRowFormula>
    </tableColumn>
    <tableColumn id="9" xr3:uid="{80194257-94C8-44BA-80A0-E1EAACE0E092}" name="Opmerking (Bij falen)" dataDxfId="11346" totalsRowDxfId="11345"/>
  </tableColumns>
  <tableStyleInfo name="gra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6743F7-7E64-47A3-AB83-2F1411F7C655}" name="Tests67413" displayName="Tests67413" ref="B14:H19" totalsRowCount="1" headerRowDxfId="11344" dataDxfId="11342" totalsRowDxfId="11340" headerRowBorderDxfId="11343" tableBorderDxfId="11341" totalsRowBorderDxfId="11339">
  <autoFilter ref="B14:H18" xr:uid="{688FAA37-2B9E-49E7-94CE-8F04F574A86B}"/>
  <tableColumns count="7">
    <tableColumn id="1" xr3:uid="{76199E6E-0403-47DC-8957-0F2E0CD41B42}" name="Test" dataDxfId="11338"/>
    <tableColumn id="7" xr3:uid="{3383C638-FE1F-45F5-9E1E-A0C25CCE7F0E}" name="Type" dataDxfId="11337" totalsRowDxfId="11336"/>
    <tableColumn id="2" xr3:uid="{18D9AC83-1E53-4FC5-9922-6BC27A05B90E}" name="Stap" dataDxfId="11335" totalsRowDxfId="11334"/>
    <tableColumn id="3" xr3:uid="{7B7CA545-B236-490B-8A63-3D2782FC063C}" name="Dataset" dataDxfId="11333" totalsRowDxfId="11332"/>
    <tableColumn id="4" xr3:uid="{1C3D3654-1C80-4623-8971-87A8C928C2BA}" name="Verwachte uitkomst" dataDxfId="11331" totalsRowDxfId="11330"/>
    <tableColumn id="5" xr3:uid="{E7B37691-8AB2-4CBB-A26D-4A930F014CB1}" name="Resultaat" totalsRowFunction="custom" dataDxfId="11329" totalsRowDxfId="11328">
      <totalsRowFormula>IF(COUNTIF(Tests67413[Resultaat], "Geslaagd") = ROWS(Tests67413[Resultaat]), "Geslaagd", "Gefaald")</totalsRowFormula>
    </tableColumn>
    <tableColumn id="9" xr3:uid="{8B2F796A-B3DA-4A98-B35B-07782BA23891}" name="Opmerking (Bij falen)" dataDxfId="11327" totalsRowDxfId="11326"/>
  </tableColumns>
  <tableStyleInfo name="gra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76085F-9CDD-4D39-8E4C-C73DF09E2797}" name="Tests67414" displayName="Tests67414" ref="B14:H19" totalsRowCount="1" headerRowDxfId="11325" dataDxfId="11323" totalsRowDxfId="11321" headerRowBorderDxfId="11324" tableBorderDxfId="11322" totalsRowBorderDxfId="11320">
  <autoFilter ref="B14:H18" xr:uid="{688FAA37-2B9E-49E7-94CE-8F04F574A86B}"/>
  <tableColumns count="7">
    <tableColumn id="1" xr3:uid="{59A55978-16A6-4C30-A404-1BE54A7EAA40}" name="Test" dataDxfId="11319"/>
    <tableColumn id="7" xr3:uid="{C7EDC645-0C1D-47A3-AA7D-E8D41E61CAB4}" name="Type" dataDxfId="11318" totalsRowDxfId="11317"/>
    <tableColumn id="2" xr3:uid="{29A3462A-CCE9-4290-900E-87C1172CE6AE}" name="Stap" dataDxfId="11316" totalsRowDxfId="11315"/>
    <tableColumn id="3" xr3:uid="{1893034B-853F-4F7C-83E9-351933275CA6}" name="Dataset" dataDxfId="11314" totalsRowDxfId="11313"/>
    <tableColumn id="4" xr3:uid="{BE41E545-9092-4F0C-B0DA-A9AED62ADF96}" name="Verwachte uitkomst" dataDxfId="11312" totalsRowDxfId="11311"/>
    <tableColumn id="5" xr3:uid="{42FCDAFD-3C31-4DC5-996D-F5EB06A6C1F2}" name="Resultaat" totalsRowFunction="custom" dataDxfId="11310" totalsRowDxfId="11309">
      <totalsRowFormula>IF(COUNTIF(Tests67414[Resultaat], "Geslaagd") = ROWS(Tests67414[Resultaat]), "Geslaagd", "Gefaald")</totalsRowFormula>
    </tableColumn>
    <tableColumn id="9" xr3:uid="{7BD82791-AE9A-4C97-B581-0D98D6260C5C}" name="Opmerking (Bij falen)" dataDxfId="11308" totalsRowDxfId="11307"/>
  </tableColumns>
  <tableStyleInfo name="gra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D1D16B-C644-413D-8629-71CC9F015D5E}" name="Tests67415" displayName="Tests67415" ref="B14:H19" totalsRowCount="1" headerRowDxfId="11306" dataDxfId="11304" totalsRowDxfId="11302" headerRowBorderDxfId="11305" tableBorderDxfId="11303" totalsRowBorderDxfId="11301">
  <autoFilter ref="B14:H18" xr:uid="{688FAA37-2B9E-49E7-94CE-8F04F574A86B}"/>
  <tableColumns count="7">
    <tableColumn id="1" xr3:uid="{C99E1531-1552-40CB-91A9-F5D529647B2D}" name="Test" dataDxfId="11300"/>
    <tableColumn id="7" xr3:uid="{48F44868-86A4-41E5-B001-DA7476D248C9}" name="Type" dataDxfId="11299" totalsRowDxfId="11298"/>
    <tableColumn id="2" xr3:uid="{1B503322-BE98-4959-AD7D-23B49125594F}" name="Stap" dataDxfId="11297" totalsRowDxfId="11296"/>
    <tableColumn id="3" xr3:uid="{8E180310-D44B-44BE-98E7-48F9B08C9677}" name="Dataset" dataDxfId="11295" totalsRowDxfId="11294"/>
    <tableColumn id="4" xr3:uid="{FD2F797A-BD27-4BA6-A887-41D701DAA069}" name="Verwachte uitkomst" dataDxfId="11293" totalsRowDxfId="11292"/>
    <tableColumn id="5" xr3:uid="{DDFAB0C8-76EB-4C61-A475-878F4B2AF930}" name="Resultaat" totalsRowFunction="custom" dataDxfId="11291" totalsRowDxfId="11290">
      <totalsRowFormula>IF(COUNTIF(Tests67415[Resultaat], "Geslaagd") = ROWS(Tests67415[Resultaat]), "Geslaagd", "Gefaald")</totalsRowFormula>
    </tableColumn>
    <tableColumn id="9" xr3:uid="{E62038DA-E200-4A91-A597-2C9BE64578B5}" name="Opmerking (Bij falen)" dataDxfId="11289" totalsRowDxfId="11288"/>
  </tableColumns>
  <tableStyleInfo name="gra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31D79A1-44C1-4E26-A4A6-ECE7AAA33A6A}" name="Tests67416" displayName="Tests67416" ref="B14:H19" totalsRowCount="1" headerRowDxfId="11287" dataDxfId="11285" totalsRowDxfId="11283" headerRowBorderDxfId="11286" tableBorderDxfId="11284" totalsRowBorderDxfId="11282">
  <autoFilter ref="B14:H18" xr:uid="{688FAA37-2B9E-49E7-94CE-8F04F574A86B}"/>
  <tableColumns count="7">
    <tableColumn id="1" xr3:uid="{12B0A583-BD5B-46A2-8D35-D482E89D1E7C}" name="Test" dataDxfId="11281"/>
    <tableColumn id="7" xr3:uid="{782A9171-C5D1-42EB-9A30-42ABA6ACCCB4}" name="Type" dataDxfId="11280" totalsRowDxfId="11279"/>
    <tableColumn id="2" xr3:uid="{AA63F4A6-85AC-453D-8339-A034CAC625C2}" name="Stap" dataDxfId="11278" totalsRowDxfId="11277"/>
    <tableColumn id="3" xr3:uid="{B89E8D4E-7D05-4390-93EB-DDB33D76719C}" name="Dataset" dataDxfId="11276" totalsRowDxfId="11275"/>
    <tableColumn id="4" xr3:uid="{835FA77A-C24A-45A4-ACB1-5334A5BD97BE}" name="Verwachte uitkomst" dataDxfId="11274" totalsRowDxfId="11273"/>
    <tableColumn id="5" xr3:uid="{CE73915C-A171-45DA-B016-316ED56DEA41}" name="Resultaat" totalsRowFunction="custom" dataDxfId="11272" totalsRowDxfId="11271">
      <totalsRowFormula>IF(COUNTIF(Tests67416[Resultaat], "Geslaagd") = ROWS(Tests67416[Resultaat]), "Geslaagd", "Gefaald")</totalsRowFormula>
    </tableColumn>
    <tableColumn id="9" xr3:uid="{7F6C2497-E418-4B64-A1B8-E60A88DE517A}" name="Opmerking (Bij falen)" dataDxfId="11270" totalsRowDxfId="11269"/>
  </tableColumns>
  <tableStyleInfo name="gra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947794-2171-4C8F-82E0-CBF2B73B6417}" name="Tests67417" displayName="Tests67417" ref="B14:H19" totalsRowCount="1" headerRowDxfId="11268" dataDxfId="11266" totalsRowDxfId="11264" headerRowBorderDxfId="11267" tableBorderDxfId="11265" totalsRowBorderDxfId="11263">
  <autoFilter ref="B14:H18" xr:uid="{688FAA37-2B9E-49E7-94CE-8F04F574A86B}"/>
  <tableColumns count="7">
    <tableColumn id="1" xr3:uid="{97BFAB56-A668-4177-AC3E-3C1539400D82}" name="Test" dataDxfId="11262"/>
    <tableColumn id="7" xr3:uid="{7E1632EB-3D3C-44B2-8F86-E6720C2C9964}" name="Type" dataDxfId="11261" totalsRowDxfId="11260"/>
    <tableColumn id="2" xr3:uid="{2179D0C4-EA1D-43F5-954A-F7CB3ECC34BC}" name="Stap" dataDxfId="11259" totalsRowDxfId="11258"/>
    <tableColumn id="3" xr3:uid="{E743B616-AC5A-4A2F-9A35-7C9091064EFA}" name="Dataset" dataDxfId="11257" totalsRowDxfId="11256"/>
    <tableColumn id="4" xr3:uid="{16A8CB01-50EE-4D16-95C4-6D38AAB07ACA}" name="Verwachte uitkomst" dataDxfId="11255" totalsRowDxfId="11254"/>
    <tableColumn id="5" xr3:uid="{DCD8ACC9-6D19-4487-9EBF-8EADA7AE3E8C}" name="Resultaat" totalsRowFunction="custom" dataDxfId="11253" totalsRowDxfId="11252">
      <totalsRowFormula>IF(COUNTIF(Tests67417[Resultaat], "Geslaagd") = ROWS(Tests67417[Resultaat]), "Geslaagd", "Gefaald")</totalsRowFormula>
    </tableColumn>
    <tableColumn id="9" xr3:uid="{C2C38136-2F6E-4F76-8380-8D686D2D649C}" name="Opmerking (Bij falen)" dataDxfId="11251" totalsRowDxfId="11250"/>
  </tableColumns>
  <tableStyleInfo name="gra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6826401-3E26-4A56-9B3E-4C2EDE6A06EC}" name="Tests67418" displayName="Tests67418" ref="B14:H19" totalsRowCount="1" headerRowDxfId="11249" dataDxfId="11247" totalsRowDxfId="11245" headerRowBorderDxfId="11248" tableBorderDxfId="11246" totalsRowBorderDxfId="11244">
  <autoFilter ref="B14:H18" xr:uid="{688FAA37-2B9E-49E7-94CE-8F04F574A86B}"/>
  <tableColumns count="7">
    <tableColumn id="1" xr3:uid="{C45A078F-B0EB-4F4B-AC79-98376493DF54}" name="Test" dataDxfId="11243"/>
    <tableColumn id="7" xr3:uid="{FF1481F0-C2C0-4DA1-80F6-D5D77713810B}" name="Type" dataDxfId="11242" totalsRowDxfId="11241"/>
    <tableColumn id="2" xr3:uid="{99D9B679-1614-444B-A406-48207A0C58EC}" name="Stap" dataDxfId="11240" totalsRowDxfId="11239"/>
    <tableColumn id="3" xr3:uid="{07C81EA0-BE46-4206-A9F0-D0047AB56E2B}" name="Dataset" dataDxfId="11238" totalsRowDxfId="11237"/>
    <tableColumn id="4" xr3:uid="{FE8CC31B-BA07-4A19-A40C-1F9EC317247A}" name="Verwachte uitkomst" dataDxfId="11236" totalsRowDxfId="11235"/>
    <tableColumn id="5" xr3:uid="{1CA95DFE-04C6-41B1-A2DA-38C189489B1B}" name="Resultaat" totalsRowFunction="custom" dataDxfId="11234" totalsRowDxfId="11233">
      <totalsRowFormula>IF(COUNTIF(Tests67418[Resultaat], "Geslaagd") = ROWS(Tests67418[Resultaat]), "Geslaagd", "Gefaald")</totalsRowFormula>
    </tableColumn>
    <tableColumn id="9" xr3:uid="{244EAC11-EDC5-4FC0-8159-C49FD276E178}" name="Opmerking (Bij falen)" dataDxfId="11232" totalsRowDxfId="11231"/>
  </tableColumns>
  <tableStyleInfo name="gra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83E9529-52BB-4A77-84DB-E0AB11FDEBFC}" name="Tests67419" displayName="Tests67419" ref="B14:H19" totalsRowCount="1" headerRowDxfId="11230" dataDxfId="11228" totalsRowDxfId="11226" headerRowBorderDxfId="11229" tableBorderDxfId="11227" totalsRowBorderDxfId="11225">
  <autoFilter ref="B14:H18" xr:uid="{688FAA37-2B9E-49E7-94CE-8F04F574A86B}"/>
  <tableColumns count="7">
    <tableColumn id="1" xr3:uid="{2617135B-8FF9-45ED-962C-F2A725EA4C60}" name="Test" dataDxfId="11224"/>
    <tableColumn id="7" xr3:uid="{EC37B918-7EAE-4D50-8F86-9BDDF3707CC4}" name="Type" dataDxfId="11223" totalsRowDxfId="11222"/>
    <tableColumn id="2" xr3:uid="{D58770FB-47C4-4B53-B25F-D53E316E2C51}" name="Stap" dataDxfId="11221" totalsRowDxfId="11220"/>
    <tableColumn id="3" xr3:uid="{2109F224-30CF-4FA9-AB3B-BEF24D6791FE}" name="Dataset" dataDxfId="11219" totalsRowDxfId="11218"/>
    <tableColumn id="4" xr3:uid="{7A2C88BF-F4CB-4DBD-8DAE-9FB3C782DF18}" name="Verwachte uitkomst" dataDxfId="11217" totalsRowDxfId="11216"/>
    <tableColumn id="5" xr3:uid="{B294E7B6-253C-4E9A-90E8-8183E5898A23}" name="Resultaat" totalsRowFunction="custom" dataDxfId="11215" totalsRowDxfId="11214">
      <totalsRowFormula>IF(COUNTIF(Tests67419[Resultaat], "Geslaagd") = ROWS(Tests67419[Resultaat]), "Geslaagd", "Gefaald")</totalsRowFormula>
    </tableColumn>
    <tableColumn id="9" xr3:uid="{058189A9-0606-4182-A94F-4134AF6637C2}" name="Opmerking (Bij falen)" dataDxfId="11213" totalsRowDxfId="11212"/>
  </tableColumns>
  <tableStyleInfo name="gra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36B7FD5-E525-4469-96EA-20CEF5112551}" name="Tests67420" displayName="Tests67420" ref="B14:H19" totalsRowCount="1" headerRowDxfId="11211" dataDxfId="11209" totalsRowDxfId="11207" headerRowBorderDxfId="11210" tableBorderDxfId="11208" totalsRowBorderDxfId="11206">
  <autoFilter ref="B14:H18" xr:uid="{688FAA37-2B9E-49E7-94CE-8F04F574A86B}"/>
  <tableColumns count="7">
    <tableColumn id="1" xr3:uid="{764DEE34-5A75-4974-A4B2-5DDB3BC61B39}" name="Test" dataDxfId="11205"/>
    <tableColumn id="7" xr3:uid="{24BEF9EF-D25D-4E69-8003-2E77D6F70BF7}" name="Type" dataDxfId="11204" totalsRowDxfId="11203"/>
    <tableColumn id="2" xr3:uid="{56875114-3558-49C9-AC2A-40BFA9593897}" name="Stap" dataDxfId="11202" totalsRowDxfId="11201"/>
    <tableColumn id="3" xr3:uid="{8084E3F3-6237-4E20-AB7C-711F323D9B50}" name="Dataset" dataDxfId="11200" totalsRowDxfId="11199"/>
    <tableColumn id="4" xr3:uid="{1188E127-92F9-48A2-B3D7-7EAC1F96BB75}" name="Verwachte uitkomst" dataDxfId="11198" totalsRowDxfId="11197"/>
    <tableColumn id="5" xr3:uid="{4FE84978-477C-4EC9-8198-DE9DABD1AB86}" name="Resultaat" totalsRowFunction="custom" dataDxfId="11196" totalsRowDxfId="11195">
      <totalsRowFormula>IF(COUNTIF(Tests67420[Resultaat], "Geslaagd") = ROWS(Tests67420[Resultaat]), "Geslaagd", "Gefaald")</totalsRowFormula>
    </tableColumn>
    <tableColumn id="9" xr3:uid="{E79036B1-6148-4580-B081-4F3380260E5E}" name="Opmerking (Bij falen)" dataDxfId="11194" totalsRowDxfId="11193"/>
  </tableColumns>
  <tableStyleInfo name="gra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F27249-8591-4F36-B474-6CAED516AB18}" name="Tests67421" displayName="Tests67421" ref="B14:H19" totalsRowCount="1" headerRowDxfId="11192" dataDxfId="11190" totalsRowDxfId="11188" headerRowBorderDxfId="11191" tableBorderDxfId="11189" totalsRowBorderDxfId="11187">
  <autoFilter ref="B14:H18" xr:uid="{688FAA37-2B9E-49E7-94CE-8F04F574A86B}"/>
  <tableColumns count="7">
    <tableColumn id="1" xr3:uid="{0B62B2CF-0A24-4C39-97C3-4A1F0CF1C3C8}" name="Test" dataDxfId="11186"/>
    <tableColumn id="7" xr3:uid="{111FD696-ACA6-4532-84E9-BB694B77B252}" name="Type" dataDxfId="11185" totalsRowDxfId="11184"/>
    <tableColumn id="2" xr3:uid="{D267BF2D-8983-4D12-A832-F08D52C3BB3D}" name="Stap" dataDxfId="11183" totalsRowDxfId="11182"/>
    <tableColumn id="3" xr3:uid="{271AE9B4-3314-4672-A920-7A49DC50B9AD}" name="Dataset" dataDxfId="11181" totalsRowDxfId="11180"/>
    <tableColumn id="4" xr3:uid="{EDC8D874-A001-47A7-9F44-F062C8B56A59}" name="Verwachte uitkomst" dataDxfId="11179" totalsRowDxfId="11178"/>
    <tableColumn id="5" xr3:uid="{52BA8B94-1E15-467F-8531-1E33ED0ABB92}" name="Resultaat" totalsRowFunction="custom" dataDxfId="11177" totalsRowDxfId="11176">
      <totalsRowFormula>IF(COUNTIF(Tests67421[Resultaat], "Geslaagd") = ROWS(Tests67421[Resultaat]), "Geslaagd", "Gefaald")</totalsRowFormula>
    </tableColumn>
    <tableColumn id="9" xr3:uid="{9C46223E-DE01-4892-97BD-2303599299BE}" name="Opmerking (Bij falen)" dataDxfId="11175" totalsRowDxfId="11174"/>
  </tableColumns>
  <tableStyleInfo name="gra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1908D08-DCF8-44DE-901E-457252CBE109}" name="Tests67422" displayName="Tests67422" ref="B14:H19" totalsRowCount="1" headerRowDxfId="11173" dataDxfId="11171" totalsRowDxfId="11169" headerRowBorderDxfId="11172" tableBorderDxfId="11170" totalsRowBorderDxfId="11168">
  <autoFilter ref="B14:H18" xr:uid="{688FAA37-2B9E-49E7-94CE-8F04F574A86B}"/>
  <tableColumns count="7">
    <tableColumn id="1" xr3:uid="{DDB4974B-7909-486C-9662-67B9FCD20D81}" name="Test" dataDxfId="11167"/>
    <tableColumn id="7" xr3:uid="{A781E1E0-F754-4DD7-9BEC-555D61B90A0F}" name="Type" dataDxfId="11166" totalsRowDxfId="11165"/>
    <tableColumn id="2" xr3:uid="{AE2910B9-8F36-446A-90D8-50C41DAD7F88}" name="Stap" dataDxfId="11164" totalsRowDxfId="11163"/>
    <tableColumn id="3" xr3:uid="{9F775500-8531-4BFD-96FF-5CCBAB2B592E}" name="Dataset" dataDxfId="11162" totalsRowDxfId="11161"/>
    <tableColumn id="4" xr3:uid="{45DDA1F2-F515-4185-B8A5-F8456F097881}" name="Verwachte uitkomst" dataDxfId="11160" totalsRowDxfId="11159"/>
    <tableColumn id="5" xr3:uid="{8EB4892B-7D87-424A-9B92-060CEF87454E}" name="Resultaat" totalsRowFunction="custom" dataDxfId="11158" totalsRowDxfId="11157">
      <totalsRowFormula>IF(COUNTIF(Tests67422[Resultaat], "Geslaagd") = ROWS(Tests67422[Resultaat]), "Geslaagd", "Gefaald")</totalsRowFormula>
    </tableColumn>
    <tableColumn id="9" xr3:uid="{8E71064A-0128-457E-9C07-47A942144C2A}" name="Opmerking (Bij falen)" dataDxfId="11156" totalsRowDxfId="11155"/>
  </tableColumns>
  <tableStyleInfo name="gra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0F2DF09-9BC1-4679-A9D9-9BA87EB39096}" name="Tests67423" displayName="Tests67423" ref="B14:H19" totalsRowCount="1" headerRowDxfId="11154" dataDxfId="11152" totalsRowDxfId="11150" headerRowBorderDxfId="11153" tableBorderDxfId="11151" totalsRowBorderDxfId="11149">
  <autoFilter ref="B14:H18" xr:uid="{688FAA37-2B9E-49E7-94CE-8F04F574A86B}"/>
  <tableColumns count="7">
    <tableColumn id="1" xr3:uid="{FF5F399D-8D37-4924-A2F0-7A511D7E0D75}" name="Test" dataDxfId="11148"/>
    <tableColumn id="7" xr3:uid="{4536ED77-5AA8-46D6-AC65-372000BC273A}" name="Type" dataDxfId="11147" totalsRowDxfId="11146"/>
    <tableColumn id="2" xr3:uid="{F7624712-AC04-4144-A9EE-95AD35C49663}" name="Stap" dataDxfId="11145" totalsRowDxfId="11144"/>
    <tableColumn id="3" xr3:uid="{9522F4FC-F28A-4F01-9D2B-0B58C19A9BD3}" name="Dataset" dataDxfId="11143" totalsRowDxfId="11142"/>
    <tableColumn id="4" xr3:uid="{2E10FEC8-39EB-4EA2-9B9F-E118589352D4}" name="Verwachte uitkomst" dataDxfId="11141" totalsRowDxfId="11140"/>
    <tableColumn id="5" xr3:uid="{44DEE197-641F-497D-9149-6D945FB1A964}" name="Resultaat" totalsRowFunction="custom" dataDxfId="11139" totalsRowDxfId="11138">
      <totalsRowFormula>IF(COUNTIF(Tests67423[Resultaat], "Geslaagd") = ROWS(Tests67423[Resultaat]), "Geslaagd", "Gefaald")</totalsRowFormula>
    </tableColumn>
    <tableColumn id="9" xr3:uid="{05F4B3BD-5778-4A76-AD4E-E801D91FFF31}" name="Opmerking (Bij falen)" dataDxfId="11137" totalsRowDxfId="11136"/>
  </tableColumns>
  <tableStyleInfo name="gra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C2B3265-A51B-4A70-BF2C-332D0A12BAFB}" name="Tests67424" displayName="Tests67424" ref="B14:H19" totalsRowCount="1" headerRowDxfId="11135" dataDxfId="11133" totalsRowDxfId="11131" headerRowBorderDxfId="11134" tableBorderDxfId="11132" totalsRowBorderDxfId="11130">
  <autoFilter ref="B14:H18" xr:uid="{688FAA37-2B9E-49E7-94CE-8F04F574A86B}"/>
  <tableColumns count="7">
    <tableColumn id="1" xr3:uid="{78F2E549-2AE5-4C22-9125-3D7BFB1D70BA}" name="Test" dataDxfId="11129"/>
    <tableColumn id="7" xr3:uid="{6502AD29-62FC-429F-8476-5581575F5389}" name="Type" dataDxfId="11128" totalsRowDxfId="11127"/>
    <tableColumn id="2" xr3:uid="{AE01C942-68CC-4161-8B2C-3433CE038BD0}" name="Stap" dataDxfId="11126" totalsRowDxfId="11125"/>
    <tableColumn id="3" xr3:uid="{F181238B-95FA-407F-B4A0-553E2EF45811}" name="Dataset" dataDxfId="11124" totalsRowDxfId="11123"/>
    <tableColumn id="4" xr3:uid="{39145721-796E-4CDF-AC6A-2A76AD7AF0D6}" name="Verwachte uitkomst" dataDxfId="11122" totalsRowDxfId="11121"/>
    <tableColumn id="5" xr3:uid="{2BCF369C-3FB6-44D8-8EB4-DC0C29C75314}" name="Resultaat" totalsRowFunction="custom" dataDxfId="11120" totalsRowDxfId="11119">
      <totalsRowFormula>IF(COUNTIF(Tests67424[Resultaat], "Geslaagd") = ROWS(Tests67424[Resultaat]), "Geslaagd", "Gefaald")</totalsRowFormula>
    </tableColumn>
    <tableColumn id="9" xr3:uid="{CE4241EE-17F9-425F-B17A-C0D93F71C0F3}" name="Opmerking (Bij falen)" dataDxfId="11118" totalsRowDxfId="11117"/>
  </tableColumns>
  <tableStyleInfo name="gra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E9EDA04-E846-4F13-8895-660161F1B980}" name="Tests67425" displayName="Tests67425" ref="B14:H19" totalsRowCount="1" headerRowDxfId="11116" dataDxfId="11114" totalsRowDxfId="11112" headerRowBorderDxfId="11115" tableBorderDxfId="11113" totalsRowBorderDxfId="11111">
  <autoFilter ref="B14:H18" xr:uid="{688FAA37-2B9E-49E7-94CE-8F04F574A86B}"/>
  <tableColumns count="7">
    <tableColumn id="1" xr3:uid="{FC90CF87-4FE4-4865-AD83-3EB6D6C07BE0}" name="Test" dataDxfId="11110"/>
    <tableColumn id="7" xr3:uid="{934362AF-265E-4B70-9DCB-04C0960C408C}" name="Type" dataDxfId="11109" totalsRowDxfId="11108"/>
    <tableColumn id="2" xr3:uid="{EF3CA75C-85F4-4A22-BB9C-41A680478AE7}" name="Stap" dataDxfId="11107" totalsRowDxfId="11106"/>
    <tableColumn id="3" xr3:uid="{C1D5E9D9-F3E6-49D8-AD2E-39CB475F380D}" name="Dataset" dataDxfId="11105" totalsRowDxfId="11104"/>
    <tableColumn id="4" xr3:uid="{8B45F892-31A7-43DC-B844-168D91BBFE51}" name="Verwachte uitkomst" dataDxfId="11103" totalsRowDxfId="11102"/>
    <tableColumn id="5" xr3:uid="{BBD07658-7DEC-4784-B249-DF81792CFD26}" name="Resultaat" totalsRowFunction="custom" dataDxfId="11101" totalsRowDxfId="11100">
      <totalsRowFormula>IF(COUNTIF(Tests67425[Resultaat], "Geslaagd") = ROWS(Tests67425[Resultaat]), "Geslaagd", "Gefaald")</totalsRowFormula>
    </tableColumn>
    <tableColumn id="9" xr3:uid="{F29C3923-4120-4ED8-BF3C-5FAE905CEAF0}" name="Opmerking (Bij falen)" dataDxfId="11099" totalsRowDxfId="11098"/>
  </tableColumns>
  <tableStyleInfo name="gra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EB7D203-FBB4-4C83-BCC4-1ED9BC63CAE1}" name="Tests67426" displayName="Tests67426" ref="B14:H19" totalsRowCount="1" headerRowDxfId="11097" dataDxfId="11095" totalsRowDxfId="11093" headerRowBorderDxfId="11096" tableBorderDxfId="11094" totalsRowBorderDxfId="11092">
  <autoFilter ref="B14:H18" xr:uid="{688FAA37-2B9E-49E7-94CE-8F04F574A86B}"/>
  <tableColumns count="7">
    <tableColumn id="1" xr3:uid="{1D0F42E2-B603-4B27-A4D4-83781C180DBE}" name="Test" dataDxfId="11091"/>
    <tableColumn id="7" xr3:uid="{722B1584-A9E3-48B2-BD0B-27F4A145E8BF}" name="Type" dataDxfId="11090" totalsRowDxfId="11089"/>
    <tableColumn id="2" xr3:uid="{F6B43799-D1BA-4649-96E5-A1912D8EA898}" name="Stap" dataDxfId="11088" totalsRowDxfId="11087"/>
    <tableColumn id="3" xr3:uid="{B8A3FD8F-BBFF-4D6C-95B6-EB40AE5586AB}" name="Dataset" dataDxfId="11086" totalsRowDxfId="11085"/>
    <tableColumn id="4" xr3:uid="{3D408F30-7B1D-4E9D-A8E7-99D4E273C1CD}" name="Verwachte uitkomst" dataDxfId="11084" totalsRowDxfId="11083"/>
    <tableColumn id="5" xr3:uid="{B99DE859-4884-4CAA-A1E7-E0946880D8BA}" name="Resultaat" totalsRowFunction="custom" dataDxfId="11082" totalsRowDxfId="11081">
      <totalsRowFormula>IF(COUNTIF(Tests67426[Resultaat], "Geslaagd") = ROWS(Tests67426[Resultaat]), "Geslaagd", "Gefaald")</totalsRowFormula>
    </tableColumn>
    <tableColumn id="9" xr3:uid="{5C496579-8986-4F61-8281-668538E680BD}" name="Opmerking (Bij falen)" dataDxfId="11080" totalsRowDxfId="11079"/>
  </tableColumns>
  <tableStyleInfo name="gra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24E097-01D7-49A5-9676-1ED2C62BA9B8}" name="Tests67427" displayName="Tests67427" ref="B14:H19" totalsRowCount="1" headerRowDxfId="11078" dataDxfId="11076" totalsRowDxfId="11074" headerRowBorderDxfId="11077" tableBorderDxfId="11075" totalsRowBorderDxfId="11073">
  <autoFilter ref="B14:H18" xr:uid="{688FAA37-2B9E-49E7-94CE-8F04F574A86B}"/>
  <tableColumns count="7">
    <tableColumn id="1" xr3:uid="{C6DE18CA-0796-446A-A2EE-F6B1FBA2BF3D}" name="Test" dataDxfId="11072"/>
    <tableColumn id="7" xr3:uid="{427C783B-202D-4E3D-878C-D1D6B36AB45F}" name="Type" dataDxfId="11071" totalsRowDxfId="11070"/>
    <tableColumn id="2" xr3:uid="{0013E825-AF02-4923-985E-349667BB9904}" name="Stap" dataDxfId="11069" totalsRowDxfId="11068"/>
    <tableColumn id="3" xr3:uid="{D2A00123-2BE9-4CCE-945A-F46A463DF114}" name="Dataset" dataDxfId="11067" totalsRowDxfId="11066"/>
    <tableColumn id="4" xr3:uid="{ED3C3B10-A2D3-4222-A26A-19B2C466B345}" name="Verwachte uitkomst" dataDxfId="11065" totalsRowDxfId="11064"/>
    <tableColumn id="5" xr3:uid="{BAB7BFD8-E4DB-4962-9C80-F17E920B2282}" name="Resultaat" totalsRowFunction="custom" dataDxfId="11063" totalsRowDxfId="11062">
      <totalsRowFormula>IF(COUNTIF(Tests67427[Resultaat], "Geslaagd") = ROWS(Tests67427[Resultaat]), "Geslaagd", "Gefaald")</totalsRowFormula>
    </tableColumn>
    <tableColumn id="9" xr3:uid="{3B75D79B-00C9-40E2-9FF9-8849A4AB818A}" name="Opmerking (Bij falen)" dataDxfId="11061" totalsRowDxfId="11060"/>
  </tableColumns>
  <tableStyleInfo name="gra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2B5BE4E-8F32-4D5B-99E2-7341886E6746}" name="Tests67428" displayName="Tests67428" ref="B14:H19" totalsRowCount="1" headerRowDxfId="11059" dataDxfId="11057" totalsRowDxfId="11055" headerRowBorderDxfId="11058" tableBorderDxfId="11056" totalsRowBorderDxfId="11054">
  <autoFilter ref="B14:H18" xr:uid="{688FAA37-2B9E-49E7-94CE-8F04F574A86B}"/>
  <tableColumns count="7">
    <tableColumn id="1" xr3:uid="{4CE94598-8B69-4418-A7D3-82367AB4F719}" name="Test" dataDxfId="11053"/>
    <tableColumn id="7" xr3:uid="{020C889C-E390-4040-92F9-EED10EBB3DF3}" name="Type" dataDxfId="11052" totalsRowDxfId="11051"/>
    <tableColumn id="2" xr3:uid="{8E345BB8-249E-4A88-AF20-9417ECB2E6F0}" name="Stap" dataDxfId="11050" totalsRowDxfId="11049"/>
    <tableColumn id="3" xr3:uid="{F45E29A1-A0A3-4DB4-B7D9-5AE9F0B24A67}" name="Dataset" dataDxfId="11048" totalsRowDxfId="11047"/>
    <tableColumn id="4" xr3:uid="{FD90A109-866A-445A-9CDE-12B4FEA25919}" name="Verwachte uitkomst" dataDxfId="11046" totalsRowDxfId="11045"/>
    <tableColumn id="5" xr3:uid="{4C8B421C-CFE3-43EF-84BF-347503137A2B}" name="Resultaat" totalsRowFunction="custom" dataDxfId="11044" totalsRowDxfId="11043">
      <totalsRowFormula>IF(COUNTIF(Tests67428[Resultaat], "Geslaagd") = ROWS(Tests67428[Resultaat]), "Geslaagd", "Gefaald")</totalsRowFormula>
    </tableColumn>
    <tableColumn id="9" xr3:uid="{59038400-1768-46BE-8113-2D2BD677CC93}" name="Opmerking (Bij falen)" dataDxfId="11042" totalsRowDxfId="11041"/>
  </tableColumns>
  <tableStyleInfo name="gray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4E3E38B-D0F2-43BD-8285-685F95ECF9A1}" name="Tests67429" displayName="Tests67429" ref="B14:H19" totalsRowCount="1" headerRowDxfId="11040" dataDxfId="11038" totalsRowDxfId="11036" headerRowBorderDxfId="11039" tableBorderDxfId="11037" totalsRowBorderDxfId="11035">
  <autoFilter ref="B14:H18" xr:uid="{688FAA37-2B9E-49E7-94CE-8F04F574A86B}"/>
  <tableColumns count="7">
    <tableColumn id="1" xr3:uid="{8F17611F-63F8-4456-96F8-D4AAE2739D63}" name="Test" dataDxfId="11034"/>
    <tableColumn id="7" xr3:uid="{35427A06-D8A2-49B2-8763-EFF3BFF4325A}" name="Type" dataDxfId="11033" totalsRowDxfId="11032"/>
    <tableColumn id="2" xr3:uid="{EAB97344-A917-4C22-95BC-444866156BDF}" name="Stap" dataDxfId="11031" totalsRowDxfId="11030"/>
    <tableColumn id="3" xr3:uid="{FF000691-0AB4-47BD-B129-D37A0F8E05DC}" name="Dataset" dataDxfId="11029" totalsRowDxfId="11028"/>
    <tableColumn id="4" xr3:uid="{537D78C8-C8B8-44EB-A3CF-A5B7EAEEA1A9}" name="Verwachte uitkomst" dataDxfId="11027" totalsRowDxfId="11026"/>
    <tableColumn id="5" xr3:uid="{06A10994-E60B-4F86-84DF-808C672F94AD}" name="Resultaat" totalsRowFunction="custom" dataDxfId="11025" totalsRowDxfId="11024">
      <totalsRowFormula>IF(COUNTIF(Tests67429[Resultaat], "Geslaagd") = ROWS(Tests67429[Resultaat]), "Geslaagd", "Gefaald")</totalsRowFormula>
    </tableColumn>
    <tableColumn id="9" xr3:uid="{D239DB57-0532-4E56-8D06-87690E1FB6DB}" name="Opmerking (Bij falen)" dataDxfId="11023" totalsRowDxfId="11022"/>
  </tableColumns>
  <tableStyleInfo name="gray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6012D6A-A2D3-49EE-AB68-EEEFD55FDD60}" name="Tests67430" displayName="Tests67430" ref="B14:H19" totalsRowCount="1" headerRowDxfId="11021" dataDxfId="11019" totalsRowDxfId="11017" headerRowBorderDxfId="11020" tableBorderDxfId="11018" totalsRowBorderDxfId="11016">
  <autoFilter ref="B14:H18" xr:uid="{688FAA37-2B9E-49E7-94CE-8F04F574A86B}"/>
  <tableColumns count="7">
    <tableColumn id="1" xr3:uid="{4BB24A75-CEE6-425F-A537-FFB63918659B}" name="Test" dataDxfId="11015"/>
    <tableColumn id="7" xr3:uid="{A6204C28-E743-4A40-B338-6E0D574B82EA}" name="Type" dataDxfId="11014" totalsRowDxfId="11013"/>
    <tableColumn id="2" xr3:uid="{CFB73697-5216-4A46-9081-9A1071C025F8}" name="Stap" dataDxfId="11012" totalsRowDxfId="11011"/>
    <tableColumn id="3" xr3:uid="{1AF7C6BF-2AD2-4FB8-84C7-37609EE0D040}" name="Dataset" dataDxfId="11010" totalsRowDxfId="11009"/>
    <tableColumn id="4" xr3:uid="{454455B6-5A8D-4592-BCBD-899ECC7D493C}" name="Verwachte uitkomst" dataDxfId="11008" totalsRowDxfId="11007"/>
    <tableColumn id="5" xr3:uid="{E4996071-828D-42E4-873B-598AD34281EB}" name="Resultaat" totalsRowFunction="custom" dataDxfId="11006" totalsRowDxfId="11005">
      <totalsRowFormula>IF(COUNTIF(Tests67430[Resultaat], "Geslaagd") = ROWS(Tests67430[Resultaat]), "Geslaagd", "Gefaald")</totalsRowFormula>
    </tableColumn>
    <tableColumn id="9" xr3:uid="{ECC27205-017B-4ED4-9FE2-12D1C116E802}" name="Opmerking (Bij falen)" dataDxfId="11004" totalsRowDxfId="11003"/>
  </tableColumns>
  <tableStyleInfo name="gray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8552936-A180-435C-BAD9-1C2245579A0A}" name="Tests67431" displayName="Tests67431" ref="B14:H19" totalsRowCount="1" headerRowDxfId="11002" dataDxfId="11000" totalsRowDxfId="10998" headerRowBorderDxfId="11001" tableBorderDxfId="10999" totalsRowBorderDxfId="10997">
  <autoFilter ref="B14:H18" xr:uid="{688FAA37-2B9E-49E7-94CE-8F04F574A86B}"/>
  <tableColumns count="7">
    <tableColumn id="1" xr3:uid="{F941B5D9-A0D5-464B-8E0C-275C9255103B}" name="Test" dataDxfId="10996"/>
    <tableColumn id="7" xr3:uid="{EC0A68BC-52FF-4509-9D8B-562F925D76A5}" name="Type" dataDxfId="10995" totalsRowDxfId="10994"/>
    <tableColumn id="2" xr3:uid="{B6308FAE-6E3C-4628-8B4C-19B5932A3B32}" name="Stap" dataDxfId="10993" totalsRowDxfId="10992"/>
    <tableColumn id="3" xr3:uid="{480CBD43-E396-4584-BD2F-1646BF67B8A9}" name="Dataset" dataDxfId="10991" totalsRowDxfId="10990"/>
    <tableColumn id="4" xr3:uid="{58521DB5-0F4B-4269-BDEA-80164E9F7FD7}" name="Verwachte uitkomst" dataDxfId="10989" totalsRowDxfId="10988"/>
    <tableColumn id="5" xr3:uid="{FA9CEEED-4577-420A-A8BE-D5276C259F72}" name="Resultaat" totalsRowFunction="custom" dataDxfId="10987" totalsRowDxfId="10986">
      <totalsRowFormula>IF(COUNTIF(Tests67431[Resultaat], "Geslaagd") = ROWS(Tests67431[Resultaat]), "Geslaagd", "Gefaald")</totalsRowFormula>
    </tableColumn>
    <tableColumn id="9" xr3:uid="{2E05A0C3-CA88-4EF7-BEA1-AE5CF89F4B2A}" name="Opmerking (Bij falen)" dataDxfId="10985" totalsRowDxfId="10984"/>
  </tableColumns>
  <tableStyleInfo name="gray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36038D2-87A8-4B13-A34A-039AA525F631}" name="Tests67432" displayName="Tests67432" ref="B14:H19" totalsRowCount="1" headerRowDxfId="10983" dataDxfId="10981" totalsRowDxfId="10979" headerRowBorderDxfId="10982" tableBorderDxfId="10980" totalsRowBorderDxfId="10978">
  <autoFilter ref="B14:H18" xr:uid="{688FAA37-2B9E-49E7-94CE-8F04F574A86B}"/>
  <tableColumns count="7">
    <tableColumn id="1" xr3:uid="{428A3584-755D-4357-96F3-13179C1BA3F4}" name="Test" dataDxfId="10977"/>
    <tableColumn id="7" xr3:uid="{97C351A0-87EB-4F89-913E-2553C0D8636F}" name="Type" dataDxfId="10976" totalsRowDxfId="10975"/>
    <tableColumn id="2" xr3:uid="{F9FEF440-6CEE-46B3-AF59-A25F7DD6F98A}" name="Stap" dataDxfId="10974" totalsRowDxfId="10973"/>
    <tableColumn id="3" xr3:uid="{9D7C6213-D7EF-48ED-98D7-E7CC6BE9A8DA}" name="Dataset" dataDxfId="10972" totalsRowDxfId="10971"/>
    <tableColumn id="4" xr3:uid="{A7B5D0DD-1802-4551-9879-92B1A69FBBD7}" name="Verwachte uitkomst" dataDxfId="10970" totalsRowDxfId="10969"/>
    <tableColumn id="5" xr3:uid="{E886D769-DB2A-41F6-A082-EDEFF82E03E7}" name="Resultaat" totalsRowFunction="custom" dataDxfId="10968" totalsRowDxfId="10967">
      <totalsRowFormula>IF(COUNTIF(Tests67432[Resultaat], "Geslaagd") = ROWS(Tests67432[Resultaat]), "Geslaagd", "Gefaald")</totalsRowFormula>
    </tableColumn>
    <tableColumn id="9" xr3:uid="{FE5794D8-F30A-4F33-9B6D-97A0A2B42DAE}" name="Opmerking (Bij falen)" dataDxfId="10966" totalsRowDxfId="10965"/>
  </tableColumns>
  <tableStyleInfo name="gray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38B4952-AFCC-408E-BFB3-C27CA279839F}" name="Tests67433" displayName="Tests67433" ref="B14:H19" totalsRowCount="1" headerRowDxfId="10964" dataDxfId="10962" totalsRowDxfId="10960" headerRowBorderDxfId="10963" tableBorderDxfId="10961" totalsRowBorderDxfId="10959">
  <autoFilter ref="B14:H18" xr:uid="{688FAA37-2B9E-49E7-94CE-8F04F574A86B}"/>
  <tableColumns count="7">
    <tableColumn id="1" xr3:uid="{D7DE7880-5935-4990-9632-31D2A9541F13}" name="Test" dataDxfId="10958"/>
    <tableColumn id="7" xr3:uid="{E6DA3014-E799-4585-8907-0DDE000C986F}" name="Type" dataDxfId="10957" totalsRowDxfId="10956"/>
    <tableColumn id="2" xr3:uid="{6C33A4C8-187C-48B8-99B6-6BB4DDD9C720}" name="Stap" dataDxfId="10955" totalsRowDxfId="10954"/>
    <tableColumn id="3" xr3:uid="{E8A80868-5DA1-42FB-8AFA-9B572F672F4E}" name="Dataset" dataDxfId="10953" totalsRowDxfId="10952"/>
    <tableColumn id="4" xr3:uid="{5E80865E-CFDA-41B4-96D4-4409F1F233D2}" name="Verwachte uitkomst" dataDxfId="10951" totalsRowDxfId="10950"/>
    <tableColumn id="5" xr3:uid="{A095CE5B-91F7-4AC2-A3F8-5EB5B14E9007}" name="Resultaat" totalsRowFunction="custom" dataDxfId="10949" totalsRowDxfId="10948">
      <totalsRowFormula>IF(COUNTIF(Tests67433[Resultaat], "Geslaagd") = ROWS(Tests67433[Resultaat]), "Geslaagd", "Gefaald")</totalsRowFormula>
    </tableColumn>
    <tableColumn id="9" xr3:uid="{F6143548-30B2-49AF-9FBE-53593F0E6E0C}" name="Opmerking (Bij falen)" dataDxfId="10947" totalsRowDxfId="10946"/>
  </tableColumns>
  <tableStyleInfo name="gray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E916061-43B2-4611-A0B3-F25790B7EF84}" name="Tests67434" displayName="Tests67434" ref="B14:H19" totalsRowCount="1" headerRowDxfId="10945" dataDxfId="10943" totalsRowDxfId="10941" headerRowBorderDxfId="10944" tableBorderDxfId="10942" totalsRowBorderDxfId="10940">
  <autoFilter ref="B14:H18" xr:uid="{688FAA37-2B9E-49E7-94CE-8F04F574A86B}"/>
  <tableColumns count="7">
    <tableColumn id="1" xr3:uid="{CA9426B2-8F73-4F87-A1CF-A2E72362FD56}" name="Test" dataDxfId="10939"/>
    <tableColumn id="7" xr3:uid="{48EC20AC-C58B-4B2A-9D60-6FDABEE4C700}" name="Type" dataDxfId="10938" totalsRowDxfId="10937"/>
    <tableColumn id="2" xr3:uid="{C4ABD97E-1B1A-4905-9BAE-84B7FE784403}" name="Stap" dataDxfId="10936" totalsRowDxfId="10935"/>
    <tableColumn id="3" xr3:uid="{5F2C5FE5-6764-45D4-8F8B-140A23255B33}" name="Dataset" dataDxfId="10934" totalsRowDxfId="10933"/>
    <tableColumn id="4" xr3:uid="{5464B069-B9D6-4237-996F-45766EA8B81A}" name="Verwachte uitkomst" dataDxfId="10932" totalsRowDxfId="10931"/>
    <tableColumn id="5" xr3:uid="{8E076877-7FAE-43C6-9632-CD247BEFAFB1}" name="Resultaat" totalsRowFunction="custom" dataDxfId="10930" totalsRowDxfId="10929">
      <totalsRowFormula>IF(COUNTIF(Tests67434[Resultaat], "Geslaagd") = ROWS(Tests67434[Resultaat]), "Geslaagd", "Gefaald")</totalsRowFormula>
    </tableColumn>
    <tableColumn id="9" xr3:uid="{BBC9A5B0-8120-4B34-848C-3E0AA3400DBB}" name="Opmerking (Bij falen)" dataDxfId="10928" totalsRowDxfId="10927"/>
  </tableColumns>
  <tableStyleInfo name="gray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E6EF65E-6ED5-4060-8EE4-095968D4FF7B}" name="Tests67435" displayName="Tests67435" ref="B14:H19" totalsRowCount="1" headerRowDxfId="10926" dataDxfId="10924" totalsRowDxfId="10922" headerRowBorderDxfId="10925" tableBorderDxfId="10923" totalsRowBorderDxfId="10921">
  <autoFilter ref="B14:H18" xr:uid="{688FAA37-2B9E-49E7-94CE-8F04F574A86B}"/>
  <tableColumns count="7">
    <tableColumn id="1" xr3:uid="{9A018C27-B0C2-41A7-903D-B96A40F2CED4}" name="Test" dataDxfId="10920"/>
    <tableColumn id="7" xr3:uid="{89276A6E-8148-4DCD-96B3-FF994D5BAF28}" name="Type" dataDxfId="10919" totalsRowDxfId="10918"/>
    <tableColumn id="2" xr3:uid="{47217CD8-5C89-4C59-AE45-9AC0C5C62D11}" name="Stap" dataDxfId="10917" totalsRowDxfId="10916"/>
    <tableColumn id="3" xr3:uid="{FDED1AEE-E22C-42FF-941B-3B95452654A2}" name="Dataset" dataDxfId="10915" totalsRowDxfId="10914"/>
    <tableColumn id="4" xr3:uid="{AB740885-F38A-4584-8610-D5C9AEC9CCCD}" name="Verwachte uitkomst" dataDxfId="10913" totalsRowDxfId="10912"/>
    <tableColumn id="5" xr3:uid="{0BBCFF72-5AC6-436C-8E58-7E85230748F8}" name="Resultaat" totalsRowFunction="custom" dataDxfId="10911" totalsRowDxfId="10910">
      <totalsRowFormula>IF(COUNTIF(Tests67435[Resultaat], "Geslaagd") = ROWS(Tests67435[Resultaat]), "Geslaagd", "Gefaald")</totalsRowFormula>
    </tableColumn>
    <tableColumn id="9" xr3:uid="{4D0E9D0E-1BA9-453F-AAF4-AF1EB7DA61B6}" name="Opmerking (Bij falen)" dataDxfId="10909" totalsRowDxfId="10908"/>
  </tableColumns>
  <tableStyleInfo name="gray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CD55C06-9948-435C-AAAA-CBE543F13F3F}" name="Tests67436" displayName="Tests67436" ref="B14:H19" totalsRowCount="1" headerRowDxfId="10907" dataDxfId="10905" totalsRowDxfId="10903" headerRowBorderDxfId="10906" tableBorderDxfId="10904" totalsRowBorderDxfId="10902">
  <autoFilter ref="B14:H18" xr:uid="{688FAA37-2B9E-49E7-94CE-8F04F574A86B}"/>
  <tableColumns count="7">
    <tableColumn id="1" xr3:uid="{5E3D38C2-6902-4C9B-90DA-D538E30A3B5F}" name="Test" dataDxfId="10901"/>
    <tableColumn id="7" xr3:uid="{D1A7B31C-3D2D-43E3-BFAC-090D481161B9}" name="Type" dataDxfId="10900" totalsRowDxfId="10899"/>
    <tableColumn id="2" xr3:uid="{0E578C96-3E3F-4330-AEC4-00765969288B}" name="Stap" dataDxfId="10898" totalsRowDxfId="10897"/>
    <tableColumn id="3" xr3:uid="{12754018-F617-4F7B-8DC3-9C22A5B30995}" name="Dataset" dataDxfId="10896" totalsRowDxfId="10895"/>
    <tableColumn id="4" xr3:uid="{C48820BE-196C-4CC9-994B-C5B7C47F2C00}" name="Verwachte uitkomst" dataDxfId="10894" totalsRowDxfId="10893"/>
    <tableColumn id="5" xr3:uid="{916CFFD3-37F3-45B1-8C67-79D5A80BA104}" name="Resultaat" totalsRowFunction="custom" dataDxfId="10892" totalsRowDxfId="10891">
      <totalsRowFormula>IF(COUNTIF(Tests67436[Resultaat], "Geslaagd") = ROWS(Tests67436[Resultaat]), "Geslaagd", "Gefaald")</totalsRowFormula>
    </tableColumn>
    <tableColumn id="9" xr3:uid="{D715BF46-CCBF-4DC4-AC68-1554B9B90C86}" name="Opmerking (Bij falen)" dataDxfId="10890" totalsRowDxfId="10889"/>
  </tableColumns>
  <tableStyleInfo name="gray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4435D91-5DB5-47B3-A33D-844A3327208D}" name="Tests67437" displayName="Tests67437" ref="B14:H19" totalsRowCount="1" headerRowDxfId="10888" dataDxfId="10886" totalsRowDxfId="10884" headerRowBorderDxfId="10887" tableBorderDxfId="10885" totalsRowBorderDxfId="10883">
  <autoFilter ref="B14:H18" xr:uid="{688FAA37-2B9E-49E7-94CE-8F04F574A86B}"/>
  <tableColumns count="7">
    <tableColumn id="1" xr3:uid="{6EF04145-7293-4888-A821-31EA2895928E}" name="Test" dataDxfId="10882"/>
    <tableColumn id="7" xr3:uid="{C4F1D40B-AB8A-4801-945F-C4A0725D9DCA}" name="Type" dataDxfId="10881" totalsRowDxfId="10880"/>
    <tableColumn id="2" xr3:uid="{2B9849F5-E5AD-4621-A55E-E61761A3A706}" name="Stap" dataDxfId="10879" totalsRowDxfId="10878"/>
    <tableColumn id="3" xr3:uid="{50474E17-3AB1-4623-A7D4-F78DB8F777D6}" name="Dataset" dataDxfId="10877" totalsRowDxfId="10876"/>
    <tableColumn id="4" xr3:uid="{0B1A3ECA-D0D1-4BC7-A5C5-C25688EA03E4}" name="Verwachte uitkomst" dataDxfId="10875" totalsRowDxfId="10874"/>
    <tableColumn id="5" xr3:uid="{9D36135C-498D-49DF-BAB5-A22A5045E42F}" name="Resultaat" totalsRowFunction="custom" dataDxfId="10873" totalsRowDxfId="10872">
      <totalsRowFormula>IF(COUNTIF(Tests67437[Resultaat], "Geslaagd") = ROWS(Tests67437[Resultaat]), "Geslaagd", "Gefaald")</totalsRowFormula>
    </tableColumn>
    <tableColumn id="9" xr3:uid="{509B76E9-6100-4D72-8764-15EE771A17A1}" name="Opmerking (Bij falen)" dataDxfId="10871" totalsRowDxfId="10870"/>
  </tableColumns>
  <tableStyleInfo name="gray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34CA444-9495-4C1D-9AD9-CB30F48D951B}" name="Tests67438" displayName="Tests67438" ref="B14:H19" totalsRowCount="1" headerRowDxfId="10869" dataDxfId="10867" totalsRowDxfId="10865" headerRowBorderDxfId="10868" tableBorderDxfId="10866" totalsRowBorderDxfId="10864">
  <autoFilter ref="B14:H18" xr:uid="{688FAA37-2B9E-49E7-94CE-8F04F574A86B}"/>
  <tableColumns count="7">
    <tableColumn id="1" xr3:uid="{84B72868-FC4D-4D5A-896C-C753C4D03BBF}" name="Test" dataDxfId="10863"/>
    <tableColumn id="7" xr3:uid="{07168868-8D08-40F8-8302-7EEC0D5D5975}" name="Type" dataDxfId="10862" totalsRowDxfId="10861"/>
    <tableColumn id="2" xr3:uid="{4C7433C6-0584-417F-891D-5B313B253357}" name="Stap" dataDxfId="10860" totalsRowDxfId="10859"/>
    <tableColumn id="3" xr3:uid="{B8EE7E8F-13FB-4C36-A97D-292486A13D76}" name="Dataset" dataDxfId="10858" totalsRowDxfId="10857"/>
    <tableColumn id="4" xr3:uid="{1269DB91-C80F-4862-B8F5-5A4B6902489E}" name="Verwachte uitkomst" dataDxfId="10856" totalsRowDxfId="10855"/>
    <tableColumn id="5" xr3:uid="{D8904C0A-EA81-478E-91B2-DFFD71EA7CE3}" name="Resultaat" totalsRowFunction="custom" dataDxfId="10854" totalsRowDxfId="10853">
      <totalsRowFormula>IF(COUNTIF(Tests67438[Resultaat], "Geslaagd") = ROWS(Tests67438[Resultaat]), "Geslaagd", "Gefaald")</totalsRowFormula>
    </tableColumn>
    <tableColumn id="9" xr3:uid="{F13F1917-4214-4D15-85DC-B03F52B9F711}" name="Opmerking (Bij falen)" dataDxfId="10852" totalsRowDxfId="10851"/>
  </tableColumns>
  <tableStyleInfo name="gray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48639BA-C876-4E45-9436-6F50366E85F6}" name="Tests67439" displayName="Tests67439" ref="B14:H19" totalsRowCount="1" headerRowDxfId="10850" dataDxfId="10848" totalsRowDxfId="10846" headerRowBorderDxfId="10849" tableBorderDxfId="10847" totalsRowBorderDxfId="10845">
  <autoFilter ref="B14:H18" xr:uid="{688FAA37-2B9E-49E7-94CE-8F04F574A86B}"/>
  <tableColumns count="7">
    <tableColumn id="1" xr3:uid="{39BC32C7-3396-48CE-AFDC-ECC4DCB87F3C}" name="Test" dataDxfId="10844"/>
    <tableColumn id="7" xr3:uid="{D8BBE1A8-0F64-4962-A98C-34BD2B04B2E6}" name="Type" dataDxfId="10843" totalsRowDxfId="10842"/>
    <tableColumn id="2" xr3:uid="{29491E24-74BB-4A7B-B05C-200044922E47}" name="Stap" dataDxfId="10841" totalsRowDxfId="10840"/>
    <tableColumn id="3" xr3:uid="{8B8D987E-B186-41F8-A616-D0E347D7C727}" name="Dataset" dataDxfId="10839" totalsRowDxfId="10838"/>
    <tableColumn id="4" xr3:uid="{234749D9-D3B3-43EA-B682-D01A14AA1652}" name="Verwachte uitkomst" dataDxfId="10837" totalsRowDxfId="10836"/>
    <tableColumn id="5" xr3:uid="{16D3A185-83F1-4B8C-9C5F-B526EF2357B4}" name="Resultaat" totalsRowFunction="custom" dataDxfId="10835" totalsRowDxfId="10834">
      <totalsRowFormula>IF(COUNTIF(Tests67439[Resultaat], "Geslaagd") = ROWS(Tests67439[Resultaat]), "Geslaagd", "Gefaald")</totalsRowFormula>
    </tableColumn>
    <tableColumn id="9" xr3:uid="{F3EC7F1D-3E18-408A-A660-C93A576BDE41}" name="Opmerking (Bij falen)" dataDxfId="10833" totalsRowDxfId="10832"/>
  </tableColumns>
  <tableStyleInfo name="gray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8D95A84-CCE3-4A74-AE82-90002D8219EE}" name="Tests67440" displayName="Tests67440" ref="B14:H19" totalsRowCount="1" headerRowDxfId="10831" dataDxfId="10829" totalsRowDxfId="10827" headerRowBorderDxfId="10830" tableBorderDxfId="10828" totalsRowBorderDxfId="10826">
  <autoFilter ref="B14:H18" xr:uid="{688FAA37-2B9E-49E7-94CE-8F04F574A86B}"/>
  <tableColumns count="7">
    <tableColumn id="1" xr3:uid="{81F84588-7DC7-4A74-BD82-D8A435A379BF}" name="Test" dataDxfId="10825"/>
    <tableColumn id="7" xr3:uid="{F62406ED-391B-4CC1-8C1E-7C63C11D9FC8}" name="Type" dataDxfId="10824" totalsRowDxfId="10823"/>
    <tableColumn id="2" xr3:uid="{29C413D4-589C-4B88-A946-FEA4577BAFC8}" name="Stap" dataDxfId="10822" totalsRowDxfId="10821"/>
    <tableColumn id="3" xr3:uid="{1F92C137-7E8F-4689-ACC0-99843CAB191E}" name="Dataset" dataDxfId="10820" totalsRowDxfId="10819"/>
    <tableColumn id="4" xr3:uid="{C36F1725-98EB-42B5-BB23-27C28BE9F193}" name="Verwachte uitkomst" dataDxfId="10818" totalsRowDxfId="10817"/>
    <tableColumn id="5" xr3:uid="{BED6A44F-B3D6-4CA7-BF10-3791A6FBE15B}" name="Resultaat" totalsRowFunction="custom" dataDxfId="10816" totalsRowDxfId="10815">
      <totalsRowFormula>IF(COUNTIF(Tests67440[Resultaat], "Geslaagd") = ROWS(Tests67440[Resultaat]), "Geslaagd", "Gefaald")</totalsRowFormula>
    </tableColumn>
    <tableColumn id="9" xr3:uid="{19508EFD-ED3C-4351-BDC4-CD1065D4C83E}" name="Opmerking (Bij falen)" dataDxfId="10814" totalsRowDxfId="10813"/>
  </tableColumns>
  <tableStyleInfo name="gray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D2BA7E-BCAB-45CE-8827-2F0B7C4EEABF}" name="Tests67441" displayName="Tests67441" ref="B14:H19" totalsRowCount="1" headerRowDxfId="10812" dataDxfId="10810" totalsRowDxfId="10808" headerRowBorderDxfId="10811" tableBorderDxfId="10809" totalsRowBorderDxfId="10807">
  <autoFilter ref="B14:H18" xr:uid="{688FAA37-2B9E-49E7-94CE-8F04F574A86B}"/>
  <tableColumns count="7">
    <tableColumn id="1" xr3:uid="{82E89493-E663-4902-B129-F41FB79F96ED}" name="Test" dataDxfId="10806"/>
    <tableColumn id="7" xr3:uid="{E14ABF7E-1415-434A-89DD-6D47170314DB}" name="Type" dataDxfId="10805" totalsRowDxfId="10804"/>
    <tableColumn id="2" xr3:uid="{142F82AE-4186-4278-B6DB-2E76A83DDE8F}" name="Stap" dataDxfId="10803" totalsRowDxfId="10802"/>
    <tableColumn id="3" xr3:uid="{B16E28BF-644F-4050-9E8E-5F23FB8D8F5A}" name="Dataset" dataDxfId="10801" totalsRowDxfId="10800"/>
    <tableColumn id="4" xr3:uid="{03723945-A312-471F-80EE-88DD83A32EB3}" name="Verwachte uitkomst" dataDxfId="10799" totalsRowDxfId="10798"/>
    <tableColumn id="5" xr3:uid="{B09A0544-B4F5-403F-86E5-FAF509C46B5F}" name="Resultaat" totalsRowFunction="custom" dataDxfId="10797" totalsRowDxfId="10796">
      <totalsRowFormula>IF(COUNTIF(Tests67441[Resultaat], "Geslaagd") = ROWS(Tests67441[Resultaat]), "Geslaagd", "Gefaald")</totalsRowFormula>
    </tableColumn>
    <tableColumn id="9" xr3:uid="{1C4D9B9D-2B8E-4091-B69E-0275753D3EC7}" name="Opmerking (Bij falen)" dataDxfId="10795" totalsRowDxfId="10794"/>
  </tableColumns>
  <tableStyleInfo name="gray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515E0C4-5F28-44E0-8ABC-44BF5712E42A}" name="Tests67442" displayName="Tests67442" ref="B14:H19" totalsRowCount="1" headerRowDxfId="10793" dataDxfId="10791" totalsRowDxfId="10789" headerRowBorderDxfId="10792" tableBorderDxfId="10790" totalsRowBorderDxfId="10788">
  <autoFilter ref="B14:H18" xr:uid="{688FAA37-2B9E-49E7-94CE-8F04F574A86B}"/>
  <tableColumns count="7">
    <tableColumn id="1" xr3:uid="{DB7BC145-DD1E-416B-8DDC-F5B3A556B3AC}" name="Test" dataDxfId="10787"/>
    <tableColumn id="7" xr3:uid="{022336EB-D54F-4C54-8F13-63121D1B2639}" name="Type" dataDxfId="10786" totalsRowDxfId="10785"/>
    <tableColumn id="2" xr3:uid="{AF5AE1E8-B5F0-45AB-B1C6-A56414E9D23E}" name="Stap" dataDxfId="10784" totalsRowDxfId="10783"/>
    <tableColumn id="3" xr3:uid="{50C8F00E-9392-4A74-AFE7-C2C29EACDE7F}" name="Dataset" dataDxfId="10782" totalsRowDxfId="10781"/>
    <tableColumn id="4" xr3:uid="{FC5518D5-1DCE-450A-B6F7-0B4B9F9B82CD}" name="Verwachte uitkomst" dataDxfId="10780" totalsRowDxfId="10779"/>
    <tableColumn id="5" xr3:uid="{3CF5220F-F80D-471D-84FF-999793C72C9E}" name="Resultaat" totalsRowFunction="custom" dataDxfId="10778" totalsRowDxfId="10777">
      <totalsRowFormula>IF(COUNTIF(Tests67442[Resultaat], "Geslaagd") = ROWS(Tests67442[Resultaat]), "Geslaagd", "Gefaald")</totalsRowFormula>
    </tableColumn>
    <tableColumn id="9" xr3:uid="{0415D980-3306-4189-98BF-8FBB80F1CEEA}" name="Opmerking (Bij falen)" dataDxfId="10776" totalsRowDxfId="10775"/>
  </tableColumns>
  <tableStyleInfo name="gray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2C3AEB0-22C9-44D0-A07D-F349F5859508}" name="Tests67443" displayName="Tests67443" ref="B14:H19" totalsRowCount="1" headerRowDxfId="10774" dataDxfId="10772" totalsRowDxfId="10770" headerRowBorderDxfId="10773" tableBorderDxfId="10771" totalsRowBorderDxfId="10769">
  <autoFilter ref="B14:H18" xr:uid="{688FAA37-2B9E-49E7-94CE-8F04F574A86B}"/>
  <tableColumns count="7">
    <tableColumn id="1" xr3:uid="{D9232EDE-BEA9-480B-BD60-11605CF074CE}" name="Test" dataDxfId="10768"/>
    <tableColumn id="7" xr3:uid="{F1B5404E-80FF-4721-9349-CD0C14D7EB11}" name="Type" dataDxfId="10767" totalsRowDxfId="10766"/>
    <tableColumn id="2" xr3:uid="{152338A2-6C3A-48E7-BBD5-8F0078FFB312}" name="Stap" dataDxfId="10765" totalsRowDxfId="10764"/>
    <tableColumn id="3" xr3:uid="{506F69C8-0EE2-4635-B77C-E43108E74019}" name="Dataset" dataDxfId="10763" totalsRowDxfId="10762"/>
    <tableColumn id="4" xr3:uid="{A0469614-AC3E-4134-88ED-4DFA78BFF1C0}" name="Verwachte uitkomst" dataDxfId="10761" totalsRowDxfId="10760"/>
    <tableColumn id="5" xr3:uid="{95FE5BC1-1EC1-4BF4-B480-3F90D0AE2A7F}" name="Resultaat" totalsRowFunction="custom" dataDxfId="10759" totalsRowDxfId="10758">
      <totalsRowFormula>IF(COUNTIF(Tests67443[Resultaat], "Geslaagd") = ROWS(Tests67443[Resultaat]), "Geslaagd", "Gefaald")</totalsRowFormula>
    </tableColumn>
    <tableColumn id="9" xr3:uid="{135F8760-6A3E-41F3-8A29-80F154725BFF}" name="Opmerking (Bij falen)" dataDxfId="10757" totalsRowDxfId="10756"/>
  </tableColumns>
  <tableStyleInfo name="gray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DDAADC4-C430-4115-B35E-0C0417EAFC80}" name="Tests67444" displayName="Tests67444" ref="B14:H19" totalsRowCount="1" headerRowDxfId="10755" dataDxfId="10753" totalsRowDxfId="10751" headerRowBorderDxfId="10754" tableBorderDxfId="10752" totalsRowBorderDxfId="10750">
  <autoFilter ref="B14:H18" xr:uid="{688FAA37-2B9E-49E7-94CE-8F04F574A86B}"/>
  <tableColumns count="7">
    <tableColumn id="1" xr3:uid="{8A234DA8-BF43-4932-A976-BD2B9700B0A9}" name="Test" dataDxfId="10749"/>
    <tableColumn id="7" xr3:uid="{DCA0A91D-EB44-441A-909C-7E4941008B32}" name="Type" dataDxfId="10748" totalsRowDxfId="10747"/>
    <tableColumn id="2" xr3:uid="{6C2664BD-895A-4E5B-9646-8D358D3524B5}" name="Stap" dataDxfId="10746" totalsRowDxfId="10745"/>
    <tableColumn id="3" xr3:uid="{00951891-02A8-4F6C-9229-D4E060F34A73}" name="Dataset" dataDxfId="10744" totalsRowDxfId="10743"/>
    <tableColumn id="4" xr3:uid="{44FC67BD-DF91-4DBE-A305-8F931CA74134}" name="Verwachte uitkomst" dataDxfId="10742" totalsRowDxfId="10741"/>
    <tableColumn id="5" xr3:uid="{44A4569F-223C-4FDE-9E24-65ACFFB59EB8}" name="Resultaat" totalsRowFunction="custom" dataDxfId="10740" totalsRowDxfId="10739">
      <totalsRowFormula>IF(COUNTIF(Tests67444[Resultaat], "Geslaagd") = ROWS(Tests67444[Resultaat]), "Geslaagd", "Gefaald")</totalsRowFormula>
    </tableColumn>
    <tableColumn id="9" xr3:uid="{68269BB6-11FF-4E13-889C-B96942521688}" name="Opmerking (Bij falen)" dataDxfId="10738" totalsRowDxfId="10737"/>
  </tableColumns>
  <tableStyleInfo name="gray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FF7D16B-3BC0-41BB-ABE2-194B5CFEA624}" name="Tests67445" displayName="Tests67445" ref="B14:H19" totalsRowCount="1" headerRowDxfId="10736" dataDxfId="10734" totalsRowDxfId="10732" headerRowBorderDxfId="10735" tableBorderDxfId="10733" totalsRowBorderDxfId="10731">
  <autoFilter ref="B14:H18" xr:uid="{688FAA37-2B9E-49E7-94CE-8F04F574A86B}"/>
  <tableColumns count="7">
    <tableColumn id="1" xr3:uid="{4714CBCA-5644-4926-AA13-B2412F9C45AC}" name="Test" dataDxfId="10730"/>
    <tableColumn id="7" xr3:uid="{BB9120A1-B9F6-4747-BE90-08623BC166CB}" name="Type" dataDxfId="10729" totalsRowDxfId="10728"/>
    <tableColumn id="2" xr3:uid="{04EA8CAA-D6D5-4BBB-AEFE-3C6C8A35187A}" name="Stap" dataDxfId="10727" totalsRowDxfId="10726"/>
    <tableColumn id="3" xr3:uid="{5A7F7880-6BA9-4EC4-9938-1278FE2DEB93}" name="Dataset" dataDxfId="10725" totalsRowDxfId="10724"/>
    <tableColumn id="4" xr3:uid="{70737787-7C0D-4423-AD1F-360F165FB624}" name="Verwachte uitkomst" dataDxfId="10723" totalsRowDxfId="10722"/>
    <tableColumn id="5" xr3:uid="{967BE933-3B43-4077-AC73-6BA9A6523B2F}" name="Resultaat" totalsRowFunction="custom" dataDxfId="10721" totalsRowDxfId="10720">
      <totalsRowFormula>IF(COUNTIF(Tests67445[Resultaat], "Geslaagd") = ROWS(Tests67445[Resultaat]), "Geslaagd", "Gefaald")</totalsRowFormula>
    </tableColumn>
    <tableColumn id="9" xr3:uid="{42BF7DE4-5426-4690-A4EC-7C8CB9BB2C07}" name="Opmerking (Bij falen)" dataDxfId="10719" totalsRowDxfId="10718"/>
  </tableColumns>
  <tableStyleInfo name="gray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E695985-1DE5-41A7-B100-5D0E173DEBB7}" name="Tests67446" displayName="Tests67446" ref="B14:H19" totalsRowCount="1" headerRowDxfId="10717" dataDxfId="10715" totalsRowDxfId="10713" headerRowBorderDxfId="10716" tableBorderDxfId="10714" totalsRowBorderDxfId="10712">
  <autoFilter ref="B14:H18" xr:uid="{688FAA37-2B9E-49E7-94CE-8F04F574A86B}"/>
  <tableColumns count="7">
    <tableColumn id="1" xr3:uid="{719BB5D0-F200-4EB8-99BA-E3A748BED857}" name="Test" dataDxfId="10711"/>
    <tableColumn id="7" xr3:uid="{E8C3237D-3121-4322-88EF-8F4390B0B531}" name="Type" dataDxfId="10710" totalsRowDxfId="10709"/>
    <tableColumn id="2" xr3:uid="{3F17903B-03C1-47B0-9F2E-D799D6042937}" name="Stap" dataDxfId="10708" totalsRowDxfId="10707"/>
    <tableColumn id="3" xr3:uid="{1B1B8502-9A49-4F5F-A916-D8FED1F1064F}" name="Dataset" dataDxfId="10706" totalsRowDxfId="10705"/>
    <tableColumn id="4" xr3:uid="{8CE5056E-FD10-40E5-B569-17E5832B9822}" name="Verwachte uitkomst" dataDxfId="10704" totalsRowDxfId="10703"/>
    <tableColumn id="5" xr3:uid="{62C42568-EC5C-4E29-9FAE-736854694544}" name="Resultaat" totalsRowFunction="custom" dataDxfId="10702" totalsRowDxfId="10701">
      <totalsRowFormula>IF(COUNTIF(Tests67446[Resultaat], "Geslaagd") = ROWS(Tests67446[Resultaat]), "Geslaagd", "Gefaald")</totalsRowFormula>
    </tableColumn>
    <tableColumn id="9" xr3:uid="{9EE6985E-16EC-47A3-ACFD-00A85FB68E36}" name="Opmerking (Bij falen)" dataDxfId="10700" totalsRowDxfId="10699"/>
  </tableColumns>
  <tableStyleInfo name="gray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2142358-6852-414D-B450-74ADF05921B1}" name="Tests67447" displayName="Tests67447" ref="B14:H19" totalsRowCount="1" headerRowDxfId="10698" dataDxfId="10696" totalsRowDxfId="10694" headerRowBorderDxfId="10697" tableBorderDxfId="10695" totalsRowBorderDxfId="10693">
  <autoFilter ref="B14:H18" xr:uid="{688FAA37-2B9E-49E7-94CE-8F04F574A86B}"/>
  <tableColumns count="7">
    <tableColumn id="1" xr3:uid="{2F6CE7EE-CFE1-4EAE-B8D0-B80924801254}" name="Test" dataDxfId="10692"/>
    <tableColumn id="7" xr3:uid="{21E08DB6-BBC4-4436-977B-7C233290E6B0}" name="Type" dataDxfId="10691" totalsRowDxfId="10690"/>
    <tableColumn id="2" xr3:uid="{546C3311-1FD0-4D64-A049-B9119BE5BB8F}" name="Stap" dataDxfId="10689" totalsRowDxfId="10688"/>
    <tableColumn id="3" xr3:uid="{03151DA6-7E78-42C4-9BE2-BF8530319543}" name="Dataset" dataDxfId="10687" totalsRowDxfId="10686"/>
    <tableColumn id="4" xr3:uid="{D8B3B22B-8B7F-4731-B4EE-F4A6F3E9507D}" name="Verwachte uitkomst" dataDxfId="10685" totalsRowDxfId="10684"/>
    <tableColumn id="5" xr3:uid="{513762F6-672B-4791-AE6A-AC12D5615D5C}" name="Resultaat" totalsRowFunction="custom" dataDxfId="10683" totalsRowDxfId="10682">
      <totalsRowFormula>IF(COUNTIF(Tests67447[Resultaat], "Geslaagd") = ROWS(Tests67447[Resultaat]), "Geslaagd", "Gefaald")</totalsRowFormula>
    </tableColumn>
    <tableColumn id="9" xr3:uid="{A5E2524D-9B4E-4301-A667-2451B5E89581}" name="Opmerking (Bij falen)" dataDxfId="10681" totalsRowDxfId="10680"/>
  </tableColumns>
  <tableStyleInfo name="gray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51BFF8A-3094-476F-9101-7EE7D8EEEE14}" name="Tests67448" displayName="Tests67448" ref="B14:H19" totalsRowCount="1" headerRowDxfId="10679" dataDxfId="10677" totalsRowDxfId="10675" headerRowBorderDxfId="10678" tableBorderDxfId="10676" totalsRowBorderDxfId="10674">
  <autoFilter ref="B14:H18" xr:uid="{688FAA37-2B9E-49E7-94CE-8F04F574A86B}"/>
  <tableColumns count="7">
    <tableColumn id="1" xr3:uid="{B1E8F04E-6195-4525-8073-CF6C1F07D0AB}" name="Test" dataDxfId="10673"/>
    <tableColumn id="7" xr3:uid="{2A6C4419-BE7D-425D-93FA-A23FB56EA79E}" name="Type" dataDxfId="10672" totalsRowDxfId="10671"/>
    <tableColumn id="2" xr3:uid="{3F0F250C-9EF9-42DA-A7B7-67A086141137}" name="Stap" dataDxfId="10670" totalsRowDxfId="10669"/>
    <tableColumn id="3" xr3:uid="{BDE59EB1-F6F6-413E-B275-EA1ABD815FF8}" name="Dataset" dataDxfId="10668" totalsRowDxfId="10667"/>
    <tableColumn id="4" xr3:uid="{75CC9045-5ED5-4705-923E-A7D0EB9FFF60}" name="Verwachte uitkomst" dataDxfId="10666" totalsRowDxfId="10665"/>
    <tableColumn id="5" xr3:uid="{70F2811C-0BDB-42C3-99C2-DDAA7071CF57}" name="Resultaat" totalsRowFunction="custom" dataDxfId="10664" totalsRowDxfId="10663">
      <totalsRowFormula>IF(COUNTIF(Tests67448[Resultaat], "Geslaagd") = ROWS(Tests67448[Resultaat]), "Geslaagd", "Gefaald")</totalsRowFormula>
    </tableColumn>
    <tableColumn id="9" xr3:uid="{0F2E30DF-D6BC-4174-A626-6DD7480A3BB5}" name="Opmerking (Bij falen)" dataDxfId="10662" totalsRowDxfId="10661"/>
  </tableColumns>
  <tableStyleInfo name="gray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7728CA3-94D8-4C34-88A7-111EB2974DCE}" name="Tests67449" displayName="Tests67449" ref="B14:H19" totalsRowCount="1" headerRowDxfId="10660" dataDxfId="10658" totalsRowDxfId="10656" headerRowBorderDxfId="10659" tableBorderDxfId="10657" totalsRowBorderDxfId="10655">
  <autoFilter ref="B14:H18" xr:uid="{688FAA37-2B9E-49E7-94CE-8F04F574A86B}"/>
  <tableColumns count="7">
    <tableColumn id="1" xr3:uid="{E08E4B8F-0313-4188-802B-473367B2FD28}" name="Test" dataDxfId="10654"/>
    <tableColumn id="7" xr3:uid="{59317399-9186-4A84-8637-C5FC459DDDDE}" name="Type" dataDxfId="10653" totalsRowDxfId="10652"/>
    <tableColumn id="2" xr3:uid="{168B6FF3-FA73-4891-BC82-D66FE7E5B845}" name="Stap" dataDxfId="10651" totalsRowDxfId="10650"/>
    <tableColumn id="3" xr3:uid="{87730730-5514-4F4D-829F-99E764CB2D77}" name="Dataset" dataDxfId="10649" totalsRowDxfId="10648"/>
    <tableColumn id="4" xr3:uid="{A005A9CF-C2BF-46B3-A370-4FA2A8FAD1DE}" name="Verwachte uitkomst" dataDxfId="10647" totalsRowDxfId="10646"/>
    <tableColumn id="5" xr3:uid="{01BD6F24-7495-477F-A923-189E1C2AEE3D}" name="Resultaat" totalsRowFunction="custom" dataDxfId="10645" totalsRowDxfId="10644">
      <totalsRowFormula>IF(COUNTIF(Tests67449[Resultaat], "Geslaagd") = ROWS(Tests67449[Resultaat]), "Geslaagd", "Gefaald")</totalsRowFormula>
    </tableColumn>
    <tableColumn id="9" xr3:uid="{BCBD897F-6E4C-4BF0-9C5E-950CD1D0F6B7}" name="Opmerking (Bij falen)" dataDxfId="10643" totalsRowDxfId="10642"/>
  </tableColumns>
  <tableStyleInfo name="gray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2769BFE-8A12-4929-822F-BCDD527F883D}" name="Tests67450" displayName="Tests67450" ref="B14:H19" totalsRowCount="1" headerRowDxfId="10641" dataDxfId="10639" totalsRowDxfId="10637" headerRowBorderDxfId="10640" tableBorderDxfId="10638" totalsRowBorderDxfId="10636">
  <autoFilter ref="B14:H18" xr:uid="{688FAA37-2B9E-49E7-94CE-8F04F574A86B}"/>
  <tableColumns count="7">
    <tableColumn id="1" xr3:uid="{FD80B153-64A1-4FED-BA01-67EB8CE6D83A}" name="Test" dataDxfId="10635"/>
    <tableColumn id="7" xr3:uid="{D92CEB6D-075A-4670-8495-26667476CFA3}" name="Type" dataDxfId="10634" totalsRowDxfId="10633"/>
    <tableColumn id="2" xr3:uid="{9B8D7D94-32A3-41D5-9CEE-D2C9C133B7CB}" name="Stap" dataDxfId="10632" totalsRowDxfId="10631"/>
    <tableColumn id="3" xr3:uid="{E077710C-C4F2-4DFC-A021-1C99B12FC3B6}" name="Dataset" dataDxfId="10630" totalsRowDxfId="10629"/>
    <tableColumn id="4" xr3:uid="{6D2D7E99-A5D4-44EA-B5EE-B6A5748FA0B2}" name="Verwachte uitkomst" dataDxfId="10628" totalsRowDxfId="10627"/>
    <tableColumn id="5" xr3:uid="{446E3F2E-E8C6-4283-ACB6-951522867B15}" name="Resultaat" totalsRowFunction="custom" dataDxfId="10626" totalsRowDxfId="10625">
      <totalsRowFormula>IF(COUNTIF(Tests67450[Resultaat], "Geslaagd") = ROWS(Tests67450[Resultaat]), "Geslaagd", "Gefaald")</totalsRowFormula>
    </tableColumn>
    <tableColumn id="9" xr3:uid="{C2206EA1-B35F-48A7-929F-BC87F6B2DF38}" name="Opmerking (Bij falen)" dataDxfId="10624" totalsRowDxfId="10623"/>
  </tableColumns>
  <tableStyleInfo name="gray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B0A309C-1598-42EE-B947-3E7CC043A6ED}" name="Tests67451" displayName="Tests67451" ref="B14:H19" totalsRowCount="1" headerRowDxfId="10622" dataDxfId="10620" totalsRowDxfId="10618" headerRowBorderDxfId="10621" tableBorderDxfId="10619" totalsRowBorderDxfId="10617">
  <autoFilter ref="B14:H18" xr:uid="{688FAA37-2B9E-49E7-94CE-8F04F574A86B}"/>
  <tableColumns count="7">
    <tableColumn id="1" xr3:uid="{FB3ACA6C-2C9C-40F7-8D51-25D3210A01E9}" name="Test" dataDxfId="10616"/>
    <tableColumn id="7" xr3:uid="{FF543CEF-C19A-46C6-832B-84FA47A66BED}" name="Type" dataDxfId="10615" totalsRowDxfId="10614"/>
    <tableColumn id="2" xr3:uid="{A6F824C9-E4F5-4290-BC26-A18C3ADDEDA8}" name="Stap" dataDxfId="10613" totalsRowDxfId="10612"/>
    <tableColumn id="3" xr3:uid="{638D04B7-0434-4533-B36D-A4817F97CC61}" name="Dataset" dataDxfId="10611" totalsRowDxfId="10610"/>
    <tableColumn id="4" xr3:uid="{D3A970B9-2B41-4E4A-A51C-4872FFD315BB}" name="Verwachte uitkomst" dataDxfId="10609" totalsRowDxfId="10608"/>
    <tableColumn id="5" xr3:uid="{34C319B9-76DE-4F53-922A-B4306D9DD4B4}" name="Resultaat" totalsRowFunction="custom" dataDxfId="10607" totalsRowDxfId="10606">
      <totalsRowFormula>IF(COUNTIF(Tests67451[Resultaat], "Geslaagd") = ROWS(Tests67451[Resultaat]), "Geslaagd", "Gefaald")</totalsRowFormula>
    </tableColumn>
    <tableColumn id="9" xr3:uid="{7A7BCF37-2CFE-4CF9-BD50-3A0CE4A7F4B1}" name="Opmerking (Bij falen)" dataDxfId="10605" totalsRowDxfId="10604"/>
  </tableColumns>
  <tableStyleInfo name="gray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8186557-5EF6-4691-B846-7F390BC76A9F}" name="Tests67452" displayName="Tests67452" ref="B14:H19" totalsRowCount="1" headerRowDxfId="10603" dataDxfId="10601" totalsRowDxfId="10599" headerRowBorderDxfId="10602" tableBorderDxfId="10600" totalsRowBorderDxfId="10598">
  <autoFilter ref="B14:H18" xr:uid="{688FAA37-2B9E-49E7-94CE-8F04F574A86B}"/>
  <tableColumns count="7">
    <tableColumn id="1" xr3:uid="{8AAF5B83-7823-42A1-8A48-5D943AA71AB7}" name="Test" dataDxfId="10597"/>
    <tableColumn id="7" xr3:uid="{6BF85275-D66D-45A7-8BA0-EEB0051DE7BF}" name="Type" dataDxfId="10596" totalsRowDxfId="10595"/>
    <tableColumn id="2" xr3:uid="{E89C498C-51DD-4B10-8904-55FA37BB0D33}" name="Stap" dataDxfId="10594" totalsRowDxfId="10593"/>
    <tableColumn id="3" xr3:uid="{A4BE5A09-9969-4ED8-AFF0-B9E9D90DD0F5}" name="Dataset" dataDxfId="10592" totalsRowDxfId="10591"/>
    <tableColumn id="4" xr3:uid="{E63DE31C-4316-4F13-9F43-05AEB9A61AC4}" name="Verwachte uitkomst" dataDxfId="10590" totalsRowDxfId="10589"/>
    <tableColumn id="5" xr3:uid="{B8B9B794-DD69-43E0-B637-30D9D6E5EAE0}" name="Resultaat" totalsRowFunction="custom" dataDxfId="10588" totalsRowDxfId="10587">
      <totalsRowFormula>IF(COUNTIF(Tests67452[Resultaat], "Geslaagd") = ROWS(Tests67452[Resultaat]), "Geslaagd", "Gefaald")</totalsRowFormula>
    </tableColumn>
    <tableColumn id="9" xr3:uid="{B715CA71-084A-4041-BB77-50DCD9F47994}" name="Opmerking (Bij falen)" dataDxfId="10586" totalsRowDxfId="10585"/>
  </tableColumns>
  <tableStyleInfo name="gray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64166E17-5C98-4E7C-AE05-3020484FA65D}" name="Tests67453" displayName="Tests67453" ref="B14:H19" totalsRowCount="1" headerRowDxfId="10584" dataDxfId="10582" totalsRowDxfId="10580" headerRowBorderDxfId="10583" tableBorderDxfId="10581" totalsRowBorderDxfId="10579">
  <autoFilter ref="B14:H18" xr:uid="{688FAA37-2B9E-49E7-94CE-8F04F574A86B}"/>
  <tableColumns count="7">
    <tableColumn id="1" xr3:uid="{087F7CB7-4443-4658-BCBA-A07D8368905B}" name="Test" dataDxfId="10578"/>
    <tableColumn id="7" xr3:uid="{0D11FB0E-53B0-4AED-8ACC-7618E3F4AA40}" name="Type" dataDxfId="10577" totalsRowDxfId="10576"/>
    <tableColumn id="2" xr3:uid="{D6DF37AB-1ECE-4E73-9F31-7D890136905A}" name="Stap" dataDxfId="10575" totalsRowDxfId="10574"/>
    <tableColumn id="3" xr3:uid="{20BB4230-9001-4855-B988-5D5EA388DB51}" name="Dataset" dataDxfId="10573" totalsRowDxfId="10572"/>
    <tableColumn id="4" xr3:uid="{32873F58-F031-44E1-A5B9-D39BF6E83564}" name="Verwachte uitkomst" dataDxfId="10571" totalsRowDxfId="10570"/>
    <tableColumn id="5" xr3:uid="{F0819FB3-5AD2-45F9-9CC0-611F2528ED51}" name="Resultaat" totalsRowFunction="custom" dataDxfId="10569" totalsRowDxfId="10568">
      <totalsRowFormula>IF(COUNTIF(Tests67453[Resultaat], "Geslaagd") = ROWS(Tests67453[Resultaat]), "Geslaagd", "Gefaald")</totalsRowFormula>
    </tableColumn>
    <tableColumn id="9" xr3:uid="{BB330EA8-8C4B-4AC9-AA65-C37D1E40437C}" name="Opmerking (Bij falen)" dataDxfId="10567" totalsRowDxfId="10566"/>
  </tableColumns>
  <tableStyleInfo name="gray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1A2CB37-1FBA-42E1-8591-6CE164EBA368}" name="Tests67454" displayName="Tests67454" ref="B14:H19" totalsRowCount="1" headerRowDxfId="10565" dataDxfId="10563" totalsRowDxfId="10561" headerRowBorderDxfId="10564" tableBorderDxfId="10562" totalsRowBorderDxfId="10560">
  <autoFilter ref="B14:H18" xr:uid="{688FAA37-2B9E-49E7-94CE-8F04F574A86B}"/>
  <tableColumns count="7">
    <tableColumn id="1" xr3:uid="{09CA0C28-A6E4-4488-9F48-02EC2A71BA59}" name="Test" dataDxfId="10559"/>
    <tableColumn id="7" xr3:uid="{615932B9-23AF-47AC-9BFC-B625334051F6}" name="Type" dataDxfId="10558" totalsRowDxfId="10557"/>
    <tableColumn id="2" xr3:uid="{0AD7EDDD-0C69-4CB3-A72A-19EA5B24FF5C}" name="Stap" dataDxfId="10556" totalsRowDxfId="10555"/>
    <tableColumn id="3" xr3:uid="{AD664197-51F3-4BCB-BD8F-49C4CFA18F9C}" name="Dataset" dataDxfId="10554" totalsRowDxfId="10553"/>
    <tableColumn id="4" xr3:uid="{D7101370-2EB8-462A-86FF-CB2181ED14A4}" name="Verwachte uitkomst" dataDxfId="10552" totalsRowDxfId="10551"/>
    <tableColumn id="5" xr3:uid="{0B0A5231-BB8C-467E-B944-7B0D27EAE8CA}" name="Resultaat" totalsRowFunction="custom" dataDxfId="10550" totalsRowDxfId="10549">
      <totalsRowFormula>IF(COUNTIF(Tests67454[Resultaat], "Geslaagd") = ROWS(Tests67454[Resultaat]), "Geslaagd", "Gefaald")</totalsRowFormula>
    </tableColumn>
    <tableColumn id="9" xr3:uid="{EE6306CC-D773-4889-91E3-0838DEC4ABA3}" name="Opmerking (Bij falen)" dataDxfId="10548" totalsRowDxfId="10547"/>
  </tableColumns>
  <tableStyleInfo name="gray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69EBB36-C417-4D34-823E-51CD8A7F01DD}" name="Tests67455" displayName="Tests67455" ref="B14:H19" totalsRowCount="1" headerRowDxfId="10546" dataDxfId="10544" totalsRowDxfId="10542" headerRowBorderDxfId="10545" tableBorderDxfId="10543" totalsRowBorderDxfId="10541">
  <autoFilter ref="B14:H18" xr:uid="{688FAA37-2B9E-49E7-94CE-8F04F574A86B}"/>
  <tableColumns count="7">
    <tableColumn id="1" xr3:uid="{4337FEDD-DE49-4D05-B60A-4BC72DEDAD1E}" name="Test" dataDxfId="10540"/>
    <tableColumn id="7" xr3:uid="{1FC3DF0C-D5EC-4F48-91B7-B5F9FE5DDE1A}" name="Type" dataDxfId="10539" totalsRowDxfId="10538"/>
    <tableColumn id="2" xr3:uid="{0F14C184-B550-4617-A780-929FA59441B1}" name="Stap" dataDxfId="10537" totalsRowDxfId="10536"/>
    <tableColumn id="3" xr3:uid="{1AF21327-32C1-448F-878F-F20E0C494262}" name="Dataset" dataDxfId="10535" totalsRowDxfId="10534"/>
    <tableColumn id="4" xr3:uid="{243736D8-0EDF-44B2-A6A8-B4D086990786}" name="Verwachte uitkomst" dataDxfId="10533" totalsRowDxfId="10532"/>
    <tableColumn id="5" xr3:uid="{F490DDA1-4F4A-4ADE-9542-4DA629847347}" name="Resultaat" totalsRowFunction="custom" dataDxfId="10531" totalsRowDxfId="10530">
      <totalsRowFormula>IF(COUNTIF(Tests67455[Resultaat], "Geslaagd") = ROWS(Tests67455[Resultaat]), "Geslaagd", "Gefaald")</totalsRowFormula>
    </tableColumn>
    <tableColumn id="9" xr3:uid="{F982294F-591F-4C03-BCA6-1B4216B919E3}" name="Opmerking (Bij falen)" dataDxfId="10529" totalsRowDxfId="10528"/>
  </tableColumns>
  <tableStyleInfo name="gray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2069A71-B28A-4981-A8BC-5891277C558D}" name="Tests67456" displayName="Tests67456" ref="B14:H19" totalsRowCount="1" headerRowDxfId="10527" dataDxfId="10525" totalsRowDxfId="10523" headerRowBorderDxfId="10526" tableBorderDxfId="10524" totalsRowBorderDxfId="10522">
  <autoFilter ref="B14:H18" xr:uid="{688FAA37-2B9E-49E7-94CE-8F04F574A86B}"/>
  <tableColumns count="7">
    <tableColumn id="1" xr3:uid="{FEED72B3-DFBD-4770-95EA-C3707FA45198}" name="Test" dataDxfId="10521"/>
    <tableColumn id="7" xr3:uid="{AC56F18C-6E40-47E8-96CB-3B5012B158E5}" name="Type" dataDxfId="10520" totalsRowDxfId="10519"/>
    <tableColumn id="2" xr3:uid="{E8E78C42-D250-4C4F-862C-A3CE40F3F077}" name="Stap" dataDxfId="10518" totalsRowDxfId="10517"/>
    <tableColumn id="3" xr3:uid="{3DE9843B-133D-4E40-BBB0-007E9C290CDA}" name="Dataset" dataDxfId="10516" totalsRowDxfId="10515"/>
    <tableColumn id="4" xr3:uid="{31BBB184-50AD-4153-A34D-206C744FCE32}" name="Verwachte uitkomst" dataDxfId="10514" totalsRowDxfId="10513"/>
    <tableColumn id="5" xr3:uid="{CF2C512E-CD46-4C60-8556-1EF66F5819C6}" name="Resultaat" totalsRowFunction="custom" dataDxfId="10512" totalsRowDxfId="10511">
      <totalsRowFormula>IF(COUNTIF(Tests67456[Resultaat], "Geslaagd") = ROWS(Tests67456[Resultaat]), "Geslaagd", "Gefaald")</totalsRowFormula>
    </tableColumn>
    <tableColumn id="9" xr3:uid="{55B50574-1509-467B-9E29-1D8AA87A2776}" name="Opmerking (Bij falen)" dataDxfId="10510" totalsRowDxfId="10509"/>
  </tableColumns>
  <tableStyleInfo name="gray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ED770B6-C967-4468-B53E-BF2279223F0A}" name="Tests67457" displayName="Tests67457" ref="B14:H19" totalsRowCount="1" headerRowDxfId="10508" dataDxfId="10506" totalsRowDxfId="10504" headerRowBorderDxfId="10507" tableBorderDxfId="10505" totalsRowBorderDxfId="10503">
  <autoFilter ref="B14:H18" xr:uid="{688FAA37-2B9E-49E7-94CE-8F04F574A86B}"/>
  <tableColumns count="7">
    <tableColumn id="1" xr3:uid="{7CD0BF2C-CD53-4AA8-B49F-DF47ED1763C8}" name="Test" dataDxfId="10502"/>
    <tableColumn id="7" xr3:uid="{3F5652BC-0168-4AA4-82A5-98711B57991E}" name="Type" dataDxfId="10501" totalsRowDxfId="10500"/>
    <tableColumn id="2" xr3:uid="{B2A0C730-C0CE-4443-8C74-0BC9FE82C414}" name="Stap" dataDxfId="10499" totalsRowDxfId="10498"/>
    <tableColumn id="3" xr3:uid="{4D6E25B6-95ED-4C62-AF8E-5F674F32288E}" name="Dataset" dataDxfId="10497" totalsRowDxfId="10496"/>
    <tableColumn id="4" xr3:uid="{677DC980-2C88-4618-A5C1-C6AD0F137BF3}" name="Verwachte uitkomst" dataDxfId="10495" totalsRowDxfId="10494"/>
    <tableColumn id="5" xr3:uid="{7E9A5C06-3B15-477A-954E-3041E97C0BE0}" name="Resultaat" totalsRowFunction="custom" dataDxfId="10493" totalsRowDxfId="10492">
      <totalsRowFormula>IF(COUNTIF(Tests67457[Resultaat], "Geslaagd") = ROWS(Tests67457[Resultaat]), "Geslaagd", "Gefaald")</totalsRowFormula>
    </tableColumn>
    <tableColumn id="9" xr3:uid="{B34F2BBC-9448-4D6B-8A2A-2D41FB8FA28C}" name="Opmerking (Bij falen)" dataDxfId="10491" totalsRowDxfId="10490"/>
  </tableColumns>
  <tableStyleInfo name="gray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8344C74-E8DD-4340-87A6-61688943755D}" name="Tests67458" displayName="Tests67458" ref="B14:H19" totalsRowCount="1" headerRowDxfId="10489" dataDxfId="10487" totalsRowDxfId="10485" headerRowBorderDxfId="10488" tableBorderDxfId="10486" totalsRowBorderDxfId="10484">
  <autoFilter ref="B14:H18" xr:uid="{688FAA37-2B9E-49E7-94CE-8F04F574A86B}"/>
  <tableColumns count="7">
    <tableColumn id="1" xr3:uid="{ADEAF31D-279C-476F-85FC-F89B4CF948E1}" name="Test" dataDxfId="10483"/>
    <tableColumn id="7" xr3:uid="{4BA10AE1-6A2E-4B8F-9B4C-8BB724299F49}" name="Type" dataDxfId="10482" totalsRowDxfId="10481"/>
    <tableColumn id="2" xr3:uid="{29057101-B05F-4983-9673-403BBCF7DFDC}" name="Stap" dataDxfId="10480" totalsRowDxfId="10479"/>
    <tableColumn id="3" xr3:uid="{B576F23E-65C9-4AC2-8BE6-53753A24BFE6}" name="Dataset" dataDxfId="10478" totalsRowDxfId="10477"/>
    <tableColumn id="4" xr3:uid="{C746206C-9671-4455-B2CB-43C4DF432A49}" name="Verwachte uitkomst" dataDxfId="10476" totalsRowDxfId="10475"/>
    <tableColumn id="5" xr3:uid="{D4C05D8F-2097-44DC-B187-1E6696E5A7BF}" name="Resultaat" totalsRowFunction="custom" dataDxfId="10474" totalsRowDxfId="10473">
      <totalsRowFormula>IF(COUNTIF(Tests67458[Resultaat], "Geslaagd") = ROWS(Tests67458[Resultaat]), "Geslaagd", "Gefaald")</totalsRowFormula>
    </tableColumn>
    <tableColumn id="9" xr3:uid="{0861E4FF-4959-47EA-A926-69258176454D}" name="Opmerking (Bij falen)" dataDxfId="10472" totalsRowDxfId="10471"/>
  </tableColumns>
  <tableStyleInfo name="gray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44222DD-FA6C-41C3-BFE5-9DFA41DD1518}" name="Tests67459" displayName="Tests67459" ref="B14:H19" totalsRowCount="1" headerRowDxfId="10470" dataDxfId="10468" totalsRowDxfId="10466" headerRowBorderDxfId="10469" tableBorderDxfId="10467" totalsRowBorderDxfId="10465">
  <autoFilter ref="B14:H18" xr:uid="{688FAA37-2B9E-49E7-94CE-8F04F574A86B}"/>
  <tableColumns count="7">
    <tableColumn id="1" xr3:uid="{9729C6DB-47F2-4ABF-8976-B14E6C28AB08}" name="Test" dataDxfId="10464"/>
    <tableColumn id="7" xr3:uid="{FE2E6B54-1FA3-4B75-87B0-7FF1BB6ADB59}" name="Type" dataDxfId="10463" totalsRowDxfId="10462"/>
    <tableColumn id="2" xr3:uid="{9B910BCC-7B75-4FF0-B596-20B44BA37379}" name="Stap" dataDxfId="10461" totalsRowDxfId="10460"/>
    <tableColumn id="3" xr3:uid="{1B654B91-5EE0-4BDC-B956-BC8014973FEA}" name="Dataset" dataDxfId="10459" totalsRowDxfId="10458"/>
    <tableColumn id="4" xr3:uid="{AF3064B4-0029-4C75-9A10-74A81D989406}" name="Verwachte uitkomst" dataDxfId="10457" totalsRowDxfId="10456"/>
    <tableColumn id="5" xr3:uid="{EB7EA901-6C44-46CC-B65B-8B459DF4521B}" name="Resultaat" totalsRowFunction="custom" dataDxfId="10455" totalsRowDxfId="10454">
      <totalsRowFormula>IF(COUNTIF(Tests67459[Resultaat], "Geslaagd") = ROWS(Tests67459[Resultaat]), "Geslaagd", "Gefaald")</totalsRowFormula>
    </tableColumn>
    <tableColumn id="9" xr3:uid="{7F3EF486-E920-453B-9721-B2A612A3B6DA}" name="Opmerking (Bij falen)" dataDxfId="10453" totalsRowDxfId="10452"/>
  </tableColumns>
  <tableStyleInfo name="gray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F749496-8AEE-4173-BEC6-B2425C800E15}" name="Tests67460" displayName="Tests67460" ref="B14:H19" totalsRowCount="1" headerRowDxfId="10451" dataDxfId="10449" totalsRowDxfId="10447" headerRowBorderDxfId="10450" tableBorderDxfId="10448" totalsRowBorderDxfId="10446">
  <autoFilter ref="B14:H18" xr:uid="{688FAA37-2B9E-49E7-94CE-8F04F574A86B}"/>
  <tableColumns count="7">
    <tableColumn id="1" xr3:uid="{8FA2083E-309A-4846-B85F-863A0A5DE3DE}" name="Test" dataDxfId="10445"/>
    <tableColumn id="7" xr3:uid="{7AF84842-A711-455D-9DA8-DCCA9645422D}" name="Type" dataDxfId="10444" totalsRowDxfId="10443"/>
    <tableColumn id="2" xr3:uid="{CC146180-06A6-45DC-9B29-160A397DAC15}" name="Stap" dataDxfId="10442" totalsRowDxfId="10441"/>
    <tableColumn id="3" xr3:uid="{7BB3740E-3678-425F-82F3-FABA4B82C007}" name="Dataset" dataDxfId="10440" totalsRowDxfId="10439"/>
    <tableColumn id="4" xr3:uid="{38D8B7DC-367D-4DCE-BDFC-3156605227A8}" name="Verwachte uitkomst" dataDxfId="10438" totalsRowDxfId="10437"/>
    <tableColumn id="5" xr3:uid="{FAE47E4D-C208-4B72-B751-E8ED00009104}" name="Resultaat" totalsRowFunction="custom" dataDxfId="10436" totalsRowDxfId="10435">
      <totalsRowFormula>IF(COUNTIF(Tests67460[Resultaat], "Geslaagd") = ROWS(Tests67460[Resultaat]), "Geslaagd", "Gefaald")</totalsRowFormula>
    </tableColumn>
    <tableColumn id="9" xr3:uid="{039FB21A-550C-41E6-9B77-D20326CA8DD3}" name="Opmerking (Bij falen)" dataDxfId="10434" totalsRowDxfId="10433"/>
  </tableColumns>
  <tableStyleInfo name="gray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FB650B3-8EDC-48C0-895C-5EE284676233}" name="Tests67461" displayName="Tests67461" ref="B14:H19" totalsRowCount="1" headerRowDxfId="10432" dataDxfId="10430" totalsRowDxfId="10428" headerRowBorderDxfId="10431" tableBorderDxfId="10429" totalsRowBorderDxfId="10427">
  <autoFilter ref="B14:H18" xr:uid="{688FAA37-2B9E-49E7-94CE-8F04F574A86B}"/>
  <tableColumns count="7">
    <tableColumn id="1" xr3:uid="{DB7B4BE7-B71D-4798-96D0-F71927BAB81E}" name="Test" dataDxfId="10426"/>
    <tableColumn id="7" xr3:uid="{8BB4A469-B12D-4DBD-BAB1-BB9AFEFA7E2D}" name="Type" dataDxfId="10425" totalsRowDxfId="10424"/>
    <tableColumn id="2" xr3:uid="{A0A9158E-908A-4A89-AE11-DB70CA909151}" name="Stap" dataDxfId="10423" totalsRowDxfId="10422"/>
    <tableColumn id="3" xr3:uid="{4BEBE047-D77A-4FAE-9C10-83D7CE356000}" name="Dataset" dataDxfId="10421" totalsRowDxfId="10420"/>
    <tableColumn id="4" xr3:uid="{93A709DA-7287-4AC5-B0BD-FFE97685F0AA}" name="Verwachte uitkomst" dataDxfId="10419" totalsRowDxfId="10418"/>
    <tableColumn id="5" xr3:uid="{711EA61F-70D6-40C2-96AE-7AD18B42AC27}" name="Resultaat" totalsRowFunction="custom" dataDxfId="10417" totalsRowDxfId="10416">
      <totalsRowFormula>IF(COUNTIF(Tests67461[Resultaat], "Geslaagd") = ROWS(Tests67461[Resultaat]), "Geslaagd", "Gefaald")</totalsRowFormula>
    </tableColumn>
    <tableColumn id="9" xr3:uid="{67CDD27F-287C-4712-A2BB-75AFFD04EEC1}" name="Opmerking (Bij falen)" dataDxfId="10415" totalsRowDxfId="10414"/>
  </tableColumns>
  <tableStyleInfo name="gray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62AD7E7-3E17-488C-8F7E-560361AD12C3}" name="Tests67462" displayName="Tests67462" ref="B14:H19" totalsRowCount="1" headerRowDxfId="10413" dataDxfId="10411" totalsRowDxfId="10409" headerRowBorderDxfId="10412" tableBorderDxfId="10410" totalsRowBorderDxfId="10408">
  <autoFilter ref="B14:H18" xr:uid="{688FAA37-2B9E-49E7-94CE-8F04F574A86B}"/>
  <tableColumns count="7">
    <tableColumn id="1" xr3:uid="{E218901F-6EF1-4804-9EFC-308E7B6CCB22}" name="Test" dataDxfId="10407"/>
    <tableColumn id="7" xr3:uid="{012AFF03-1214-4622-BE1A-02201F6DD7B4}" name="Type" dataDxfId="10406" totalsRowDxfId="10405"/>
    <tableColumn id="2" xr3:uid="{90D2FB63-6702-4BE0-BCFD-F91A50C2B749}" name="Stap" dataDxfId="10404" totalsRowDxfId="10403"/>
    <tableColumn id="3" xr3:uid="{08DF7EF7-ED47-4711-BEC2-353A17A299C0}" name="Dataset" dataDxfId="10402" totalsRowDxfId="10401"/>
    <tableColumn id="4" xr3:uid="{C050D27E-9FAA-4454-A1BC-4D1D04BCF14D}" name="Verwachte uitkomst" dataDxfId="10400" totalsRowDxfId="10399"/>
    <tableColumn id="5" xr3:uid="{0319A041-2CDC-49E1-87BA-46D5061100E1}" name="Resultaat" totalsRowFunction="custom" dataDxfId="10398" totalsRowDxfId="10397">
      <totalsRowFormula>IF(COUNTIF(Tests67462[Resultaat], "Geslaagd") = ROWS(Tests67462[Resultaat]), "Geslaagd", "Gefaald")</totalsRowFormula>
    </tableColumn>
    <tableColumn id="9" xr3:uid="{4406D549-E01C-4A17-A364-601623AA4998}" name="Opmerking (Bij falen)" dataDxfId="10396" totalsRowDxfId="10395"/>
  </tableColumns>
  <tableStyleInfo name="gray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302A581-17D5-402A-8440-4FD177BDA16F}" name="Tests67463" displayName="Tests67463" ref="B14:H19" totalsRowCount="1" headerRowDxfId="10394" dataDxfId="10392" totalsRowDxfId="10390" headerRowBorderDxfId="10393" tableBorderDxfId="10391" totalsRowBorderDxfId="10389">
  <autoFilter ref="B14:H18" xr:uid="{688FAA37-2B9E-49E7-94CE-8F04F574A86B}"/>
  <tableColumns count="7">
    <tableColumn id="1" xr3:uid="{0EC88A37-3771-4F0D-944F-665B6746D094}" name="Test" dataDxfId="10388"/>
    <tableColumn id="7" xr3:uid="{8692BC38-6E64-42E5-B28C-F2A9BCDFC209}" name="Type" dataDxfId="10387" totalsRowDxfId="10386"/>
    <tableColumn id="2" xr3:uid="{69327030-5FB2-4170-93CF-A4C112ACF3AF}" name="Stap" dataDxfId="10385" totalsRowDxfId="10384"/>
    <tableColumn id="3" xr3:uid="{FA8EA679-74E1-46B1-A9E0-EFF33D4894E4}" name="Dataset" dataDxfId="10383" totalsRowDxfId="10382"/>
    <tableColumn id="4" xr3:uid="{8DC26DBB-C49F-49A2-8599-857EFA139C06}" name="Verwachte uitkomst" dataDxfId="10381" totalsRowDxfId="10380"/>
    <tableColumn id="5" xr3:uid="{E7231467-BF5C-45A9-A811-A84E9FC7B8F5}" name="Resultaat" totalsRowFunction="custom" dataDxfId="10379" totalsRowDxfId="10378">
      <totalsRowFormula>IF(COUNTIF(Tests67463[Resultaat], "Geslaagd") = ROWS(Tests67463[Resultaat]), "Geslaagd", "Gefaald")</totalsRowFormula>
    </tableColumn>
    <tableColumn id="9" xr3:uid="{97E2FE4B-8714-4640-9C90-F9CDA8E10CAE}" name="Opmerking (Bij falen)" dataDxfId="10377" totalsRowDxfId="10376"/>
  </tableColumns>
  <tableStyleInfo name="gray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4079F70-8B51-4FEE-A9B6-7D5C97F21B10}" name="Tests67464" displayName="Tests67464" ref="B14:H19" totalsRowCount="1" headerRowDxfId="10375" dataDxfId="10373" totalsRowDxfId="10371" headerRowBorderDxfId="10374" tableBorderDxfId="10372" totalsRowBorderDxfId="10370">
  <autoFilter ref="B14:H18" xr:uid="{688FAA37-2B9E-49E7-94CE-8F04F574A86B}"/>
  <tableColumns count="7">
    <tableColumn id="1" xr3:uid="{D676C169-680F-460D-B460-6578D3CA2AB2}" name="Test" dataDxfId="10369"/>
    <tableColumn id="7" xr3:uid="{FD2E04A2-D344-441D-9414-B9789BE93923}" name="Type" dataDxfId="10368" totalsRowDxfId="10367"/>
    <tableColumn id="2" xr3:uid="{64505D35-5490-4683-B4DE-4D3E5410A005}" name="Stap" dataDxfId="10366" totalsRowDxfId="10365"/>
    <tableColumn id="3" xr3:uid="{CCADFE47-2C1F-436B-9533-9044E12CF4BA}" name="Dataset" dataDxfId="10364" totalsRowDxfId="10363"/>
    <tableColumn id="4" xr3:uid="{69FC293E-124A-4353-B503-7F5086DFBBCA}" name="Verwachte uitkomst" dataDxfId="10362" totalsRowDxfId="10361"/>
    <tableColumn id="5" xr3:uid="{41860044-681E-4200-9DC7-FA75F91BAE97}" name="Resultaat" totalsRowFunction="custom" dataDxfId="10360" totalsRowDxfId="10359">
      <totalsRowFormula>IF(COUNTIF(Tests67464[Resultaat], "Geslaagd") = ROWS(Tests67464[Resultaat]), "Geslaagd", "Gefaald")</totalsRowFormula>
    </tableColumn>
    <tableColumn id="9" xr3:uid="{695BD616-9D01-47A0-B8D1-3B2FD5549C04}" name="Opmerking (Bij falen)" dataDxfId="10358" totalsRowDxfId="10357"/>
  </tableColumns>
  <tableStyleInfo name="gray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9B9F0A9-025A-48B0-996C-DFCBFF703634}" name="Tests67465" displayName="Tests67465" ref="B14:H19" totalsRowCount="1" headerRowDxfId="10356" dataDxfId="10354" totalsRowDxfId="10352" headerRowBorderDxfId="10355" tableBorderDxfId="10353" totalsRowBorderDxfId="10351">
  <autoFilter ref="B14:H18" xr:uid="{688FAA37-2B9E-49E7-94CE-8F04F574A86B}"/>
  <tableColumns count="7">
    <tableColumn id="1" xr3:uid="{C30E8DB0-6A69-4BA2-887E-E41EC4CEB521}" name="Test" dataDxfId="10350"/>
    <tableColumn id="7" xr3:uid="{5FDF5F31-4E31-474D-87F4-54E6B52A8FD7}" name="Type" dataDxfId="10349" totalsRowDxfId="10348"/>
    <tableColumn id="2" xr3:uid="{1B4667FD-7DDB-4962-8C55-36C5B66D828F}" name="Stap" dataDxfId="10347" totalsRowDxfId="10346"/>
    <tableColumn id="3" xr3:uid="{D3C44483-9894-418A-9617-DBE5F3B81EA3}" name="Dataset" dataDxfId="10345" totalsRowDxfId="10344"/>
    <tableColumn id="4" xr3:uid="{C89A2E52-4018-4BA6-B119-DA52333BE80B}" name="Verwachte uitkomst" dataDxfId="10343" totalsRowDxfId="10342"/>
    <tableColumn id="5" xr3:uid="{38E7820B-C577-472F-A73C-79278C518337}" name="Resultaat" totalsRowFunction="custom" dataDxfId="10341" totalsRowDxfId="10340">
      <totalsRowFormula>IF(COUNTIF(Tests67465[Resultaat], "Geslaagd") = ROWS(Tests67465[Resultaat]), "Geslaagd", "Gefaald")</totalsRowFormula>
    </tableColumn>
    <tableColumn id="9" xr3:uid="{A736741A-CCE8-4EEF-9AA4-60122A4C9D4A}" name="Opmerking (Bij falen)" dataDxfId="10339" totalsRowDxfId="10338"/>
  </tableColumns>
  <tableStyleInfo name="gray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CC9DFC1-10B0-456D-847B-62D515D0C7F5}" name="Tests67466" displayName="Tests67466" ref="B14:H19" totalsRowCount="1" headerRowDxfId="10337" dataDxfId="10335" totalsRowDxfId="10333" headerRowBorderDxfId="10336" tableBorderDxfId="10334" totalsRowBorderDxfId="10332">
  <autoFilter ref="B14:H18" xr:uid="{688FAA37-2B9E-49E7-94CE-8F04F574A86B}"/>
  <tableColumns count="7">
    <tableColumn id="1" xr3:uid="{0A8D84CE-8201-4370-A5DB-E2345E396762}" name="Test" dataDxfId="10331"/>
    <tableColumn id="7" xr3:uid="{678436A2-264A-49F4-81F2-5B2F7955505E}" name="Type" dataDxfId="10330" totalsRowDxfId="10329"/>
    <tableColumn id="2" xr3:uid="{5D2869DC-65BC-457B-A036-673A14D2AF24}" name="Stap" dataDxfId="10328" totalsRowDxfId="10327"/>
    <tableColumn id="3" xr3:uid="{37D2082D-05E3-49C1-B19A-52481D594761}" name="Dataset" dataDxfId="10326" totalsRowDxfId="10325"/>
    <tableColumn id="4" xr3:uid="{4BB3DADF-20A1-4526-A005-FE7D29C6060A}" name="Verwachte uitkomst" dataDxfId="10324" totalsRowDxfId="10323"/>
    <tableColumn id="5" xr3:uid="{8863AD59-8BF7-41B6-BD16-F96A2A450496}" name="Resultaat" totalsRowFunction="custom" dataDxfId="10322" totalsRowDxfId="10321">
      <totalsRowFormula>IF(COUNTIF(Tests67466[Resultaat], "Geslaagd") = ROWS(Tests67466[Resultaat]), "Geslaagd", "Gefaald")</totalsRowFormula>
    </tableColumn>
    <tableColumn id="9" xr3:uid="{65E2DA40-7CA5-4CA9-91A7-C27B2981604A}" name="Opmerking (Bij falen)" dataDxfId="10320" totalsRowDxfId="10319"/>
  </tableColumns>
  <tableStyleInfo name="gray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BEA7C1-E073-47A8-AA21-BCD6C7BAB597}" name="Tests67467" displayName="Tests67467" ref="B14:H19" totalsRowCount="1" headerRowDxfId="10318" dataDxfId="10316" totalsRowDxfId="10314" headerRowBorderDxfId="10317" tableBorderDxfId="10315" totalsRowBorderDxfId="10313">
  <autoFilter ref="B14:H18" xr:uid="{688FAA37-2B9E-49E7-94CE-8F04F574A86B}"/>
  <tableColumns count="7">
    <tableColumn id="1" xr3:uid="{86554267-1097-4225-A794-F4E5545D191A}" name="Test" dataDxfId="10312"/>
    <tableColumn id="7" xr3:uid="{DC82E002-27B2-4B1D-A6E1-60D81D685161}" name="Type" dataDxfId="10311" totalsRowDxfId="10310"/>
    <tableColumn id="2" xr3:uid="{D3D263B4-4DC8-4CEA-A337-DBB2DA82F838}" name="Stap" dataDxfId="10309" totalsRowDxfId="10308"/>
    <tableColumn id="3" xr3:uid="{29B3E4C5-26DB-4820-8081-2A0F7CAD708B}" name="Dataset" dataDxfId="10307" totalsRowDxfId="10306"/>
    <tableColumn id="4" xr3:uid="{FF97B036-6D4B-475C-92E2-6D223B3249C7}" name="Verwachte uitkomst" dataDxfId="10305" totalsRowDxfId="10304"/>
    <tableColumn id="5" xr3:uid="{029D9127-06B3-44C7-8D73-CF5334D4B52A}" name="Resultaat" totalsRowFunction="custom" dataDxfId="10303" totalsRowDxfId="10302">
      <totalsRowFormula>IF(COUNTIF(Tests67467[Resultaat], "Geslaagd") = ROWS(Tests67467[Resultaat]), "Geslaagd", "Gefaald")</totalsRowFormula>
    </tableColumn>
    <tableColumn id="9" xr3:uid="{77A33089-F68E-4E6F-A19F-F2579487D609}" name="Opmerking (Bij falen)" dataDxfId="10301" totalsRowDxfId="10300"/>
  </tableColumns>
  <tableStyleInfo name="gray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6717287-59E9-472E-8252-2B9FAB95715E}" name="Tests67468" displayName="Tests67468" ref="B14:H19" totalsRowCount="1" headerRowDxfId="10299" dataDxfId="10297" totalsRowDxfId="10295" headerRowBorderDxfId="10298" tableBorderDxfId="10296" totalsRowBorderDxfId="10294">
  <autoFilter ref="B14:H18" xr:uid="{688FAA37-2B9E-49E7-94CE-8F04F574A86B}"/>
  <tableColumns count="7">
    <tableColumn id="1" xr3:uid="{1124E280-FC8B-4744-8008-20093ACB0906}" name="Test" dataDxfId="10293"/>
    <tableColumn id="7" xr3:uid="{4F6D6DD6-A7A9-487A-8A85-2AA215FF13E4}" name="Type" dataDxfId="10292" totalsRowDxfId="10291"/>
    <tableColumn id="2" xr3:uid="{F5D5A20D-585C-4A6C-8664-902F59B8DACC}" name="Stap" dataDxfId="10290" totalsRowDxfId="10289"/>
    <tableColumn id="3" xr3:uid="{DE61EEDE-0724-4C95-A710-8A20EDEB3EED}" name="Dataset" dataDxfId="10288" totalsRowDxfId="10287"/>
    <tableColumn id="4" xr3:uid="{4C2D1036-B68C-4257-A131-9B07DF5ABDDB}" name="Verwachte uitkomst" dataDxfId="10286" totalsRowDxfId="10285"/>
    <tableColumn id="5" xr3:uid="{1F3B29EC-4F38-48F3-A02C-3CF252686797}" name="Resultaat" totalsRowFunction="custom" dataDxfId="10284" totalsRowDxfId="10283">
      <totalsRowFormula>IF(COUNTIF(Tests67468[Resultaat], "Geslaagd") = ROWS(Tests67468[Resultaat]), "Geslaagd", "Gefaald")</totalsRowFormula>
    </tableColumn>
    <tableColumn id="9" xr3:uid="{B83C706A-C209-4D4C-8D1F-8FBAF5B2D398}" name="Opmerking (Bij falen)" dataDxfId="10282" totalsRowDxfId="10281"/>
  </tableColumns>
  <tableStyleInfo name="gray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15210D5-D1B6-4689-8751-C8E075BF5927}" name="Tests67469" displayName="Tests67469" ref="B14:H19" totalsRowCount="1" headerRowDxfId="10280" dataDxfId="10278" totalsRowDxfId="10276" headerRowBorderDxfId="10279" tableBorderDxfId="10277" totalsRowBorderDxfId="10275">
  <autoFilter ref="B14:H18" xr:uid="{688FAA37-2B9E-49E7-94CE-8F04F574A86B}"/>
  <tableColumns count="7">
    <tableColumn id="1" xr3:uid="{0A082C54-2605-4CB0-8F15-A927617CAB14}" name="Test" dataDxfId="10274"/>
    <tableColumn id="7" xr3:uid="{032708B4-7E74-46AA-9078-2C8C84F0A5D4}" name="Type" dataDxfId="10273" totalsRowDxfId="10272"/>
    <tableColumn id="2" xr3:uid="{85AF84A8-54DA-427E-B01D-426144B34E9C}" name="Stap" dataDxfId="10271" totalsRowDxfId="10270"/>
    <tableColumn id="3" xr3:uid="{B4E9C263-6B60-4D15-9541-BA2AF7825C7C}" name="Dataset" dataDxfId="10269" totalsRowDxfId="10268"/>
    <tableColumn id="4" xr3:uid="{2A0737DD-0794-4399-A2CA-DD5067947179}" name="Verwachte uitkomst" dataDxfId="10267" totalsRowDxfId="10266"/>
    <tableColumn id="5" xr3:uid="{DDED1481-A0B6-43EE-A3B9-C89805506B4B}" name="Resultaat" totalsRowFunction="custom" dataDxfId="10265" totalsRowDxfId="10264">
      <totalsRowFormula>IF(COUNTIF(Tests67469[Resultaat], "Geslaagd") = ROWS(Tests67469[Resultaat]), "Geslaagd", "Gefaald")</totalsRowFormula>
    </tableColumn>
    <tableColumn id="9" xr3:uid="{A50620CC-96E9-4853-9109-8ED9C617D257}" name="Opmerking (Bij falen)" dataDxfId="10263" totalsRowDxfId="10262"/>
  </tableColumns>
  <tableStyleInfo name="gray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6906F64-8D91-45C4-A302-9E7B4D84FC68}" name="Tests67470" displayName="Tests67470" ref="B14:H19" totalsRowCount="1" headerRowDxfId="10261" dataDxfId="10259" totalsRowDxfId="10257" headerRowBorderDxfId="10260" tableBorderDxfId="10258" totalsRowBorderDxfId="10256">
  <autoFilter ref="B14:H18" xr:uid="{688FAA37-2B9E-49E7-94CE-8F04F574A86B}"/>
  <tableColumns count="7">
    <tableColumn id="1" xr3:uid="{32992497-3DEC-41F9-8360-D2BBE955C706}" name="Test" dataDxfId="10255"/>
    <tableColumn id="7" xr3:uid="{40606AFC-2E97-4684-86B4-D2E2A19C7634}" name="Type" dataDxfId="10254" totalsRowDxfId="10253"/>
    <tableColumn id="2" xr3:uid="{0B198B82-A2D5-496E-A776-E1D8A784C20F}" name="Stap" dataDxfId="10252" totalsRowDxfId="10251"/>
    <tableColumn id="3" xr3:uid="{7016B92B-E2A4-4822-BE6E-A2D43238E749}" name="Dataset" dataDxfId="10250" totalsRowDxfId="10249"/>
    <tableColumn id="4" xr3:uid="{CFDF6F2D-57E1-4436-8974-B47AA46DB803}" name="Verwachte uitkomst" dataDxfId="10248" totalsRowDxfId="10247"/>
    <tableColumn id="5" xr3:uid="{C9D90CF3-69F4-42BC-998B-2B9A84ED6A0A}" name="Resultaat" totalsRowFunction="custom" dataDxfId="10246" totalsRowDxfId="10245">
      <totalsRowFormula>IF(COUNTIF(Tests67470[Resultaat], "Geslaagd") = ROWS(Tests67470[Resultaat]), "Geslaagd", "Gefaald")</totalsRowFormula>
    </tableColumn>
    <tableColumn id="9" xr3:uid="{9F3AF0D6-267F-4C68-983C-746CC1697C1B}" name="Opmerking (Bij falen)" dataDxfId="10244" totalsRowDxfId="10243"/>
  </tableColumns>
  <tableStyleInfo name="gray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85F228A1-E623-4567-8061-7C4A8AFB6D78}" name="Tests67471" displayName="Tests67471" ref="B14:H19" totalsRowCount="1" headerRowDxfId="10242" dataDxfId="10240" totalsRowDxfId="10238" headerRowBorderDxfId="10241" tableBorderDxfId="10239" totalsRowBorderDxfId="10237">
  <autoFilter ref="B14:H18" xr:uid="{688FAA37-2B9E-49E7-94CE-8F04F574A86B}"/>
  <tableColumns count="7">
    <tableColumn id="1" xr3:uid="{970D3901-A5E3-4F95-8CF4-35831B687BA6}" name="Test" dataDxfId="10236"/>
    <tableColumn id="7" xr3:uid="{894CD030-282D-426A-B318-8333679EE868}" name="Type" dataDxfId="10235" totalsRowDxfId="10234"/>
    <tableColumn id="2" xr3:uid="{D43BEF28-AD1C-44FF-8085-9BCA683D6CF1}" name="Stap" dataDxfId="10233" totalsRowDxfId="10232"/>
    <tableColumn id="3" xr3:uid="{A23EB686-EB27-4C82-8394-B94A77589E3E}" name="Dataset" dataDxfId="10231" totalsRowDxfId="10230"/>
    <tableColumn id="4" xr3:uid="{53AAA62D-95CC-451E-AC8F-B8F27ACBE944}" name="Verwachte uitkomst" dataDxfId="10229" totalsRowDxfId="10228"/>
    <tableColumn id="5" xr3:uid="{01E4BE7F-1421-4CBF-8381-A0F766E67692}" name="Resultaat" totalsRowFunction="custom" dataDxfId="10227" totalsRowDxfId="10226">
      <totalsRowFormula>IF(COUNTIF(Tests67471[Resultaat], "Geslaagd") = ROWS(Tests67471[Resultaat]), "Geslaagd", "Gefaald")</totalsRowFormula>
    </tableColumn>
    <tableColumn id="9" xr3:uid="{A2DAAA42-3AD5-4A4C-826B-0B8D8B65D9A9}" name="Opmerking (Bij falen)" dataDxfId="10225" totalsRowDxfId="10224"/>
  </tableColumns>
  <tableStyleInfo name="gray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5321080D-4A99-4321-8FD0-D97D83B29A0F}" name="Tests67472" displayName="Tests67472" ref="B14:H19" totalsRowCount="1" headerRowDxfId="10223" dataDxfId="10221" totalsRowDxfId="10219" headerRowBorderDxfId="10222" tableBorderDxfId="10220" totalsRowBorderDxfId="10218">
  <autoFilter ref="B14:H18" xr:uid="{688FAA37-2B9E-49E7-94CE-8F04F574A86B}"/>
  <tableColumns count="7">
    <tableColumn id="1" xr3:uid="{036450F9-9F35-43CA-9B29-E63C3E724277}" name="Test" dataDxfId="10217"/>
    <tableColumn id="7" xr3:uid="{D5099C6C-9097-4C42-B0FD-AFE2CCC6D17B}" name="Type" dataDxfId="10216" totalsRowDxfId="10215"/>
    <tableColumn id="2" xr3:uid="{33F9ADA6-FD7C-4E01-9089-F273C689727C}" name="Stap" dataDxfId="10214" totalsRowDxfId="10213"/>
    <tableColumn id="3" xr3:uid="{1B499B4E-C7AB-4446-AFC6-4FED3647E7A2}" name="Dataset" dataDxfId="10212" totalsRowDxfId="10211"/>
    <tableColumn id="4" xr3:uid="{89360A66-AF0B-4A4A-966C-4357C834E4E0}" name="Verwachte uitkomst" dataDxfId="10210" totalsRowDxfId="10209"/>
    <tableColumn id="5" xr3:uid="{814E1166-7DD9-419D-84C2-674B2373B71F}" name="Resultaat" totalsRowFunction="custom" dataDxfId="10208" totalsRowDxfId="10207">
      <totalsRowFormula>IF(COUNTIF(Tests67472[Resultaat], "Geslaagd") = ROWS(Tests67472[Resultaat]), "Geslaagd", "Gefaald")</totalsRowFormula>
    </tableColumn>
    <tableColumn id="9" xr3:uid="{C90970C6-2F1D-428F-A29B-DEB8895A4917}" name="Opmerking (Bij falen)" dataDxfId="10206" totalsRowDxfId="10205"/>
  </tableColumns>
  <tableStyleInfo name="gray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18B5A9A-8894-493A-A554-6C8B3AC08700}" name="Tests67473" displayName="Tests67473" ref="B14:H19" totalsRowCount="1" headerRowDxfId="10204" dataDxfId="10202" totalsRowDxfId="10200" headerRowBorderDxfId="10203" tableBorderDxfId="10201" totalsRowBorderDxfId="10199">
  <autoFilter ref="B14:H18" xr:uid="{688FAA37-2B9E-49E7-94CE-8F04F574A86B}"/>
  <tableColumns count="7">
    <tableColumn id="1" xr3:uid="{4FB0940F-E944-429B-9A9C-697E32022E8A}" name="Test" dataDxfId="10198"/>
    <tableColumn id="7" xr3:uid="{B13572F9-C120-4EA0-B8A2-4B687CE77473}" name="Type" dataDxfId="10197" totalsRowDxfId="10196"/>
    <tableColumn id="2" xr3:uid="{911B1A2E-1DB4-4B0D-9146-042AFE973667}" name="Stap" dataDxfId="10195" totalsRowDxfId="10194"/>
    <tableColumn id="3" xr3:uid="{817F8BEB-A9B4-43D6-868E-0BDC8D9D2801}" name="Dataset" dataDxfId="10193" totalsRowDxfId="10192"/>
    <tableColumn id="4" xr3:uid="{46A8DA6E-DA65-4070-977C-83D2F060EBE1}" name="Verwachte uitkomst" dataDxfId="10191" totalsRowDxfId="10190"/>
    <tableColumn id="5" xr3:uid="{C6AFB109-1A61-4D66-BADE-2CD0F665788A}" name="Resultaat" totalsRowFunction="custom" dataDxfId="10189" totalsRowDxfId="10188">
      <totalsRowFormula>IF(COUNTIF(Tests67473[Resultaat], "Geslaagd") = ROWS(Tests67473[Resultaat]), "Geslaagd", "Gefaald")</totalsRowFormula>
    </tableColumn>
    <tableColumn id="9" xr3:uid="{9826083B-95AD-4CC4-994A-A9ED7E6F270F}" name="Opmerking (Bij falen)" dataDxfId="10187" totalsRowDxfId="10186"/>
  </tableColumns>
  <tableStyleInfo name="gray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8044FA4-BFCC-4983-A858-317649131D79}" name="Tests67474" displayName="Tests67474" ref="B14:H19" totalsRowCount="1" headerRowDxfId="10185" dataDxfId="10183" totalsRowDxfId="10181" headerRowBorderDxfId="10184" tableBorderDxfId="10182" totalsRowBorderDxfId="10180">
  <autoFilter ref="B14:H18" xr:uid="{688FAA37-2B9E-49E7-94CE-8F04F574A86B}"/>
  <tableColumns count="7">
    <tableColumn id="1" xr3:uid="{B7FA6DA2-69BB-4610-B25A-7A9A77F6ADD1}" name="Test" dataDxfId="10179"/>
    <tableColumn id="7" xr3:uid="{4656D691-CA78-4C05-B16D-A3B0BFDE7608}" name="Type" dataDxfId="10178" totalsRowDxfId="10177"/>
    <tableColumn id="2" xr3:uid="{E16366FE-A7A7-46A0-A7C3-55D174808D72}" name="Stap" dataDxfId="10176" totalsRowDxfId="10175"/>
    <tableColumn id="3" xr3:uid="{38183F5A-C4EF-4C45-B7A9-942B2814B0F5}" name="Dataset" dataDxfId="10174" totalsRowDxfId="10173"/>
    <tableColumn id="4" xr3:uid="{EF039F36-6450-4410-94B4-451FD509EB6D}" name="Verwachte uitkomst" dataDxfId="10172" totalsRowDxfId="10171"/>
    <tableColumn id="5" xr3:uid="{0076D623-D734-482E-812A-AB367B70DC05}" name="Resultaat" totalsRowFunction="custom" dataDxfId="10170" totalsRowDxfId="10169">
      <totalsRowFormula>IF(COUNTIF(Tests67474[Resultaat], "Geslaagd") = ROWS(Tests67474[Resultaat]), "Geslaagd", "Gefaald")</totalsRowFormula>
    </tableColumn>
    <tableColumn id="9" xr3:uid="{24FE3030-C603-4B30-9A0D-41D57C1A677D}" name="Opmerking (Bij falen)" dataDxfId="10168" totalsRowDxfId="10167"/>
  </tableColumns>
  <tableStyleInfo name="gray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99FC699F-80CD-4076-871F-CFD5F8F18EA8}" name="Tests67475" displayName="Tests67475" ref="B14:H19" totalsRowCount="1" headerRowDxfId="10166" dataDxfId="10164" totalsRowDxfId="10162" headerRowBorderDxfId="10165" tableBorderDxfId="10163" totalsRowBorderDxfId="10161">
  <autoFilter ref="B14:H18" xr:uid="{688FAA37-2B9E-49E7-94CE-8F04F574A86B}"/>
  <tableColumns count="7">
    <tableColumn id="1" xr3:uid="{4C255D12-4C8A-41BF-A603-32816BD659EE}" name="Test" dataDxfId="10160"/>
    <tableColumn id="7" xr3:uid="{6A900158-B829-411B-97B1-B78C75AA3EE0}" name="Type" dataDxfId="10159" totalsRowDxfId="10158"/>
    <tableColumn id="2" xr3:uid="{69D79756-9C9F-4F82-8B99-8087A20219F8}" name="Stap" dataDxfId="10157" totalsRowDxfId="10156"/>
    <tableColumn id="3" xr3:uid="{4F02DDF1-A55A-4EE3-BB92-FE9B5759B484}" name="Dataset" dataDxfId="10155" totalsRowDxfId="10154"/>
    <tableColumn id="4" xr3:uid="{0B43E00F-40B8-421A-A6DD-28047AF6BA10}" name="Verwachte uitkomst" dataDxfId="10153" totalsRowDxfId="10152"/>
    <tableColumn id="5" xr3:uid="{8E6CE7F0-C794-4B4B-A0F6-C104DC1A613E}" name="Resultaat" totalsRowFunction="custom" dataDxfId="10151" totalsRowDxfId="10150">
      <totalsRowFormula>IF(COUNTIF(Tests67475[Resultaat], "Geslaagd") = ROWS(Tests67475[Resultaat]), "Geslaagd", "Gefaald")</totalsRowFormula>
    </tableColumn>
    <tableColumn id="9" xr3:uid="{3C57B654-DABD-493E-AE54-DB1260C1050F}" name="Opmerking (Bij falen)" dataDxfId="10149" totalsRowDxfId="10148"/>
  </tableColumns>
  <tableStyleInfo name="gray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FBE7B7E2-71BD-4AE6-8CE7-2489E425232D}" name="Tests67476" displayName="Tests67476" ref="B14:H19" totalsRowCount="1" headerRowDxfId="10147" dataDxfId="10145" totalsRowDxfId="10143" headerRowBorderDxfId="10146" tableBorderDxfId="10144" totalsRowBorderDxfId="10142">
  <autoFilter ref="B14:H18" xr:uid="{688FAA37-2B9E-49E7-94CE-8F04F574A86B}"/>
  <tableColumns count="7">
    <tableColumn id="1" xr3:uid="{774770D4-7173-4AF4-BEB3-56C832C95D87}" name="Test" dataDxfId="10141"/>
    <tableColumn id="7" xr3:uid="{22A43C5E-D87F-4E5D-86CC-5FA7C83EAECD}" name="Type" dataDxfId="10140" totalsRowDxfId="10139"/>
    <tableColumn id="2" xr3:uid="{6FB6C34F-7781-4B41-8B91-D4AF4AF39394}" name="Stap" dataDxfId="10138" totalsRowDxfId="10137"/>
    <tableColumn id="3" xr3:uid="{FB1C1322-864B-46B3-8896-FB93D16AFF71}" name="Dataset" dataDxfId="10136" totalsRowDxfId="10135"/>
    <tableColumn id="4" xr3:uid="{5CC32070-CE1F-46DD-ADD5-4F572882ECC5}" name="Verwachte uitkomst" dataDxfId="10134" totalsRowDxfId="10133"/>
    <tableColumn id="5" xr3:uid="{D729805F-1C12-4497-B36A-3C4B03CF59F9}" name="Resultaat" totalsRowFunction="custom" dataDxfId="10132" totalsRowDxfId="10131">
      <totalsRowFormula>IF(COUNTIF(Tests67476[Resultaat], "Geslaagd") = ROWS(Tests67476[Resultaat]), "Geslaagd", "Gefaald")</totalsRowFormula>
    </tableColumn>
    <tableColumn id="9" xr3:uid="{B30382B3-C5F6-4246-A6F6-778F87B6893D}" name="Opmerking (Bij falen)" dataDxfId="10130" totalsRowDxfId="10129"/>
  </tableColumns>
  <tableStyleInfo name="gray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3D5DC73-6B60-43B6-AB28-57D4FC8DD78F}" name="Tests67477" displayName="Tests67477" ref="B14:H19" totalsRowCount="1" headerRowDxfId="10128" dataDxfId="10126" totalsRowDxfId="10124" headerRowBorderDxfId="10127" tableBorderDxfId="10125" totalsRowBorderDxfId="10123">
  <autoFilter ref="B14:H18" xr:uid="{688FAA37-2B9E-49E7-94CE-8F04F574A86B}"/>
  <tableColumns count="7">
    <tableColumn id="1" xr3:uid="{E6CDEF13-7233-4E5A-B18B-97D3CCEC5ECD}" name="Test" dataDxfId="10122"/>
    <tableColumn id="7" xr3:uid="{25F73B60-D28C-4C46-8304-9150186A801D}" name="Type" dataDxfId="10121" totalsRowDxfId="10120"/>
    <tableColumn id="2" xr3:uid="{CCDB3D5C-8B0F-48C2-96E3-514B0141BAA5}" name="Stap" dataDxfId="10119" totalsRowDxfId="10118"/>
    <tableColumn id="3" xr3:uid="{8728B04E-71DC-4DFF-BD05-13EA495D3FFF}" name="Dataset" dataDxfId="10117" totalsRowDxfId="10116"/>
    <tableColumn id="4" xr3:uid="{0B52499A-EAA4-408B-8069-9E9C6EBCBC42}" name="Verwachte uitkomst" dataDxfId="10115" totalsRowDxfId="10114"/>
    <tableColumn id="5" xr3:uid="{D42740E8-C2AE-4757-9C53-16D6873ECAD2}" name="Resultaat" totalsRowFunction="custom" dataDxfId="10113" totalsRowDxfId="10112">
      <totalsRowFormula>IF(COUNTIF(Tests67477[Resultaat], "Geslaagd") = ROWS(Tests67477[Resultaat]), "Geslaagd", "Gefaald")</totalsRowFormula>
    </tableColumn>
    <tableColumn id="9" xr3:uid="{1E8027DF-1DC9-4522-B3CB-EBB755BAB52D}" name="Opmerking (Bij falen)" dataDxfId="10111" totalsRowDxfId="10110"/>
  </tableColumns>
  <tableStyleInfo name="gray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AD9B55FD-CC09-43DD-9898-5EB198ED4C5C}" name="Tests67478" displayName="Tests67478" ref="B14:H19" totalsRowCount="1" headerRowDxfId="10109" dataDxfId="10107" totalsRowDxfId="10105" headerRowBorderDxfId="10108" tableBorderDxfId="10106" totalsRowBorderDxfId="10104">
  <autoFilter ref="B14:H18" xr:uid="{688FAA37-2B9E-49E7-94CE-8F04F574A86B}"/>
  <tableColumns count="7">
    <tableColumn id="1" xr3:uid="{99198B67-631E-4E7F-818C-301147168F5B}" name="Test" dataDxfId="10103"/>
    <tableColumn id="7" xr3:uid="{6218F6A3-AE4D-49A6-A561-073A8B06B625}" name="Type" dataDxfId="10102" totalsRowDxfId="10101"/>
    <tableColumn id="2" xr3:uid="{9B51CE08-27A5-4CD7-A0AC-6827B294B341}" name="Stap" dataDxfId="10100" totalsRowDxfId="10099"/>
    <tableColumn id="3" xr3:uid="{1FF3707A-5173-45AE-8CBD-CA8768C732D6}" name="Dataset" dataDxfId="10098" totalsRowDxfId="10097"/>
    <tableColumn id="4" xr3:uid="{C0175E7A-FBE5-4395-AD77-A0D8EB313A48}" name="Verwachte uitkomst" dataDxfId="10096" totalsRowDxfId="10095"/>
    <tableColumn id="5" xr3:uid="{261B40C6-B746-40E2-8B81-3F6461B355FF}" name="Resultaat" totalsRowFunction="custom" dataDxfId="10094" totalsRowDxfId="10093">
      <totalsRowFormula>IF(COUNTIF(Tests67478[Resultaat], "Geslaagd") = ROWS(Tests67478[Resultaat]), "Geslaagd", "Gefaald")</totalsRowFormula>
    </tableColumn>
    <tableColumn id="9" xr3:uid="{6ABB0AD0-7D4B-429E-9AA6-007098C9D778}" name="Opmerking (Bij falen)" dataDxfId="10092" totalsRowDxfId="10091"/>
  </tableColumns>
  <tableStyleInfo name="gray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3B1AFC79-118D-4A27-A1D5-0CEBE3528646}" name="Tests67479" displayName="Tests67479" ref="B14:H19" totalsRowCount="1" headerRowDxfId="10090" dataDxfId="10088" totalsRowDxfId="10086" headerRowBorderDxfId="10089" tableBorderDxfId="10087" totalsRowBorderDxfId="10085">
  <autoFilter ref="B14:H18" xr:uid="{688FAA37-2B9E-49E7-94CE-8F04F574A86B}"/>
  <tableColumns count="7">
    <tableColumn id="1" xr3:uid="{4E0775AA-57B9-4F9A-972C-E17E2351F707}" name="Test" dataDxfId="10084"/>
    <tableColumn id="7" xr3:uid="{A2A6518B-20F8-4A8F-ADE1-756BF9BD41AE}" name="Type" dataDxfId="10083" totalsRowDxfId="10082"/>
    <tableColumn id="2" xr3:uid="{5FBA91B8-AB15-42BD-AB7D-219D54203F2D}" name="Stap" dataDxfId="10081" totalsRowDxfId="10080"/>
    <tableColumn id="3" xr3:uid="{9930B131-8089-4089-9FAE-CB84D9B18183}" name="Dataset" dataDxfId="10079" totalsRowDxfId="10078"/>
    <tableColumn id="4" xr3:uid="{B089D69F-F0BF-46D6-9BCE-E213C0CB399F}" name="Verwachte uitkomst" dataDxfId="10077" totalsRowDxfId="10076"/>
    <tableColumn id="5" xr3:uid="{DA273757-F96D-445D-9C15-139808669218}" name="Resultaat" totalsRowFunction="custom" dataDxfId="10075" totalsRowDxfId="10074">
      <totalsRowFormula>IF(COUNTIF(Tests67479[Resultaat], "Geslaagd") = ROWS(Tests67479[Resultaat]), "Geslaagd", "Gefaald")</totalsRowFormula>
    </tableColumn>
    <tableColumn id="9" xr3:uid="{962B9653-26C2-46A1-A408-DCF7911BA3E7}" name="Opmerking (Bij falen)" dataDxfId="10073" totalsRowDxfId="10072"/>
  </tableColumns>
  <tableStyleInfo name="gray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4DB591D0-347D-4035-9519-192B84817128}" name="Tests67480" displayName="Tests67480" ref="B14:H19" totalsRowCount="1" headerRowDxfId="10071" dataDxfId="10069" totalsRowDxfId="10067" headerRowBorderDxfId="10070" tableBorderDxfId="10068" totalsRowBorderDxfId="10066">
  <autoFilter ref="B14:H18" xr:uid="{688FAA37-2B9E-49E7-94CE-8F04F574A86B}"/>
  <tableColumns count="7">
    <tableColumn id="1" xr3:uid="{CF42E3A1-670D-4471-A42B-12904F0733DF}" name="Test" dataDxfId="10065"/>
    <tableColumn id="7" xr3:uid="{C6719680-A477-487A-B77B-457E9C0CFF9E}" name="Type" dataDxfId="10064" totalsRowDxfId="10063"/>
    <tableColumn id="2" xr3:uid="{46AB7F6A-2523-4CF7-933F-45050707622D}" name="Stap" dataDxfId="10062" totalsRowDxfId="10061"/>
    <tableColumn id="3" xr3:uid="{E3E1F35E-8879-49A7-802D-30194758D663}" name="Dataset" dataDxfId="10060" totalsRowDxfId="10059"/>
    <tableColumn id="4" xr3:uid="{5C7F4B3A-A30B-4F5A-B9E3-63A33D8D4E40}" name="Verwachte uitkomst" dataDxfId="10058" totalsRowDxfId="10057"/>
    <tableColumn id="5" xr3:uid="{C611AC3D-7F80-46C6-AE0A-293C45B9BD04}" name="Resultaat" totalsRowFunction="custom" dataDxfId="10056" totalsRowDxfId="10055">
      <totalsRowFormula>IF(COUNTIF(Tests67480[Resultaat], "Geslaagd") = ROWS(Tests67480[Resultaat]), "Geslaagd", "Gefaald")</totalsRowFormula>
    </tableColumn>
    <tableColumn id="9" xr3:uid="{8BF7542C-9327-4CDE-A73E-170A35C393F6}" name="Opmerking (Bij falen)" dataDxfId="10054" totalsRowDxfId="10053"/>
  </tableColumns>
  <tableStyleInfo name="gray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6757D44-1FFA-4267-9AD1-C33763BDDECE}" name="Tests67481" displayName="Tests67481" ref="B14:H19" totalsRowCount="1" headerRowDxfId="10052" dataDxfId="10050" totalsRowDxfId="10048" headerRowBorderDxfId="10051" tableBorderDxfId="10049" totalsRowBorderDxfId="10047">
  <autoFilter ref="B14:H18" xr:uid="{688FAA37-2B9E-49E7-94CE-8F04F574A86B}"/>
  <tableColumns count="7">
    <tableColumn id="1" xr3:uid="{BDB1241A-4D24-4904-9727-895C4E096510}" name="Test" dataDxfId="10046"/>
    <tableColumn id="7" xr3:uid="{B9C1D350-24D9-4380-9206-276F5BA7970E}" name="Type" dataDxfId="10045" totalsRowDxfId="10044"/>
    <tableColumn id="2" xr3:uid="{4538F9C7-45D3-4BDF-B51F-A8E09F01FF6E}" name="Stap" dataDxfId="10043" totalsRowDxfId="10042"/>
    <tableColumn id="3" xr3:uid="{603D09C7-73F7-4611-81ED-4DE61E0FE6BE}" name="Dataset" dataDxfId="10041" totalsRowDxfId="10040"/>
    <tableColumn id="4" xr3:uid="{767B0CD2-E3C2-44AF-B5EA-207AB4D62438}" name="Verwachte uitkomst" dataDxfId="10039" totalsRowDxfId="10038"/>
    <tableColumn id="5" xr3:uid="{8CC09DE4-CFDC-4F77-B4CC-D884CF230449}" name="Resultaat" totalsRowFunction="custom" dataDxfId="10037" totalsRowDxfId="10036">
      <totalsRowFormula>IF(COUNTIF(Tests67481[Resultaat], "Geslaagd") = ROWS(Tests67481[Resultaat]), "Geslaagd", "Gefaald")</totalsRowFormula>
    </tableColumn>
    <tableColumn id="9" xr3:uid="{E20FA5BC-9DD4-4491-9AB4-9837F9F8F437}" name="Opmerking (Bij falen)" dataDxfId="10035" totalsRowDxfId="10034"/>
  </tableColumns>
  <tableStyleInfo name="gray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A87CF4A4-83F7-4709-9A5B-EFB4AB4A13F8}" name="Tests67482" displayName="Tests67482" ref="B14:H19" totalsRowCount="1" headerRowDxfId="10033" dataDxfId="10031" totalsRowDxfId="10029" headerRowBorderDxfId="10032" tableBorderDxfId="10030" totalsRowBorderDxfId="10028">
  <autoFilter ref="B14:H18" xr:uid="{688FAA37-2B9E-49E7-94CE-8F04F574A86B}"/>
  <tableColumns count="7">
    <tableColumn id="1" xr3:uid="{32925BFD-9FD2-4699-8CB5-11850F84E2E7}" name="Test" dataDxfId="10027"/>
    <tableColumn id="7" xr3:uid="{5E912FDD-F8B4-4EA2-B982-FE69B2C7358F}" name="Type" dataDxfId="10026" totalsRowDxfId="10025"/>
    <tableColumn id="2" xr3:uid="{AA061DCC-B468-468F-AD91-EDCC9672C002}" name="Stap" dataDxfId="10024" totalsRowDxfId="10023"/>
    <tableColumn id="3" xr3:uid="{DC97AE77-18D2-4B67-A52C-A3F402405556}" name="Dataset" dataDxfId="10022" totalsRowDxfId="10021"/>
    <tableColumn id="4" xr3:uid="{290E7821-09A3-44D1-B980-5C536938B3FA}" name="Verwachte uitkomst" dataDxfId="10020" totalsRowDxfId="10019"/>
    <tableColumn id="5" xr3:uid="{0BB3E8D2-5C91-40EA-8890-60BA6574A9F7}" name="Resultaat" totalsRowFunction="custom" dataDxfId="10018" totalsRowDxfId="10017">
      <totalsRowFormula>IF(COUNTIF(Tests67482[Resultaat], "Geslaagd") = ROWS(Tests67482[Resultaat]), "Geslaagd", "Gefaald")</totalsRowFormula>
    </tableColumn>
    <tableColumn id="9" xr3:uid="{8832E0A2-770C-4CA5-8F27-C4C918DB762B}" name="Opmerking (Bij falen)" dataDxfId="10016" totalsRowDxfId="10015"/>
  </tableColumns>
  <tableStyleInfo name="gray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C67BF1DB-4A39-403C-B1C9-FD4CFDDAA631}" name="Tests67483" displayName="Tests67483" ref="B14:H19" totalsRowCount="1" headerRowDxfId="10014" dataDxfId="10012" totalsRowDxfId="10010" headerRowBorderDxfId="10013" tableBorderDxfId="10011" totalsRowBorderDxfId="10009">
  <autoFilter ref="B14:H18" xr:uid="{688FAA37-2B9E-49E7-94CE-8F04F574A86B}"/>
  <tableColumns count="7">
    <tableColumn id="1" xr3:uid="{BDF51AE5-A56A-42CA-8733-89DE81461225}" name="Test" dataDxfId="10008"/>
    <tableColumn id="7" xr3:uid="{2DD26C8F-102C-4450-9962-44B3CCD864D7}" name="Type" dataDxfId="10007" totalsRowDxfId="10006"/>
    <tableColumn id="2" xr3:uid="{17C71323-FA6A-4A87-BE28-BBEA076E2AE6}" name="Stap" dataDxfId="10005" totalsRowDxfId="10004"/>
    <tableColumn id="3" xr3:uid="{F0DE6A57-3330-4E81-B99D-719DB9796655}" name="Dataset" dataDxfId="10003" totalsRowDxfId="10002"/>
    <tableColumn id="4" xr3:uid="{357634B4-126B-4808-A8A0-4DA566290CD2}" name="Verwachte uitkomst" dataDxfId="10001" totalsRowDxfId="10000"/>
    <tableColumn id="5" xr3:uid="{CFE6810D-A78D-4D6A-8CA6-72D1FBE5E901}" name="Resultaat" totalsRowFunction="custom" dataDxfId="9999" totalsRowDxfId="9998">
      <totalsRowFormula>IF(COUNTIF(Tests67483[Resultaat], "Geslaagd") = ROWS(Tests67483[Resultaat]), "Geslaagd", "Gefaald")</totalsRowFormula>
    </tableColumn>
    <tableColumn id="9" xr3:uid="{6B7CFCF2-0DCE-462E-A3D3-40A8DC09D1BC}" name="Opmerking (Bij falen)" dataDxfId="9997" totalsRowDxfId="9996"/>
  </tableColumns>
  <tableStyleInfo name="gray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B7A2FBE5-DFED-4D09-BF9E-4C48E1F9D66D}" name="Tests67484" displayName="Tests67484" ref="B14:H19" totalsRowCount="1" headerRowDxfId="9995" dataDxfId="9993" totalsRowDxfId="9991" headerRowBorderDxfId="9994" tableBorderDxfId="9992" totalsRowBorderDxfId="9990">
  <autoFilter ref="B14:H18" xr:uid="{688FAA37-2B9E-49E7-94CE-8F04F574A86B}"/>
  <tableColumns count="7">
    <tableColumn id="1" xr3:uid="{64566AE5-33AB-4094-9870-54CCDD296E32}" name="Test" dataDxfId="9989"/>
    <tableColumn id="7" xr3:uid="{69330056-5D08-484B-A560-7070756735B4}" name="Type" dataDxfId="9988" totalsRowDxfId="9987"/>
    <tableColumn id="2" xr3:uid="{000414E2-D89B-4D90-A1EF-365E6FCA8849}" name="Stap" dataDxfId="9986" totalsRowDxfId="9985"/>
    <tableColumn id="3" xr3:uid="{6632AA9B-CAFE-48AF-88B3-3C3A89D4B26F}" name="Dataset" dataDxfId="9984" totalsRowDxfId="9983"/>
    <tableColumn id="4" xr3:uid="{ED2ADD67-1367-4CA5-AE52-40E3B4C3865D}" name="Verwachte uitkomst" dataDxfId="9982" totalsRowDxfId="9981"/>
    <tableColumn id="5" xr3:uid="{E52C08D4-8283-4846-9C5D-18B00F718298}" name="Resultaat" totalsRowFunction="custom" dataDxfId="9980" totalsRowDxfId="9979">
      <totalsRowFormula>IF(COUNTIF(Tests67484[Resultaat], "Geslaagd") = ROWS(Tests67484[Resultaat]), "Geslaagd", "Gefaald")</totalsRowFormula>
    </tableColumn>
    <tableColumn id="9" xr3:uid="{A158AEC4-EB06-44F0-944D-84094663DAD2}" name="Opmerking (Bij falen)" dataDxfId="9978" totalsRowDxfId="9977"/>
  </tableColumns>
  <tableStyleInfo name="gray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22909AD-D6BD-461E-B5EF-544248ED7DCE}" name="Tests67485" displayName="Tests67485" ref="B14:H19" totalsRowCount="1" headerRowDxfId="9976" dataDxfId="9974" totalsRowDxfId="9972" headerRowBorderDxfId="9975" tableBorderDxfId="9973" totalsRowBorderDxfId="9971">
  <autoFilter ref="B14:H18" xr:uid="{688FAA37-2B9E-49E7-94CE-8F04F574A86B}"/>
  <tableColumns count="7">
    <tableColumn id="1" xr3:uid="{1100F332-911A-4E74-8685-0AAC0542F2D2}" name="Test" dataDxfId="9970"/>
    <tableColumn id="7" xr3:uid="{8E11BDB6-3AAE-4631-B868-B26CC77A350F}" name="Type" dataDxfId="9969" totalsRowDxfId="9968"/>
    <tableColumn id="2" xr3:uid="{389FA9D6-5B2B-4B5C-A9EB-639287A19935}" name="Stap" dataDxfId="9967" totalsRowDxfId="9966"/>
    <tableColumn id="3" xr3:uid="{4DFE406A-56C7-4427-B4F9-208A37444FA2}" name="Dataset" dataDxfId="9965" totalsRowDxfId="9964"/>
    <tableColumn id="4" xr3:uid="{D3E5260B-65ED-492F-9495-B8D9CDAFE126}" name="Verwachte uitkomst" dataDxfId="9963" totalsRowDxfId="9962"/>
    <tableColumn id="5" xr3:uid="{4A0CBB2B-2CBA-4DA5-BEC1-6077C87E5D78}" name="Resultaat" totalsRowFunction="custom" dataDxfId="9961" totalsRowDxfId="9960">
      <totalsRowFormula>IF(COUNTIF(Tests67485[Resultaat], "Geslaagd") = ROWS(Tests67485[Resultaat]), "Geslaagd", "Gefaald")</totalsRowFormula>
    </tableColumn>
    <tableColumn id="9" xr3:uid="{699AF98D-9B5E-4C0F-961E-3B8D92026AC6}" name="Opmerking (Bij falen)" dataDxfId="9959" totalsRowDxfId="9958"/>
  </tableColumns>
  <tableStyleInfo name="gray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8A24D706-9559-49D4-B5C4-B59A9B1E4ABF}" name="Tests67486" displayName="Tests67486" ref="B14:H19" totalsRowCount="1" headerRowDxfId="9957" dataDxfId="9955" totalsRowDxfId="9953" headerRowBorderDxfId="9956" tableBorderDxfId="9954" totalsRowBorderDxfId="9952">
  <autoFilter ref="B14:H18" xr:uid="{688FAA37-2B9E-49E7-94CE-8F04F574A86B}"/>
  <tableColumns count="7">
    <tableColumn id="1" xr3:uid="{AA084AE1-CC35-4BA1-A38C-CB411480B0F6}" name="Test" dataDxfId="9951"/>
    <tableColumn id="7" xr3:uid="{C7F989F6-502F-4D6B-905A-7275DC30EC45}" name="Type" dataDxfId="9950" totalsRowDxfId="9949"/>
    <tableColumn id="2" xr3:uid="{AC0FB802-C652-4034-B2AD-1A565E85A647}" name="Stap" dataDxfId="9948" totalsRowDxfId="9947"/>
    <tableColumn id="3" xr3:uid="{022EC0E5-57B2-453C-92DB-EA9C3CB08D9B}" name="Dataset" dataDxfId="9946" totalsRowDxfId="9945"/>
    <tableColumn id="4" xr3:uid="{5BA6C609-C151-4D61-840F-C61F985AB0EE}" name="Verwachte uitkomst" dataDxfId="9944" totalsRowDxfId="9943"/>
    <tableColumn id="5" xr3:uid="{5D31A1C6-B63D-4DF5-AE80-C552939C3601}" name="Resultaat" totalsRowFunction="custom" dataDxfId="9942" totalsRowDxfId="9941">
      <totalsRowFormula>IF(COUNTIF(Tests67486[Resultaat], "Geslaagd") = ROWS(Tests67486[Resultaat]), "Geslaagd", "Gefaald")</totalsRowFormula>
    </tableColumn>
    <tableColumn id="9" xr3:uid="{9DC8A840-C19B-439F-AC03-A14968624A20}" name="Opmerking (Bij falen)" dataDxfId="9940" totalsRowDxfId="9939"/>
  </tableColumns>
  <tableStyleInfo name="gray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7BCD126-92D6-4B37-AF3E-42B8F2F7AAC7}" name="Tests67487" displayName="Tests67487" ref="B14:H19" totalsRowCount="1" headerRowDxfId="9938" dataDxfId="9936" totalsRowDxfId="9934" headerRowBorderDxfId="9937" tableBorderDxfId="9935" totalsRowBorderDxfId="9933">
  <autoFilter ref="B14:H18" xr:uid="{688FAA37-2B9E-49E7-94CE-8F04F574A86B}"/>
  <tableColumns count="7">
    <tableColumn id="1" xr3:uid="{9D58CA65-BBA7-4047-8218-FDFB85D32972}" name="Test" dataDxfId="9932"/>
    <tableColumn id="7" xr3:uid="{D639F8EF-F700-41D8-A02F-A534794FF06F}" name="Type" dataDxfId="9931" totalsRowDxfId="9930"/>
    <tableColumn id="2" xr3:uid="{3DDF8D9B-E5E4-43DA-BC0B-F97A572B4F21}" name="Stap" dataDxfId="9929" totalsRowDxfId="9928"/>
    <tableColumn id="3" xr3:uid="{F33133C6-A05F-46E7-B331-FFC6FE94F94D}" name="Dataset" dataDxfId="9927" totalsRowDxfId="9926"/>
    <tableColumn id="4" xr3:uid="{C5E300EA-103A-48B6-A16F-C7EB34F86B0B}" name="Verwachte uitkomst" dataDxfId="9925" totalsRowDxfId="9924"/>
    <tableColumn id="5" xr3:uid="{5349109C-FE4C-4952-86A3-EF75CA1036FD}" name="Resultaat" totalsRowFunction="custom" dataDxfId="9923" totalsRowDxfId="9922">
      <totalsRowFormula>IF(COUNTIF(Tests67487[Resultaat], "Geslaagd") = ROWS(Tests67487[Resultaat]), "Geslaagd", "Gefaald")</totalsRowFormula>
    </tableColumn>
    <tableColumn id="9" xr3:uid="{975F14DD-3D7E-400F-9C67-3F0121C36BCC}" name="Opmerking (Bij falen)" dataDxfId="9921" totalsRowDxfId="9920"/>
  </tableColumns>
  <tableStyleInfo name="gray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77889D11-9635-42B1-8553-314837EF3A7C}" name="Tests67488" displayName="Tests67488" ref="B14:H19" totalsRowCount="1" headerRowDxfId="9919" dataDxfId="9917" totalsRowDxfId="9915" headerRowBorderDxfId="9918" tableBorderDxfId="9916" totalsRowBorderDxfId="9914">
  <autoFilter ref="B14:H18" xr:uid="{688FAA37-2B9E-49E7-94CE-8F04F574A86B}"/>
  <tableColumns count="7">
    <tableColumn id="1" xr3:uid="{5F2444D1-374D-44CC-B9DE-1842DFF5D986}" name="Test" dataDxfId="9913"/>
    <tableColumn id="7" xr3:uid="{F771FBBF-CCBD-4DA0-AC8F-C3611FB0281B}" name="Type" dataDxfId="9912" totalsRowDxfId="9911"/>
    <tableColumn id="2" xr3:uid="{B60B7516-34A2-42D5-8557-4F9217B6AAFD}" name="Stap" dataDxfId="9910" totalsRowDxfId="9909"/>
    <tableColumn id="3" xr3:uid="{B3E93769-1CE9-424A-8921-AFBDEA776925}" name="Dataset" dataDxfId="9908" totalsRowDxfId="9907"/>
    <tableColumn id="4" xr3:uid="{7B9CE95E-8670-4A35-9231-CC8B59054AEF}" name="Verwachte uitkomst" dataDxfId="9906" totalsRowDxfId="9905"/>
    <tableColumn id="5" xr3:uid="{27D7F543-278F-46DC-9A26-69716143E66D}" name="Resultaat" totalsRowFunction="custom" dataDxfId="9904" totalsRowDxfId="9903">
      <totalsRowFormula>IF(COUNTIF(Tests67488[Resultaat], "Geslaagd") = ROWS(Tests67488[Resultaat]), "Geslaagd", "Gefaald")</totalsRowFormula>
    </tableColumn>
    <tableColumn id="9" xr3:uid="{E96B0006-52D9-4BD9-8095-0ACCB1E0EDD1}" name="Opmerking (Bij falen)" dataDxfId="9902" totalsRowDxfId="9901"/>
  </tableColumns>
  <tableStyleInfo name="gray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B4016DD5-1CF3-4E5C-BFA0-45E2406DBFC8}" name="Tests67489" displayName="Tests67489" ref="B14:H19" totalsRowCount="1" headerRowDxfId="9900" dataDxfId="9898" totalsRowDxfId="9896" headerRowBorderDxfId="9899" tableBorderDxfId="9897" totalsRowBorderDxfId="9895">
  <autoFilter ref="B14:H18" xr:uid="{688FAA37-2B9E-49E7-94CE-8F04F574A86B}"/>
  <tableColumns count="7">
    <tableColumn id="1" xr3:uid="{D524D57D-EC7E-4B77-8AC7-9DF468705439}" name="Test" dataDxfId="9894"/>
    <tableColumn id="7" xr3:uid="{BC27A722-77C3-4BBB-BF07-C5D9672D09FB}" name="Type" dataDxfId="9893" totalsRowDxfId="9892"/>
    <tableColumn id="2" xr3:uid="{B90A80B6-BE8B-46E0-890C-A1AB2A1EFDA2}" name="Stap" dataDxfId="9891" totalsRowDxfId="9890"/>
    <tableColumn id="3" xr3:uid="{B66D270A-75B7-4E7C-A3A9-5F9ECC7CC0FC}" name="Dataset" dataDxfId="9889" totalsRowDxfId="9888"/>
    <tableColumn id="4" xr3:uid="{32801BA9-486F-4AFA-AFDD-49E62E1FEB95}" name="Verwachte uitkomst" dataDxfId="9887" totalsRowDxfId="9886"/>
    <tableColumn id="5" xr3:uid="{265E6DBE-38D3-4976-A148-22FE2ED6D506}" name="Resultaat" totalsRowFunction="custom" dataDxfId="9885" totalsRowDxfId="9884">
      <totalsRowFormula>IF(COUNTIF(Tests67489[Resultaat], "Geslaagd") = ROWS(Tests67489[Resultaat]), "Geslaagd", "Gefaald")</totalsRowFormula>
    </tableColumn>
    <tableColumn id="9" xr3:uid="{9CFE905A-9D07-459D-89C3-BDF1787B9170}" name="Opmerking (Bij falen)" dataDxfId="9883" totalsRowDxfId="9882"/>
  </tableColumns>
  <tableStyleInfo name="gray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ADC57D00-6823-49F2-8202-6A90554FC02D}" name="Tests67490" displayName="Tests67490" ref="B14:H19" totalsRowCount="1" headerRowDxfId="9881" dataDxfId="9879" totalsRowDxfId="9877" headerRowBorderDxfId="9880" tableBorderDxfId="9878" totalsRowBorderDxfId="9876">
  <autoFilter ref="B14:H18" xr:uid="{688FAA37-2B9E-49E7-94CE-8F04F574A86B}"/>
  <tableColumns count="7">
    <tableColumn id="1" xr3:uid="{28A15571-675A-4419-BDC2-A660E14E6EAE}" name="Test" dataDxfId="9875"/>
    <tableColumn id="7" xr3:uid="{9DE9CAAD-39A6-471F-8B92-F3AE6B1768CF}" name="Type" dataDxfId="9874" totalsRowDxfId="9873"/>
    <tableColumn id="2" xr3:uid="{2A183E59-D0E4-462C-AAE3-38E8DA1AE59E}" name="Stap" dataDxfId="9872" totalsRowDxfId="9871"/>
    <tableColumn id="3" xr3:uid="{A1978669-18D7-49A0-8DDE-64469E662018}" name="Dataset" dataDxfId="9870" totalsRowDxfId="9869"/>
    <tableColumn id="4" xr3:uid="{F83B0EF5-890D-4D7C-8910-5D1C3EC54574}" name="Verwachte uitkomst" dataDxfId="9868" totalsRowDxfId="9867"/>
    <tableColumn id="5" xr3:uid="{75B37A50-0297-440B-8CF0-98CC85C5F169}" name="Resultaat" totalsRowFunction="custom" dataDxfId="9866" totalsRowDxfId="9865">
      <totalsRowFormula>IF(COUNTIF(Tests67490[Resultaat], "Geslaagd") = ROWS(Tests67490[Resultaat]), "Geslaagd", "Gefaald")</totalsRowFormula>
    </tableColumn>
    <tableColumn id="9" xr3:uid="{607C7059-6290-4442-90CE-A2DE158789D2}" name="Opmerking (Bij falen)" dataDxfId="9864" totalsRowDxfId="9863"/>
  </tableColumns>
  <tableStyleInfo name="gray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D9E03A98-349D-48F5-A2A9-4B4B8B824F76}" name="Tests67491" displayName="Tests67491" ref="B14:H19" totalsRowCount="1" headerRowDxfId="9862" dataDxfId="9860" totalsRowDxfId="9858" headerRowBorderDxfId="9861" tableBorderDxfId="9859" totalsRowBorderDxfId="9857">
  <autoFilter ref="B14:H18" xr:uid="{688FAA37-2B9E-49E7-94CE-8F04F574A86B}"/>
  <tableColumns count="7">
    <tableColumn id="1" xr3:uid="{FCB39D92-8A98-41C5-8F0E-75443C6C619D}" name="Test" dataDxfId="9856"/>
    <tableColumn id="7" xr3:uid="{268A36A1-44F2-488B-AEE7-6116860B4932}" name="Type" dataDxfId="9855" totalsRowDxfId="9854"/>
    <tableColumn id="2" xr3:uid="{ED178B3E-AC73-4911-95F0-6A60F403F72B}" name="Stap" dataDxfId="9853" totalsRowDxfId="9852"/>
    <tableColumn id="3" xr3:uid="{BC0411DF-8B24-403E-8092-30B084C9131E}" name="Dataset" dataDxfId="9851" totalsRowDxfId="9850"/>
    <tableColumn id="4" xr3:uid="{64DF3A2F-4DBE-423F-84B7-013F8F97D186}" name="Verwachte uitkomst" dataDxfId="9849" totalsRowDxfId="9848"/>
    <tableColumn id="5" xr3:uid="{03AD41E4-93DE-4C4A-9813-2B7D6CF6A23E}" name="Resultaat" totalsRowFunction="custom" dataDxfId="9847" totalsRowDxfId="9846">
      <totalsRowFormula>IF(COUNTIF(Tests67491[Resultaat], "Geslaagd") = ROWS(Tests67491[Resultaat]), "Geslaagd", "Gefaald")</totalsRowFormula>
    </tableColumn>
    <tableColumn id="9" xr3:uid="{893CC202-F09D-498E-88D5-7EF567370861}" name="Opmerking (Bij falen)" dataDxfId="9845" totalsRowDxfId="9844"/>
  </tableColumns>
  <tableStyleInfo name="gray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3D78E0E6-377D-4045-92F4-2CF507CC241B}" name="Tests67492" displayName="Tests67492" ref="B14:H19" totalsRowCount="1" headerRowDxfId="9843" dataDxfId="9841" totalsRowDxfId="9839" headerRowBorderDxfId="9842" tableBorderDxfId="9840" totalsRowBorderDxfId="9838">
  <autoFilter ref="B14:H18" xr:uid="{688FAA37-2B9E-49E7-94CE-8F04F574A86B}"/>
  <tableColumns count="7">
    <tableColumn id="1" xr3:uid="{731D5744-4E3F-494C-9B75-C1476CBA125A}" name="Test" dataDxfId="9837"/>
    <tableColumn id="7" xr3:uid="{B1637BFC-DCFE-4F79-A920-0E6E62BB2546}" name="Type" dataDxfId="9836" totalsRowDxfId="9835"/>
    <tableColumn id="2" xr3:uid="{7154A6CF-9BCF-4016-9769-D8C810D40B90}" name="Stap" dataDxfId="9834" totalsRowDxfId="9833"/>
    <tableColumn id="3" xr3:uid="{24D72E05-43CF-4634-95F8-F96F37B49EDB}" name="Dataset" dataDxfId="9832" totalsRowDxfId="9831"/>
    <tableColumn id="4" xr3:uid="{64DFAD92-7754-4759-B79C-1BAD306233E6}" name="Verwachte uitkomst" dataDxfId="9830" totalsRowDxfId="9829"/>
    <tableColumn id="5" xr3:uid="{29CD4B5C-1B8E-4436-AEF5-3EE4E44C8F19}" name="Resultaat" totalsRowFunction="custom" dataDxfId="9828" totalsRowDxfId="9827">
      <totalsRowFormula>IF(COUNTIF(Tests67492[Resultaat], "Geslaagd") = ROWS(Tests67492[Resultaat]), "Geslaagd", "Gefaald")</totalsRowFormula>
    </tableColumn>
    <tableColumn id="9" xr3:uid="{3339BF7F-A930-42E7-8DFD-8290D3D0D461}" name="Opmerking (Bij falen)" dataDxfId="9826" totalsRowDxfId="9825"/>
  </tableColumns>
  <tableStyleInfo name="gray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E3F3F85F-3D34-4326-878E-2F4534448F91}" name="Tests67493" displayName="Tests67493" ref="B14:H19" totalsRowCount="1" headerRowDxfId="9824" dataDxfId="9822" totalsRowDxfId="9820" headerRowBorderDxfId="9823" tableBorderDxfId="9821" totalsRowBorderDxfId="9819">
  <autoFilter ref="B14:H18" xr:uid="{688FAA37-2B9E-49E7-94CE-8F04F574A86B}"/>
  <tableColumns count="7">
    <tableColumn id="1" xr3:uid="{05501116-8D49-4544-BDC6-56192E561D17}" name="Test" dataDxfId="9818"/>
    <tableColumn id="7" xr3:uid="{B19856C2-49E3-4A1C-A7F9-8613AB6392D4}" name="Type" dataDxfId="9817" totalsRowDxfId="9816"/>
    <tableColumn id="2" xr3:uid="{F1575D53-4AC7-4188-B24D-F480CF3F6B51}" name="Stap" dataDxfId="9815" totalsRowDxfId="9814"/>
    <tableColumn id="3" xr3:uid="{5D31D029-9269-4E19-B878-B861F1FE2444}" name="Dataset" dataDxfId="9813" totalsRowDxfId="9812"/>
    <tableColumn id="4" xr3:uid="{FE63A632-FC3E-42C9-B961-AC08651DAA91}" name="Verwachte uitkomst" dataDxfId="9811" totalsRowDxfId="9810"/>
    <tableColumn id="5" xr3:uid="{1E2EA773-1780-4470-8965-8CA3CAB00194}" name="Resultaat" totalsRowFunction="custom" dataDxfId="9809" totalsRowDxfId="9808">
      <totalsRowFormula>IF(COUNTIF(Tests67493[Resultaat], "Geslaagd") = ROWS(Tests67493[Resultaat]), "Geslaagd", "Gefaald")</totalsRowFormula>
    </tableColumn>
    <tableColumn id="9" xr3:uid="{194546A3-076A-4A27-8631-B8F7BE49AC78}" name="Opmerking (Bij falen)" dataDxfId="9807" totalsRowDxfId="9806"/>
  </tableColumns>
  <tableStyleInfo name="gray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1DBDDD5-9978-41EC-8128-5152B657BF46}" name="Tests67494" displayName="Tests67494" ref="B14:H19" totalsRowCount="1" headerRowDxfId="9805" dataDxfId="9803" totalsRowDxfId="9801" headerRowBorderDxfId="9804" tableBorderDxfId="9802" totalsRowBorderDxfId="9800">
  <autoFilter ref="B14:H18" xr:uid="{688FAA37-2B9E-49E7-94CE-8F04F574A86B}"/>
  <tableColumns count="7">
    <tableColumn id="1" xr3:uid="{9135CD0C-0DEB-4AD5-B260-03F500053B08}" name="Test" dataDxfId="9799"/>
    <tableColumn id="7" xr3:uid="{412AF9C8-FE1D-4C7C-9F0E-1E80B1C3C0EE}" name="Type" dataDxfId="9798" totalsRowDxfId="9797"/>
    <tableColumn id="2" xr3:uid="{FC3361F4-B5A9-4E1E-851C-E5DF769ECF0B}" name="Stap" dataDxfId="9796" totalsRowDxfId="9795"/>
    <tableColumn id="3" xr3:uid="{CDACEFFA-D0B8-4DB5-B890-6A24B595F2D0}" name="Dataset" dataDxfId="9794" totalsRowDxfId="9793"/>
    <tableColumn id="4" xr3:uid="{A2F34055-8493-4C06-A9B6-FAEB29F69F14}" name="Verwachte uitkomst" dataDxfId="9792" totalsRowDxfId="9791"/>
    <tableColumn id="5" xr3:uid="{1F302766-7FEC-4C5D-99A5-B0830979A7BD}" name="Resultaat" totalsRowFunction="custom" dataDxfId="9790" totalsRowDxfId="9789">
      <totalsRowFormula>IF(COUNTIF(Tests67494[Resultaat], "Geslaagd") = ROWS(Tests67494[Resultaat]), "Geslaagd", "Gefaald")</totalsRowFormula>
    </tableColumn>
    <tableColumn id="9" xr3:uid="{8D550E8A-49D1-439A-B029-96243442BC73}" name="Opmerking (Bij falen)" dataDxfId="9788" totalsRowDxfId="9787"/>
  </tableColumns>
  <tableStyleInfo name="gray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1EB47198-95C1-43D1-8175-CC489451B12B}" name="Tests67495" displayName="Tests67495" ref="B14:H19" totalsRowCount="1" headerRowDxfId="9786" dataDxfId="9784" totalsRowDxfId="9782" headerRowBorderDxfId="9785" tableBorderDxfId="9783" totalsRowBorderDxfId="9781">
  <autoFilter ref="B14:H18" xr:uid="{688FAA37-2B9E-49E7-94CE-8F04F574A86B}"/>
  <tableColumns count="7">
    <tableColumn id="1" xr3:uid="{7BBA67B9-A9AD-43CD-BC27-B7FD321D282D}" name="Test" dataDxfId="9780"/>
    <tableColumn id="7" xr3:uid="{D5F4FA89-79DA-4A50-97FC-BB7632C59494}" name="Type" dataDxfId="9779" totalsRowDxfId="9778"/>
    <tableColumn id="2" xr3:uid="{DAC9A03D-648D-4F3E-A928-C528264379F6}" name="Stap" dataDxfId="9777" totalsRowDxfId="9776"/>
    <tableColumn id="3" xr3:uid="{7DB40277-E04A-49E3-9C05-ED1D99C7FB2F}" name="Dataset" dataDxfId="9775" totalsRowDxfId="9774"/>
    <tableColumn id="4" xr3:uid="{2E0F68DE-3732-4212-B37D-B8B3491D68B1}" name="Verwachte uitkomst" dataDxfId="9773" totalsRowDxfId="9772"/>
    <tableColumn id="5" xr3:uid="{0D774BF9-41CB-40F6-B948-D909A02ED470}" name="Resultaat" totalsRowFunction="custom" dataDxfId="9771" totalsRowDxfId="9770">
      <totalsRowFormula>IF(COUNTIF(Tests67495[Resultaat], "Geslaagd") = ROWS(Tests67495[Resultaat]), "Geslaagd", "Gefaald")</totalsRowFormula>
    </tableColumn>
    <tableColumn id="9" xr3:uid="{5AA1FF8E-53B8-4A41-9060-668A4B98EBF2}" name="Opmerking (Bij falen)" dataDxfId="9769" totalsRowDxfId="9768"/>
  </tableColumns>
  <tableStyleInfo name="gray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45B8368D-BFE0-4F72-9D4E-4AF6C84D8CD5}" name="Tests67496" displayName="Tests67496" ref="B14:H19" totalsRowCount="1" headerRowDxfId="9767" dataDxfId="9765" totalsRowDxfId="9763" headerRowBorderDxfId="9766" tableBorderDxfId="9764" totalsRowBorderDxfId="9762">
  <autoFilter ref="B14:H18" xr:uid="{688FAA37-2B9E-49E7-94CE-8F04F574A86B}"/>
  <tableColumns count="7">
    <tableColumn id="1" xr3:uid="{23A70E64-121F-48C6-A16B-91393C5C251A}" name="Test" dataDxfId="9761"/>
    <tableColumn id="7" xr3:uid="{A7728A93-02B5-4D80-9D4A-996B21D22B18}" name="Type" dataDxfId="9760" totalsRowDxfId="9759"/>
    <tableColumn id="2" xr3:uid="{602B62E9-D4F4-4A64-81CC-40D9D2912ADB}" name="Stap" dataDxfId="9758" totalsRowDxfId="9757"/>
    <tableColumn id="3" xr3:uid="{DD171C88-A748-4C8A-9ED4-B7A7F4F1F588}" name="Dataset" dataDxfId="9756" totalsRowDxfId="9755"/>
    <tableColumn id="4" xr3:uid="{CD794F2C-E93A-4EDC-87E9-7A29109AB27A}" name="Verwachte uitkomst" dataDxfId="9754" totalsRowDxfId="9753"/>
    <tableColumn id="5" xr3:uid="{ADE86559-75EF-4AC0-90F1-37FFDEC36A62}" name="Resultaat" totalsRowFunction="custom" dataDxfId="9752" totalsRowDxfId="9751">
      <totalsRowFormula>IF(COUNTIF(Tests67496[Resultaat], "Geslaagd") = ROWS(Tests67496[Resultaat]), "Geslaagd", "Gefaald")</totalsRowFormula>
    </tableColumn>
    <tableColumn id="9" xr3:uid="{B42E3C93-C955-4429-8EA4-75C709F54A6F}" name="Opmerking (Bij falen)" dataDxfId="9750" totalsRowDxfId="9749"/>
  </tableColumns>
  <tableStyleInfo name="gray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D12CF68C-CBDB-4414-A28E-3E8600DDCDB3}" name="Tests67497" displayName="Tests67497" ref="B14:H19" totalsRowCount="1" headerRowDxfId="9748" dataDxfId="9746" totalsRowDxfId="9744" headerRowBorderDxfId="9747" tableBorderDxfId="9745" totalsRowBorderDxfId="9743">
  <autoFilter ref="B14:H18" xr:uid="{688FAA37-2B9E-49E7-94CE-8F04F574A86B}"/>
  <tableColumns count="7">
    <tableColumn id="1" xr3:uid="{9AA21BC0-33B6-4729-A689-75AE0AA0F48F}" name="Test" dataDxfId="9742"/>
    <tableColumn id="7" xr3:uid="{21C99341-24A4-444F-B3A9-396E9ACE0A82}" name="Type" dataDxfId="9741" totalsRowDxfId="9740"/>
    <tableColumn id="2" xr3:uid="{5977775B-B764-42C0-B0DF-7DCB32F84FE6}" name="Stap" dataDxfId="9739" totalsRowDxfId="9738"/>
    <tableColumn id="3" xr3:uid="{BB357A0C-DD92-48A9-89CF-FDA5FB0BF2D4}" name="Dataset" dataDxfId="9737" totalsRowDxfId="9736"/>
    <tableColumn id="4" xr3:uid="{62108256-6AF8-413B-A39B-D944072838E5}" name="Verwachte uitkomst" dataDxfId="9735" totalsRowDxfId="9734"/>
    <tableColumn id="5" xr3:uid="{6CC5EA07-9DA3-48B5-B44A-ACF682B1C0E9}" name="Resultaat" totalsRowFunction="custom" dataDxfId="9733" totalsRowDxfId="9732">
      <totalsRowFormula>IF(COUNTIF(Tests67497[Resultaat], "Geslaagd") = ROWS(Tests67497[Resultaat]), "Geslaagd", "Gefaald")</totalsRowFormula>
    </tableColumn>
    <tableColumn id="9" xr3:uid="{1DD7D901-D696-46FA-A96B-6442722B9C92}" name="Opmerking (Bij falen)" dataDxfId="9731" totalsRowDxfId="9730"/>
  </tableColumns>
  <tableStyleInfo name="gray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59AB9D24-C0B7-482D-AD20-D7FF9294EBD6}" name="Tests67498" displayName="Tests67498" ref="B14:H19" totalsRowCount="1" headerRowDxfId="9729" dataDxfId="9727" totalsRowDxfId="9725" headerRowBorderDxfId="9728" tableBorderDxfId="9726" totalsRowBorderDxfId="9724">
  <autoFilter ref="B14:H18" xr:uid="{688FAA37-2B9E-49E7-94CE-8F04F574A86B}"/>
  <tableColumns count="7">
    <tableColumn id="1" xr3:uid="{C1DF5568-8F97-4E22-BCFF-A65CE619AEF9}" name="Test" dataDxfId="9723"/>
    <tableColumn id="7" xr3:uid="{0F7DE74A-DD02-42A0-984A-0B11065048FF}" name="Type" dataDxfId="9722" totalsRowDxfId="9721"/>
    <tableColumn id="2" xr3:uid="{6027E2BA-81CF-437D-82C4-A3947BD497E2}" name="Stap" dataDxfId="9720" totalsRowDxfId="9719"/>
    <tableColumn id="3" xr3:uid="{0F92AC74-BFF5-400A-A052-20224AC63AC8}" name="Dataset" dataDxfId="9718" totalsRowDxfId="9717"/>
    <tableColumn id="4" xr3:uid="{417BB11B-4D69-41D3-99E3-C94A8D3E2D01}" name="Verwachte uitkomst" dataDxfId="9716" totalsRowDxfId="9715"/>
    <tableColumn id="5" xr3:uid="{59541D2E-41F0-459C-9600-0D723901502B}" name="Resultaat" totalsRowFunction="custom" dataDxfId="9714" totalsRowDxfId="9713">
      <totalsRowFormula>IF(COUNTIF(Tests67498[Resultaat], "Geslaagd") = ROWS(Tests67498[Resultaat]), "Geslaagd", "Gefaald")</totalsRowFormula>
    </tableColumn>
    <tableColumn id="9" xr3:uid="{3752E148-E322-42F0-9C8C-7065314B2BCA}" name="Opmerking (Bij falen)" dataDxfId="9712" totalsRowDxfId="9711"/>
  </tableColumns>
  <tableStyleInfo name="gray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54A481C4-6EBB-4C01-AEB8-A5D87A6D152F}" name="Tests67499" displayName="Tests67499" ref="B14:H19" totalsRowCount="1" headerRowDxfId="9710" dataDxfId="9708" totalsRowDxfId="9706" headerRowBorderDxfId="9709" tableBorderDxfId="9707" totalsRowBorderDxfId="9705">
  <autoFilter ref="B14:H18" xr:uid="{688FAA37-2B9E-49E7-94CE-8F04F574A86B}"/>
  <tableColumns count="7">
    <tableColumn id="1" xr3:uid="{ED704151-F350-439F-ADA4-4D801290A68E}" name="Test" dataDxfId="9704"/>
    <tableColumn id="7" xr3:uid="{23F84CF6-AAF9-47E2-B377-3A0D8A4696BC}" name="Type" dataDxfId="9703" totalsRowDxfId="9702"/>
    <tableColumn id="2" xr3:uid="{59F9DC47-CC47-4779-8025-ECEC811F1C3D}" name="Stap" dataDxfId="9701" totalsRowDxfId="9700"/>
    <tableColumn id="3" xr3:uid="{3D2E4142-9D6F-4DF2-B6B1-0A520731B926}" name="Dataset" dataDxfId="9699" totalsRowDxfId="9698"/>
    <tableColumn id="4" xr3:uid="{938D32CE-B788-4521-AD6E-85535E5D4A6A}" name="Verwachte uitkomst" dataDxfId="9697" totalsRowDxfId="9696"/>
    <tableColumn id="5" xr3:uid="{47A6F509-7473-42B5-BDB0-F61AE9718000}" name="Resultaat" totalsRowFunction="custom" dataDxfId="9695" totalsRowDxfId="9694">
      <totalsRowFormula>IF(COUNTIF(Tests67499[Resultaat], "Geslaagd") = ROWS(Tests67499[Resultaat]), "Geslaagd", "Gefaald")</totalsRowFormula>
    </tableColumn>
    <tableColumn id="9" xr3:uid="{4881F1E0-948E-47C7-AF31-107F5BBE2F53}" name="Opmerking (Bij falen)" dataDxfId="9693" totalsRowDxfId="9692"/>
  </tableColumns>
  <tableStyleInfo name="gray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BF88A0A3-4EAE-47F2-A06F-5236632EB120}" name="Tests674100" displayName="Tests674100" ref="B14:H19" totalsRowCount="1" headerRowDxfId="9691" dataDxfId="9689" totalsRowDxfId="9687" headerRowBorderDxfId="9690" tableBorderDxfId="9688" totalsRowBorderDxfId="9686">
  <autoFilter ref="B14:H18" xr:uid="{688FAA37-2B9E-49E7-94CE-8F04F574A86B}"/>
  <tableColumns count="7">
    <tableColumn id="1" xr3:uid="{FB1C65BB-A960-45DD-AA1E-C4517939FB06}" name="Test" dataDxfId="9685"/>
    <tableColumn id="7" xr3:uid="{3A81C077-C6CE-4A87-AAF3-6BDF5B78C440}" name="Type" dataDxfId="9684" totalsRowDxfId="9683"/>
    <tableColumn id="2" xr3:uid="{5954D1F9-B092-4DCB-9100-F5A305C4BF10}" name="Stap" dataDxfId="9682" totalsRowDxfId="9681"/>
    <tableColumn id="3" xr3:uid="{C388FB56-C2AF-42EB-9742-4770C9B7DAE0}" name="Dataset" dataDxfId="9680" totalsRowDxfId="9679"/>
    <tableColumn id="4" xr3:uid="{29F818E6-7200-4DDE-9FD8-B16A51318462}" name="Verwachte uitkomst" dataDxfId="9678" totalsRowDxfId="9677"/>
    <tableColumn id="5" xr3:uid="{092E2469-937D-4116-A9FF-E865DD006653}" name="Resultaat" totalsRowFunction="custom" dataDxfId="9676" totalsRowDxfId="9675">
      <totalsRowFormula>IF(COUNTIF(Tests674100[Resultaat], "Geslaagd") = ROWS(Tests674100[Resultaat]), "Geslaagd", "Gefaald")</totalsRowFormula>
    </tableColumn>
    <tableColumn id="9" xr3:uid="{A87B1E65-E464-498F-A1A2-539E8B700AB0}" name="Opmerking (Bij falen)" dataDxfId="9674" totalsRowDxfId="9673"/>
  </tableColumns>
  <tableStyleInfo name="gray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C5C8DCE7-5804-4FB2-9135-6DBAAC62C392}" name="Tests674101" displayName="Tests674101" ref="B14:H19" totalsRowCount="1" headerRowDxfId="9672" dataDxfId="9670" totalsRowDxfId="9668" headerRowBorderDxfId="9671" tableBorderDxfId="9669" totalsRowBorderDxfId="9667">
  <autoFilter ref="B14:H18" xr:uid="{688FAA37-2B9E-49E7-94CE-8F04F574A86B}"/>
  <tableColumns count="7">
    <tableColumn id="1" xr3:uid="{88BA79DB-C9EA-42DD-AEA1-C5A0EF150C8D}" name="Test" dataDxfId="9666"/>
    <tableColumn id="7" xr3:uid="{D5492819-E261-4DB6-B07B-F29F0454B7D6}" name="Type" dataDxfId="9665" totalsRowDxfId="9664"/>
    <tableColumn id="2" xr3:uid="{4998B12C-D822-4169-9DC1-1244A69AF11C}" name="Stap" dataDxfId="9663" totalsRowDxfId="9662"/>
    <tableColumn id="3" xr3:uid="{5E5A8674-A07A-44DD-A4F9-4B5DE72C1893}" name="Dataset" dataDxfId="9661" totalsRowDxfId="9660"/>
    <tableColumn id="4" xr3:uid="{DE208387-1A8E-4FBA-B1F1-54CEA098559C}" name="Verwachte uitkomst" dataDxfId="9659" totalsRowDxfId="9658"/>
    <tableColumn id="5" xr3:uid="{897701E6-BECE-454A-B89E-98D5FE970B5B}" name="Resultaat" totalsRowFunction="custom" dataDxfId="9657" totalsRowDxfId="9656">
      <totalsRowFormula>IF(COUNTIF(Tests674101[Resultaat], "Geslaagd") = ROWS(Tests674101[Resultaat]), "Geslaagd", "Gefaald")</totalsRowFormula>
    </tableColumn>
    <tableColumn id="9" xr3:uid="{0FD19F90-02EE-427E-98FC-140C73964C97}" name="Opmerking (Bij falen)" dataDxfId="9655" totalsRowDxfId="9654"/>
  </tableColumns>
  <tableStyleInfo name="gray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F3ABC28-AFD4-450C-8359-734C5F1B42FE}" name="Tests674102" displayName="Tests674102" ref="B14:H19" totalsRowCount="1" headerRowDxfId="9653" dataDxfId="9651" totalsRowDxfId="9649" headerRowBorderDxfId="9652" tableBorderDxfId="9650" totalsRowBorderDxfId="9648">
  <autoFilter ref="B14:H18" xr:uid="{688FAA37-2B9E-49E7-94CE-8F04F574A86B}"/>
  <tableColumns count="7">
    <tableColumn id="1" xr3:uid="{094A547B-C1FB-4D93-B969-F45A1234DAED}" name="Test" dataDxfId="9647"/>
    <tableColumn id="7" xr3:uid="{82A2F379-6D60-4081-898B-E4BB2B50F0CB}" name="Type" dataDxfId="9646" totalsRowDxfId="9645"/>
    <tableColumn id="2" xr3:uid="{56E1A213-54E5-402C-A8AC-F6A8FA146593}" name="Stap" dataDxfId="9644" totalsRowDxfId="9643"/>
    <tableColumn id="3" xr3:uid="{F6EE6E8C-8929-4C39-9F53-F10FB0EEAD80}" name="Dataset" dataDxfId="9642" totalsRowDxfId="9641"/>
    <tableColumn id="4" xr3:uid="{A2137559-1D9A-4A99-94AD-D51DCF29285D}" name="Verwachte uitkomst" dataDxfId="9640" totalsRowDxfId="9639"/>
    <tableColumn id="5" xr3:uid="{1334E794-5A05-4A29-B6DA-535EB9344058}" name="Resultaat" totalsRowFunction="custom" dataDxfId="9638" totalsRowDxfId="9637">
      <totalsRowFormula>IF(COUNTIF(Tests674102[Resultaat], "Geslaagd") = ROWS(Tests674102[Resultaat]), "Geslaagd", "Gefaald")</totalsRowFormula>
    </tableColumn>
    <tableColumn id="9" xr3:uid="{B46921C4-0EC7-4A7B-A6F4-489C98F5C998}" name="Opmerking (Bij falen)" dataDxfId="9636" totalsRowDxfId="9635"/>
  </tableColumns>
  <tableStyleInfo name="gray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5F990BF8-BA6A-4585-BCAE-8AB535D6879D}" name="Tests674103" displayName="Tests674103" ref="B14:H19" totalsRowCount="1" headerRowDxfId="9634" dataDxfId="9632" totalsRowDxfId="9630" headerRowBorderDxfId="9633" tableBorderDxfId="9631" totalsRowBorderDxfId="9629">
  <autoFilter ref="B14:H18" xr:uid="{688FAA37-2B9E-49E7-94CE-8F04F574A86B}"/>
  <tableColumns count="7">
    <tableColumn id="1" xr3:uid="{73C43E7E-78FE-4768-BF8C-993592A4C96E}" name="Test" dataDxfId="9628"/>
    <tableColumn id="7" xr3:uid="{63BBAABE-2934-4C63-842E-ABB081A65443}" name="Type" dataDxfId="9627" totalsRowDxfId="9626"/>
    <tableColumn id="2" xr3:uid="{A23E84B1-66F0-4FC0-A1C7-086DF76913F7}" name="Stap" dataDxfId="9625" totalsRowDxfId="9624"/>
    <tableColumn id="3" xr3:uid="{7FFC7225-9737-43F8-BBC5-3E329943DFED}" name="Dataset" dataDxfId="9623" totalsRowDxfId="9622"/>
    <tableColumn id="4" xr3:uid="{C3910F64-5C65-451A-989B-8EC4936B366A}" name="Verwachte uitkomst" dataDxfId="9621" totalsRowDxfId="9620"/>
    <tableColumn id="5" xr3:uid="{D399DE1F-EF61-4907-B7A0-5A10EBEFDC25}" name="Resultaat" totalsRowFunction="custom" dataDxfId="9619" totalsRowDxfId="9618">
      <totalsRowFormula>IF(COUNTIF(Tests674103[Resultaat], "Geslaagd") = ROWS(Tests674103[Resultaat]), "Geslaagd", "Gefaald")</totalsRowFormula>
    </tableColumn>
    <tableColumn id="9" xr3:uid="{86800D06-5FD7-4541-93F1-FE5B75127028}" name="Opmerking (Bij falen)" dataDxfId="9617" totalsRowDxfId="9616"/>
  </tableColumns>
  <tableStyleInfo name="gray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C21A6947-E550-4FAD-AE85-AD1985C79511}" name="Tests674104" displayName="Tests674104" ref="B14:H19" totalsRowCount="1" headerRowDxfId="9615" dataDxfId="9613" totalsRowDxfId="9611" headerRowBorderDxfId="9614" tableBorderDxfId="9612" totalsRowBorderDxfId="9610">
  <autoFilter ref="B14:H18" xr:uid="{688FAA37-2B9E-49E7-94CE-8F04F574A86B}"/>
  <tableColumns count="7">
    <tableColumn id="1" xr3:uid="{B5C199D7-AE91-4874-BBB6-F7C66648045A}" name="Test" dataDxfId="9609"/>
    <tableColumn id="7" xr3:uid="{276DEFEC-FAB7-41AA-AF5C-B18132E4AC4C}" name="Type" dataDxfId="9608" totalsRowDxfId="9607"/>
    <tableColumn id="2" xr3:uid="{92C0167A-2629-4A7B-A3FC-F43F2A615EFF}" name="Stap" dataDxfId="9606" totalsRowDxfId="9605"/>
    <tableColumn id="3" xr3:uid="{BC6DC456-0177-4047-94D4-426FC3D3ACC8}" name="Dataset" dataDxfId="9604" totalsRowDxfId="9603"/>
    <tableColumn id="4" xr3:uid="{E9C769CB-1027-4155-91F4-5EBB5A8F4C21}" name="Verwachte uitkomst" dataDxfId="9602" totalsRowDxfId="9601"/>
    <tableColumn id="5" xr3:uid="{E033776A-6559-4E07-B4BF-DEB2CE9FDCED}" name="Resultaat" totalsRowFunction="custom" dataDxfId="9600" totalsRowDxfId="9599">
      <totalsRowFormula>IF(COUNTIF(Tests674104[Resultaat], "Geslaagd") = ROWS(Tests674104[Resultaat]), "Geslaagd", "Gefaald")</totalsRowFormula>
    </tableColumn>
    <tableColumn id="9" xr3:uid="{332F0DB2-2C3E-47A9-99FD-A60128066E96}" name="Opmerking (Bij falen)" dataDxfId="9598" totalsRowDxfId="9597"/>
  </tableColumns>
  <tableStyleInfo name="gray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6FAD18FF-A648-43FE-8FD9-59FD89BEE105}" name="Tests674105" displayName="Tests674105" ref="B14:H19" totalsRowCount="1" headerRowDxfId="9596" dataDxfId="9594" totalsRowDxfId="9592" headerRowBorderDxfId="9595" tableBorderDxfId="9593" totalsRowBorderDxfId="9591">
  <autoFilter ref="B14:H18" xr:uid="{688FAA37-2B9E-49E7-94CE-8F04F574A86B}"/>
  <tableColumns count="7">
    <tableColumn id="1" xr3:uid="{1838B6DA-CB45-4D91-8E6E-29B41B7C3621}" name="Test" dataDxfId="9590"/>
    <tableColumn id="7" xr3:uid="{4191414F-933C-4DAA-B3BA-6FA16E25A1C5}" name="Type" dataDxfId="9589" totalsRowDxfId="9588"/>
    <tableColumn id="2" xr3:uid="{2FBC1DFF-72DD-4BB4-9741-84C3567FAF02}" name="Stap" dataDxfId="9587" totalsRowDxfId="9586"/>
    <tableColumn id="3" xr3:uid="{DD8AC5BD-2C70-44C7-9D90-4C203F79CCAE}" name="Dataset" dataDxfId="9585" totalsRowDxfId="9584"/>
    <tableColumn id="4" xr3:uid="{3CA19743-A925-44F4-9E42-4FC2A0DEB3D7}" name="Verwachte uitkomst" dataDxfId="9583" totalsRowDxfId="9582"/>
    <tableColumn id="5" xr3:uid="{3004E54B-4542-43DE-AAA4-30E7144F7CBE}" name="Resultaat" totalsRowFunction="custom" dataDxfId="9581" totalsRowDxfId="9580">
      <totalsRowFormula>IF(COUNTIF(Tests674105[Resultaat], "Geslaagd") = ROWS(Tests674105[Resultaat]), "Geslaagd", "Gefaald")</totalsRowFormula>
    </tableColumn>
    <tableColumn id="9" xr3:uid="{D27E1671-A542-49C0-9707-B54BC680383D}" name="Opmerking (Bij falen)" dataDxfId="9579" totalsRowDxfId="9578"/>
  </tableColumns>
  <tableStyleInfo name="gray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9DD93AEB-6146-4E61-88D6-4760968903E1}" name="Tests674106" displayName="Tests674106" ref="B14:H19" totalsRowCount="1" headerRowDxfId="9577" dataDxfId="9575" totalsRowDxfId="9573" headerRowBorderDxfId="9576" tableBorderDxfId="9574" totalsRowBorderDxfId="9572">
  <autoFilter ref="B14:H18" xr:uid="{688FAA37-2B9E-49E7-94CE-8F04F574A86B}"/>
  <tableColumns count="7">
    <tableColumn id="1" xr3:uid="{4DE4D3A9-35C4-4D84-AA56-2CBF7D40D40E}" name="Test" dataDxfId="9571"/>
    <tableColumn id="7" xr3:uid="{CCB2C71D-86B6-4A5D-81AF-46A8FB1C9D3F}" name="Type" dataDxfId="9570" totalsRowDxfId="9569"/>
    <tableColumn id="2" xr3:uid="{A900EB58-64E2-4991-AC6C-DC2E00205EEC}" name="Stap" dataDxfId="9568" totalsRowDxfId="9567"/>
    <tableColumn id="3" xr3:uid="{9E1364CE-3563-4638-B185-AE9905EC0537}" name="Dataset" dataDxfId="9566" totalsRowDxfId="9565"/>
    <tableColumn id="4" xr3:uid="{6799A52E-0529-4045-91D2-BAC3187F5539}" name="Verwachte uitkomst" dataDxfId="9564" totalsRowDxfId="9563"/>
    <tableColumn id="5" xr3:uid="{034CD504-8D73-4D13-BDCB-58AC73343D80}" name="Resultaat" totalsRowFunction="custom" dataDxfId="9562" totalsRowDxfId="9561">
      <totalsRowFormula>IF(COUNTIF(Tests674106[Resultaat], "Geslaagd") = ROWS(Tests674106[Resultaat]), "Geslaagd", "Gefaald")</totalsRowFormula>
    </tableColumn>
    <tableColumn id="9" xr3:uid="{B3D6616C-AB64-4DD5-9555-B829C922825F}" name="Opmerking (Bij falen)" dataDxfId="9560" totalsRowDxfId="9559"/>
  </tableColumns>
  <tableStyleInfo name="gray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E7483DF-7C01-401D-A550-EC15471386EA}" name="Tests674107" displayName="Tests674107" ref="B14:H19" totalsRowCount="1" headerRowDxfId="9558" dataDxfId="9556" totalsRowDxfId="9554" headerRowBorderDxfId="9557" tableBorderDxfId="9555" totalsRowBorderDxfId="9553">
  <autoFilter ref="B14:H18" xr:uid="{688FAA37-2B9E-49E7-94CE-8F04F574A86B}"/>
  <tableColumns count="7">
    <tableColumn id="1" xr3:uid="{F2D6D663-F437-4F4E-8D45-DD547807CC3C}" name="Test" dataDxfId="9552"/>
    <tableColumn id="7" xr3:uid="{C19762A6-D6D6-4F55-A10C-0A763F429D4F}" name="Type" dataDxfId="9551" totalsRowDxfId="9550"/>
    <tableColumn id="2" xr3:uid="{619BFD34-95F2-4734-9F79-05B2CB1ADBE0}" name="Stap" dataDxfId="9549" totalsRowDxfId="9548"/>
    <tableColumn id="3" xr3:uid="{72A56284-4FCF-436C-A91D-9E23BEB6363B}" name="Dataset" dataDxfId="9547" totalsRowDxfId="9546"/>
    <tableColumn id="4" xr3:uid="{AF285FDD-0763-45B3-B828-0061C189D52F}" name="Verwachte uitkomst" dataDxfId="9545" totalsRowDxfId="9544"/>
    <tableColumn id="5" xr3:uid="{FC4162AE-4B82-4210-BC40-D35EC3917E9E}" name="Resultaat" totalsRowFunction="custom" dataDxfId="9543" totalsRowDxfId="9542">
      <totalsRowFormula>IF(COUNTIF(Tests674107[Resultaat], "Geslaagd") = ROWS(Tests674107[Resultaat]), "Geslaagd", "Gefaald")</totalsRowFormula>
    </tableColumn>
    <tableColumn id="9" xr3:uid="{6A2F0D29-B628-4518-847C-1F81C227933F}" name="Opmerking (Bij falen)" dataDxfId="9541" totalsRowDxfId="9540"/>
  </tableColumns>
  <tableStyleInfo name="gray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8EEB7392-52B3-436B-9CAC-6A63489B088D}" name="Tests674108" displayName="Tests674108" ref="B14:H19" totalsRowCount="1" headerRowDxfId="9539" dataDxfId="9537" totalsRowDxfId="9535" headerRowBorderDxfId="9538" tableBorderDxfId="9536" totalsRowBorderDxfId="9534">
  <autoFilter ref="B14:H18" xr:uid="{688FAA37-2B9E-49E7-94CE-8F04F574A86B}"/>
  <tableColumns count="7">
    <tableColumn id="1" xr3:uid="{18792998-F028-4357-B17F-65F51B56AD4A}" name="Test" dataDxfId="9533"/>
    <tableColumn id="7" xr3:uid="{D1C859D2-6381-4134-9435-47D6347D3590}" name="Type" dataDxfId="9532" totalsRowDxfId="9531"/>
    <tableColumn id="2" xr3:uid="{1032DBA2-6CBC-4640-800E-38F0FDC6FCF0}" name="Stap" dataDxfId="9530" totalsRowDxfId="9529"/>
    <tableColumn id="3" xr3:uid="{944E3B81-9295-4E4B-B0BE-8A0DE862FD31}" name="Dataset" dataDxfId="9528" totalsRowDxfId="9527"/>
    <tableColumn id="4" xr3:uid="{571E6498-39E3-4B97-A830-DD92077FCCA6}" name="Verwachte uitkomst" dataDxfId="9526" totalsRowDxfId="9525"/>
    <tableColumn id="5" xr3:uid="{CE473715-D32F-4F18-9CA7-32B6981E6368}" name="Resultaat" totalsRowFunction="custom" dataDxfId="9524" totalsRowDxfId="9523">
      <totalsRowFormula>IF(COUNTIF(Tests674108[Resultaat], "Geslaagd") = ROWS(Tests674108[Resultaat]), "Geslaagd", "Gefaald")</totalsRowFormula>
    </tableColumn>
    <tableColumn id="9" xr3:uid="{62614FE5-4577-45CA-B2BD-CA8BD289E786}" name="Opmerking (Bij falen)" dataDxfId="9522" totalsRowDxfId="9521"/>
  </tableColumns>
  <tableStyleInfo name="gray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65B50229-8D81-4AF1-AF05-88679C422B30}" name="Tests674109" displayName="Tests674109" ref="B14:H19" totalsRowCount="1" headerRowDxfId="9520" dataDxfId="9518" totalsRowDxfId="9516" headerRowBorderDxfId="9519" tableBorderDxfId="9517" totalsRowBorderDxfId="9515">
  <autoFilter ref="B14:H18" xr:uid="{688FAA37-2B9E-49E7-94CE-8F04F574A86B}"/>
  <tableColumns count="7">
    <tableColumn id="1" xr3:uid="{65C93D9F-786F-442D-93C0-5C6FC4646550}" name="Test" dataDxfId="9514"/>
    <tableColumn id="7" xr3:uid="{B1F7EC43-77FA-416A-A84F-052E771BBFB2}" name="Type" dataDxfId="9513" totalsRowDxfId="9512"/>
    <tableColumn id="2" xr3:uid="{DD332ADC-945C-45DE-96C8-C79551A92A0F}" name="Stap" dataDxfId="9511" totalsRowDxfId="9510"/>
    <tableColumn id="3" xr3:uid="{65A4E892-3D56-471F-A48A-6351CECE25F7}" name="Dataset" dataDxfId="9509" totalsRowDxfId="9508"/>
    <tableColumn id="4" xr3:uid="{27969481-932C-4FE3-AD36-CE6C79E575F3}" name="Verwachte uitkomst" dataDxfId="9507" totalsRowDxfId="9506"/>
    <tableColumn id="5" xr3:uid="{87AAE101-B958-4814-BE0F-1B2B2819149C}" name="Resultaat" totalsRowFunction="custom" dataDxfId="9505" totalsRowDxfId="9504">
      <totalsRowFormula>IF(COUNTIF(Tests674109[Resultaat], "Geslaagd") = ROWS(Tests674109[Resultaat]), "Geslaagd", "Gefaald")</totalsRowFormula>
    </tableColumn>
    <tableColumn id="9" xr3:uid="{247101EF-60C2-49BE-9014-3E55690E238E}" name="Opmerking (Bij falen)" dataDxfId="9503" totalsRowDxfId="9502"/>
  </tableColumns>
  <tableStyleInfo name="gray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D4D21C28-A413-4646-ACB2-726098F8CE4B}" name="Tests674110" displayName="Tests674110" ref="B14:H19" totalsRowCount="1" headerRowDxfId="9501" dataDxfId="9499" totalsRowDxfId="9497" headerRowBorderDxfId="9500" tableBorderDxfId="9498" totalsRowBorderDxfId="9496">
  <autoFilter ref="B14:H18" xr:uid="{688FAA37-2B9E-49E7-94CE-8F04F574A86B}"/>
  <tableColumns count="7">
    <tableColumn id="1" xr3:uid="{4F1E18B1-91D4-49F2-BABF-5A68872F1CD3}" name="Test" dataDxfId="9495"/>
    <tableColumn id="7" xr3:uid="{AC0599CA-3D52-4167-B99E-FC86824EE198}" name="Type" dataDxfId="9494" totalsRowDxfId="9493"/>
    <tableColumn id="2" xr3:uid="{A6E5959C-7574-474F-9B75-770FA8B87A33}" name="Stap" dataDxfId="9492" totalsRowDxfId="9491"/>
    <tableColumn id="3" xr3:uid="{AADF4725-296C-4E8B-9F0A-D478B1B38418}" name="Dataset" dataDxfId="9490" totalsRowDxfId="9489"/>
    <tableColumn id="4" xr3:uid="{407B9BCC-CA18-4062-A361-7E25A025A68D}" name="Verwachte uitkomst" dataDxfId="9488" totalsRowDxfId="9487"/>
    <tableColumn id="5" xr3:uid="{DFD720BE-AC4D-4D0E-8E0D-305F08EF11E5}" name="Resultaat" totalsRowFunction="custom" dataDxfId="9486" totalsRowDxfId="9485">
      <totalsRowFormula>IF(COUNTIF(Tests674110[Resultaat], "Geslaagd") = ROWS(Tests674110[Resultaat]), "Geslaagd", "Gefaald")</totalsRowFormula>
    </tableColumn>
    <tableColumn id="9" xr3:uid="{6DC90212-0309-47AE-811C-1F67A4001BA1}" name="Opmerking (Bij falen)" dataDxfId="9484" totalsRowDxfId="9483"/>
  </tableColumns>
  <tableStyleInfo name="gray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FFA255CE-6A3C-4F3A-B6B9-1194B4B68254}" name="Tests674111" displayName="Tests674111" ref="B14:H19" totalsRowCount="1" headerRowDxfId="9482" dataDxfId="9480" totalsRowDxfId="9478" headerRowBorderDxfId="9481" tableBorderDxfId="9479" totalsRowBorderDxfId="9477">
  <autoFilter ref="B14:H18" xr:uid="{688FAA37-2B9E-49E7-94CE-8F04F574A86B}"/>
  <tableColumns count="7">
    <tableColumn id="1" xr3:uid="{58D51FE8-72C8-4F21-9E70-E5851A041A56}" name="Test" dataDxfId="9476"/>
    <tableColumn id="7" xr3:uid="{FC067900-4EDE-43BF-A4CE-0AC498E5438B}" name="Type" dataDxfId="9475" totalsRowDxfId="9474"/>
    <tableColumn id="2" xr3:uid="{A3930A3F-732A-4755-AA18-9FBFA1038704}" name="Stap" dataDxfId="9473" totalsRowDxfId="9472"/>
    <tableColumn id="3" xr3:uid="{AF6D2370-AC94-45FB-B132-9919933241CF}" name="Dataset" dataDxfId="9471" totalsRowDxfId="9470"/>
    <tableColumn id="4" xr3:uid="{AE388C0B-40A4-48D6-82B7-8B4B36EFA156}" name="Verwachte uitkomst" dataDxfId="9469" totalsRowDxfId="9468"/>
    <tableColumn id="5" xr3:uid="{9FED162C-2CB3-4A5C-B755-33310BC747A2}" name="Resultaat" totalsRowFunction="custom" dataDxfId="9467" totalsRowDxfId="9466">
      <totalsRowFormula>IF(COUNTIF(Tests674111[Resultaat], "Geslaagd") = ROWS(Tests674111[Resultaat]), "Geslaagd", "Gefaald")</totalsRowFormula>
    </tableColumn>
    <tableColumn id="9" xr3:uid="{6AFDC2A8-60C5-48AB-888E-08DC159A92F8}" name="Opmerking (Bij falen)" dataDxfId="9465" totalsRowDxfId="9464"/>
  </tableColumns>
  <tableStyleInfo name="gray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BA4D9F1-F9FE-40D4-B0E1-6654EECD2BE8}" name="Tests674112" displayName="Tests674112" ref="B14:H19" totalsRowCount="1" headerRowDxfId="9463" dataDxfId="9461" totalsRowDxfId="9459" headerRowBorderDxfId="9462" tableBorderDxfId="9460" totalsRowBorderDxfId="9458">
  <autoFilter ref="B14:H18" xr:uid="{688FAA37-2B9E-49E7-94CE-8F04F574A86B}"/>
  <tableColumns count="7">
    <tableColumn id="1" xr3:uid="{652B2BB2-31E1-4B0E-85D7-1809673958E9}" name="Test" dataDxfId="9457"/>
    <tableColumn id="7" xr3:uid="{895F1608-6500-4D8F-90E1-D604F75A1ED5}" name="Type" dataDxfId="9456" totalsRowDxfId="9455"/>
    <tableColumn id="2" xr3:uid="{BEB159E0-34D3-49D8-A3CB-181AE9160ED9}" name="Stap" dataDxfId="9454" totalsRowDxfId="9453"/>
    <tableColumn id="3" xr3:uid="{5FD4D687-01B6-4B40-853B-4A44EC3F7D66}" name="Dataset" dataDxfId="9452" totalsRowDxfId="9451"/>
    <tableColumn id="4" xr3:uid="{D543EFDE-86B0-4BC6-8C34-C873968DE1AB}" name="Verwachte uitkomst" dataDxfId="9450" totalsRowDxfId="9449"/>
    <tableColumn id="5" xr3:uid="{D1735E95-120B-4EBA-AFB2-1B9021B5DFF4}" name="Resultaat" totalsRowFunction="custom" dataDxfId="9448" totalsRowDxfId="9447">
      <totalsRowFormula>IF(COUNTIF(Tests674112[Resultaat], "Geslaagd") = ROWS(Tests674112[Resultaat]), "Geslaagd", "Gefaald")</totalsRowFormula>
    </tableColumn>
    <tableColumn id="9" xr3:uid="{0DFFF5AE-BBBD-425D-A37E-F7EB82D597E3}" name="Opmerking (Bij falen)" dataDxfId="9446" totalsRowDxfId="9445"/>
  </tableColumns>
  <tableStyleInfo name="gray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5320341-1F2B-4E69-ABB0-3896AB7C404D}" name="Tests674113" displayName="Tests674113" ref="B14:H19" totalsRowCount="1" headerRowDxfId="9444" dataDxfId="9442" totalsRowDxfId="9440" headerRowBorderDxfId="9443" tableBorderDxfId="9441" totalsRowBorderDxfId="9439">
  <autoFilter ref="B14:H18" xr:uid="{688FAA37-2B9E-49E7-94CE-8F04F574A86B}"/>
  <tableColumns count="7">
    <tableColumn id="1" xr3:uid="{C487A9F3-5FB1-448A-9D3F-F3B8BF2789FD}" name="Test" dataDxfId="9438"/>
    <tableColumn id="7" xr3:uid="{4B2397D7-C84D-4276-BE65-6BFEC76357AA}" name="Type" dataDxfId="9437" totalsRowDxfId="9436"/>
    <tableColumn id="2" xr3:uid="{28D289EE-8230-4FEA-85F5-DE3A156FD3DC}" name="Stap" dataDxfId="9435" totalsRowDxfId="9434"/>
    <tableColumn id="3" xr3:uid="{7F487E73-40B0-4884-AFD8-271944AE9D7D}" name="Dataset" dataDxfId="9433" totalsRowDxfId="9432"/>
    <tableColumn id="4" xr3:uid="{5FD64032-DC38-401C-ADBE-BBDAA34BAE96}" name="Verwachte uitkomst" dataDxfId="9431" totalsRowDxfId="9430"/>
    <tableColumn id="5" xr3:uid="{22F31181-58E6-48B2-89C0-199C06AA4EC3}" name="Resultaat" totalsRowFunction="custom" dataDxfId="9429" totalsRowDxfId="9428">
      <totalsRowFormula>IF(COUNTIF(Tests674113[Resultaat], "Geslaagd") = ROWS(Tests674113[Resultaat]), "Geslaagd", "Gefaald")</totalsRowFormula>
    </tableColumn>
    <tableColumn id="9" xr3:uid="{765DAF67-35F8-4B52-A0D7-23FA8B91EFA6}" name="Opmerking (Bij falen)" dataDxfId="9427" totalsRowDxfId="9426"/>
  </tableColumns>
  <tableStyleInfo name="gray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94CD0D54-A9C8-4FA5-833D-2EF3D3DB3E9D}" name="Tests674114" displayName="Tests674114" ref="B14:H19" totalsRowCount="1" headerRowDxfId="9425" dataDxfId="9423" totalsRowDxfId="9421" headerRowBorderDxfId="9424" tableBorderDxfId="9422" totalsRowBorderDxfId="9420">
  <autoFilter ref="B14:H18" xr:uid="{688FAA37-2B9E-49E7-94CE-8F04F574A86B}"/>
  <tableColumns count="7">
    <tableColumn id="1" xr3:uid="{7CDE1700-8EA8-455B-A277-61674169365E}" name="Test" dataDxfId="9419"/>
    <tableColumn id="7" xr3:uid="{4864E5BA-FBEA-40BC-9F96-13715812728E}" name="Type" dataDxfId="9418" totalsRowDxfId="9417"/>
    <tableColumn id="2" xr3:uid="{AD27FF8C-9288-4ABC-9192-148BD618A75B}" name="Stap" dataDxfId="9416" totalsRowDxfId="9415"/>
    <tableColumn id="3" xr3:uid="{7F5B949C-85B9-4BAA-8053-CDEEADE23BA3}" name="Dataset" dataDxfId="9414" totalsRowDxfId="9413"/>
    <tableColumn id="4" xr3:uid="{1E14B38D-0F27-41C8-ADF8-F3D882F9DE71}" name="Verwachte uitkomst" dataDxfId="9412" totalsRowDxfId="9411"/>
    <tableColumn id="5" xr3:uid="{4AD0A892-99F4-4FE9-9181-6ABD022C47EA}" name="Resultaat" totalsRowFunction="custom" dataDxfId="9410" totalsRowDxfId="9409">
      <totalsRowFormula>IF(COUNTIF(Tests674114[Resultaat], "Geslaagd") = ROWS(Tests674114[Resultaat]), "Geslaagd", "Gefaald")</totalsRowFormula>
    </tableColumn>
    <tableColumn id="9" xr3:uid="{F066B05C-1E8E-4564-BD48-603532717848}" name="Opmerking (Bij falen)" dataDxfId="9408" totalsRowDxfId="9407"/>
  </tableColumns>
  <tableStyleInfo name="gray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2C191E21-3673-4393-BB57-1ED41FA4005E}" name="Tests674115" displayName="Tests674115" ref="B14:H19" totalsRowCount="1" headerRowDxfId="9406" dataDxfId="9404" totalsRowDxfId="9402" headerRowBorderDxfId="9405" tableBorderDxfId="9403" totalsRowBorderDxfId="9401">
  <autoFilter ref="B14:H18" xr:uid="{688FAA37-2B9E-49E7-94CE-8F04F574A86B}"/>
  <tableColumns count="7">
    <tableColumn id="1" xr3:uid="{076EB333-F7D8-4AD4-BFB6-02033D742D5F}" name="Test" dataDxfId="9400"/>
    <tableColumn id="7" xr3:uid="{4BE9E2A1-6980-400B-A146-E26DB6457C47}" name="Type" dataDxfId="9399" totalsRowDxfId="9398"/>
    <tableColumn id="2" xr3:uid="{23AA851C-BBCF-41FE-93DF-87EC4B8174F0}" name="Stap" dataDxfId="9397" totalsRowDxfId="9396"/>
    <tableColumn id="3" xr3:uid="{67FF8B9A-B51F-4674-BF97-1D440764B38B}" name="Dataset" dataDxfId="9395" totalsRowDxfId="9394"/>
    <tableColumn id="4" xr3:uid="{F511B802-C8B1-4FAF-A8B5-4DFF9AF1B33C}" name="Verwachte uitkomst" dataDxfId="9393" totalsRowDxfId="9392"/>
    <tableColumn id="5" xr3:uid="{A9B846CB-1C96-46EC-8B2E-30D40E30A281}" name="Resultaat" totalsRowFunction="custom" dataDxfId="9391" totalsRowDxfId="9390">
      <totalsRowFormula>IF(COUNTIF(Tests674115[Resultaat], "Geslaagd") = ROWS(Tests674115[Resultaat]), "Geslaagd", "Gefaald")</totalsRowFormula>
    </tableColumn>
    <tableColumn id="9" xr3:uid="{8F1DED8D-2EF1-4666-868F-3320911C96A2}" name="Opmerking (Bij falen)" dataDxfId="9389" totalsRowDxfId="9388"/>
  </tableColumns>
  <tableStyleInfo name="gray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48AE084F-6BC9-4191-9D29-492C644BFA22}" name="Tests674116" displayName="Tests674116" ref="B14:H19" totalsRowCount="1" headerRowDxfId="9387" dataDxfId="9385" totalsRowDxfId="9383" headerRowBorderDxfId="9386" tableBorderDxfId="9384" totalsRowBorderDxfId="9382">
  <autoFilter ref="B14:H18" xr:uid="{688FAA37-2B9E-49E7-94CE-8F04F574A86B}"/>
  <tableColumns count="7">
    <tableColumn id="1" xr3:uid="{74EF434B-FB2E-4831-B07E-44942C3443D8}" name="Test" dataDxfId="9381"/>
    <tableColumn id="7" xr3:uid="{8B87A459-9767-4B26-AAA2-3C9A8305ECD2}" name="Type" dataDxfId="9380" totalsRowDxfId="9379"/>
    <tableColumn id="2" xr3:uid="{5191A897-052F-40C0-B0FC-2273840FBF24}" name="Stap" dataDxfId="9378" totalsRowDxfId="9377"/>
    <tableColumn id="3" xr3:uid="{55DA64FE-A7A6-43BA-8DF6-0FD011441686}" name="Dataset" dataDxfId="9376" totalsRowDxfId="9375"/>
    <tableColumn id="4" xr3:uid="{8E7D134D-4F69-42A9-BF98-03D428030B33}" name="Verwachte uitkomst" dataDxfId="9374" totalsRowDxfId="9373"/>
    <tableColumn id="5" xr3:uid="{DFC1CF67-6406-4151-8271-2725EA32841F}" name="Resultaat" totalsRowFunction="custom" dataDxfId="9372" totalsRowDxfId="9371">
      <totalsRowFormula>IF(COUNTIF(Tests674116[Resultaat], "Geslaagd") = ROWS(Tests674116[Resultaat]), "Geslaagd", "Gefaald")</totalsRowFormula>
    </tableColumn>
    <tableColumn id="9" xr3:uid="{6AA070BA-EADD-4BD6-A3DF-933E9F1093F3}" name="Opmerking (Bij falen)" dataDxfId="9370" totalsRowDxfId="9369"/>
  </tableColumns>
  <tableStyleInfo name="gray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D2440BC-616D-447C-9E6F-EBE35D998E4B}" name="Tests674117" displayName="Tests674117" ref="B14:H19" totalsRowCount="1" headerRowDxfId="9368" dataDxfId="9366" totalsRowDxfId="9364" headerRowBorderDxfId="9367" tableBorderDxfId="9365" totalsRowBorderDxfId="9363">
  <autoFilter ref="B14:H18" xr:uid="{688FAA37-2B9E-49E7-94CE-8F04F574A86B}"/>
  <tableColumns count="7">
    <tableColumn id="1" xr3:uid="{590B14EB-F492-4A79-B730-B8B346096E69}" name="Test" dataDxfId="9362"/>
    <tableColumn id="7" xr3:uid="{BB538E4E-5937-476B-8DF0-ED77393119BE}" name="Type" dataDxfId="9361" totalsRowDxfId="9360"/>
    <tableColumn id="2" xr3:uid="{A5E15047-95E1-4F00-BFB9-050D2F22B6C0}" name="Stap" dataDxfId="9359" totalsRowDxfId="9358"/>
    <tableColumn id="3" xr3:uid="{5F2569C2-3F15-4BD5-AC1D-3A59A2F35082}" name="Dataset" dataDxfId="9357" totalsRowDxfId="9356"/>
    <tableColumn id="4" xr3:uid="{90B21D38-53E5-425D-81B4-31E42AFFFE2C}" name="Verwachte uitkomst" dataDxfId="9355" totalsRowDxfId="9354"/>
    <tableColumn id="5" xr3:uid="{E9F712DB-4280-4F6B-89A3-796D48990F78}" name="Resultaat" totalsRowFunction="custom" dataDxfId="9353" totalsRowDxfId="9352">
      <totalsRowFormula>IF(COUNTIF(Tests674117[Resultaat], "Geslaagd") = ROWS(Tests674117[Resultaat]), "Geslaagd", "Gefaald")</totalsRowFormula>
    </tableColumn>
    <tableColumn id="9" xr3:uid="{EF50A7A2-5A80-4AC7-8828-AB8A41504F3E}" name="Opmerking (Bij falen)" dataDxfId="9351" totalsRowDxfId="9350"/>
  </tableColumns>
  <tableStyleInfo name="gray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992EA11E-1F8E-42F2-B97B-48B7DB169E50}" name="Tests674118" displayName="Tests674118" ref="B14:H19" totalsRowCount="1" headerRowDxfId="9349" dataDxfId="9347" totalsRowDxfId="9345" headerRowBorderDxfId="9348" tableBorderDxfId="9346" totalsRowBorderDxfId="9344">
  <autoFilter ref="B14:H18" xr:uid="{688FAA37-2B9E-49E7-94CE-8F04F574A86B}"/>
  <tableColumns count="7">
    <tableColumn id="1" xr3:uid="{4A617C6C-DB48-4AF8-9746-4237CC68A56F}" name="Test" dataDxfId="9343"/>
    <tableColumn id="7" xr3:uid="{0291D674-4961-48B8-B6BC-05A3A8577729}" name="Type" dataDxfId="9342" totalsRowDxfId="9341"/>
    <tableColumn id="2" xr3:uid="{10C21B3F-F4D9-427C-9DA9-5573979FEC78}" name="Stap" dataDxfId="9340" totalsRowDxfId="9339"/>
    <tableColumn id="3" xr3:uid="{AE7E2638-7F88-4027-8F4E-D9D6AF9357AF}" name="Dataset" dataDxfId="9338" totalsRowDxfId="9337"/>
    <tableColumn id="4" xr3:uid="{70C60B1B-6827-40B8-B273-4D5727ED1514}" name="Verwachte uitkomst" dataDxfId="9336" totalsRowDxfId="9335"/>
    <tableColumn id="5" xr3:uid="{F0949B5B-1CA8-4EA5-842C-F507A71609F4}" name="Resultaat" totalsRowFunction="custom" dataDxfId="9334" totalsRowDxfId="9333">
      <totalsRowFormula>IF(COUNTIF(Tests674118[Resultaat], "Geslaagd") = ROWS(Tests674118[Resultaat]), "Geslaagd", "Gefaald")</totalsRowFormula>
    </tableColumn>
    <tableColumn id="9" xr3:uid="{2E1C82CD-A6F6-4A63-9695-F6D406B52427}" name="Opmerking (Bij falen)" dataDxfId="9332" totalsRowDxfId="9331"/>
  </tableColumns>
  <tableStyleInfo name="gray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6A20CD7-B898-4FAA-AA85-1E91AA2A1DB6}" name="Tests674119" displayName="Tests674119" ref="B14:H19" totalsRowCount="1" headerRowDxfId="9330" dataDxfId="9328" totalsRowDxfId="9326" headerRowBorderDxfId="9329" tableBorderDxfId="9327" totalsRowBorderDxfId="9325">
  <autoFilter ref="B14:H18" xr:uid="{688FAA37-2B9E-49E7-94CE-8F04F574A86B}"/>
  <tableColumns count="7">
    <tableColumn id="1" xr3:uid="{8C6471AA-BF9F-422C-8622-271887599A75}" name="Test" dataDxfId="9324"/>
    <tableColumn id="7" xr3:uid="{EBD358D3-8C06-472D-A24C-32B7AC08C2B5}" name="Type" dataDxfId="9323" totalsRowDxfId="9322"/>
    <tableColumn id="2" xr3:uid="{A5C0D73C-3F29-440D-8BCC-FBE8F7978B36}" name="Stap" dataDxfId="9321" totalsRowDxfId="9320"/>
    <tableColumn id="3" xr3:uid="{B680C8EA-5974-4F47-A586-BC1FCA25CE74}" name="Dataset" dataDxfId="9319" totalsRowDxfId="9318"/>
    <tableColumn id="4" xr3:uid="{67C2E115-E302-44A0-A5A9-A9ACEC59B773}" name="Verwachte uitkomst" dataDxfId="9317" totalsRowDxfId="9316"/>
    <tableColumn id="5" xr3:uid="{6AE0B4AC-93AE-4A26-924C-8711E4324422}" name="Resultaat" totalsRowFunction="custom" dataDxfId="9315" totalsRowDxfId="9314">
      <totalsRowFormula>IF(COUNTIF(Tests674119[Resultaat], "Geslaagd") = ROWS(Tests674119[Resultaat]), "Geslaagd", "Gefaald")</totalsRowFormula>
    </tableColumn>
    <tableColumn id="9" xr3:uid="{BD0238AC-583C-4B87-B45E-82C00672B856}" name="Opmerking (Bij falen)" dataDxfId="9313" totalsRowDxfId="9312"/>
  </tableColumns>
  <tableStyleInfo name="gray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E46848D9-719A-435D-9DE1-0FD1BF6E3369}" name="Tests674120" displayName="Tests674120" ref="B14:H19" totalsRowCount="1" headerRowDxfId="9311" dataDxfId="9309" totalsRowDxfId="9307" headerRowBorderDxfId="9310" tableBorderDxfId="9308" totalsRowBorderDxfId="9306">
  <autoFilter ref="B14:H18" xr:uid="{688FAA37-2B9E-49E7-94CE-8F04F574A86B}"/>
  <tableColumns count="7">
    <tableColumn id="1" xr3:uid="{E07BA2A3-D0DD-4B2D-8359-573E71AC58DD}" name="Test" dataDxfId="9305"/>
    <tableColumn id="7" xr3:uid="{81960A6E-A402-40B1-BD6A-65728466DF60}" name="Type" dataDxfId="9304" totalsRowDxfId="9303"/>
    <tableColumn id="2" xr3:uid="{7FD2328D-410E-4A58-858F-047888EF58FB}" name="Stap" dataDxfId="9302" totalsRowDxfId="9301"/>
    <tableColumn id="3" xr3:uid="{0054358E-C537-44DC-9CF6-E1E1502826E9}" name="Dataset" dataDxfId="9300" totalsRowDxfId="9299"/>
    <tableColumn id="4" xr3:uid="{1A2A9BCA-E3B8-4073-B77C-EE7D40891DB9}" name="Verwachte uitkomst" dataDxfId="9298" totalsRowDxfId="9297"/>
    <tableColumn id="5" xr3:uid="{A99F0F84-7036-4062-94C8-FA5D2702F1EA}" name="Resultaat" totalsRowFunction="custom" dataDxfId="9296" totalsRowDxfId="9295">
      <totalsRowFormula>IF(COUNTIF(Tests674120[Resultaat], "Geslaagd") = ROWS(Tests674120[Resultaat]), "Geslaagd", "Gefaald")</totalsRowFormula>
    </tableColumn>
    <tableColumn id="9" xr3:uid="{3871F0DA-D45B-46BF-A56C-2B7B705A2440}" name="Opmerking (Bij falen)" dataDxfId="9294" totalsRowDxfId="9293"/>
  </tableColumns>
  <tableStyleInfo name="gray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FE668037-1DAA-44FD-93EC-CCD8703E08E1}" name="Tests674121" displayName="Tests674121" ref="B14:H19" totalsRowCount="1" headerRowDxfId="9292" dataDxfId="9290" totalsRowDxfId="9288" headerRowBorderDxfId="9291" tableBorderDxfId="9289" totalsRowBorderDxfId="9287">
  <autoFilter ref="B14:H18" xr:uid="{688FAA37-2B9E-49E7-94CE-8F04F574A86B}"/>
  <tableColumns count="7">
    <tableColumn id="1" xr3:uid="{B7B8FF19-577F-4099-A4F1-48DDD8239D7A}" name="Test" dataDxfId="9286"/>
    <tableColumn id="7" xr3:uid="{59635BE2-1B34-4FF6-9F8A-876FD7CA96AB}" name="Type" dataDxfId="9285" totalsRowDxfId="9284"/>
    <tableColumn id="2" xr3:uid="{33C02DCC-F582-41EF-8F92-F04E568B5487}" name="Stap" dataDxfId="9283" totalsRowDxfId="9282"/>
    <tableColumn id="3" xr3:uid="{41657EC6-57B8-46C3-881C-6FAE6C0241A3}" name="Dataset" dataDxfId="9281" totalsRowDxfId="9280"/>
    <tableColumn id="4" xr3:uid="{A6D971CB-CB57-423E-9BB8-C0A7AC9E3C76}" name="Verwachte uitkomst" dataDxfId="9279" totalsRowDxfId="9278"/>
    <tableColumn id="5" xr3:uid="{A5150246-B2DB-4B20-ADB2-4E37BB656F12}" name="Resultaat" totalsRowFunction="custom" dataDxfId="9277" totalsRowDxfId="9276">
      <totalsRowFormula>IF(COUNTIF(Tests674121[Resultaat], "Geslaagd") = ROWS(Tests674121[Resultaat]), "Geslaagd", "Gefaald")</totalsRowFormula>
    </tableColumn>
    <tableColumn id="9" xr3:uid="{81AB16D9-F04C-4019-9018-6BE501AF0455}" name="Opmerking (Bij falen)" dataDxfId="9275" totalsRowDxfId="9274"/>
  </tableColumns>
  <tableStyleInfo name="gray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C43AAABD-2146-4978-A138-5E4CB891956D}" name="Tests674122" displayName="Tests674122" ref="B14:H19" totalsRowCount="1" headerRowDxfId="9273" dataDxfId="9271" totalsRowDxfId="9269" headerRowBorderDxfId="9272" tableBorderDxfId="9270" totalsRowBorderDxfId="9268">
  <autoFilter ref="B14:H18" xr:uid="{688FAA37-2B9E-49E7-94CE-8F04F574A86B}"/>
  <tableColumns count="7">
    <tableColumn id="1" xr3:uid="{E422506D-76D7-4D8F-90EC-7605B82B369A}" name="Test" dataDxfId="9267"/>
    <tableColumn id="7" xr3:uid="{024480CF-C7B7-4A9A-ACD9-4D0B998FF1FA}" name="Type" dataDxfId="9266" totalsRowDxfId="9265"/>
    <tableColumn id="2" xr3:uid="{71049443-CA92-4719-937B-0C7DF8ED0B17}" name="Stap" dataDxfId="9264" totalsRowDxfId="9263"/>
    <tableColumn id="3" xr3:uid="{377770E2-54C5-499C-AE33-FBD8C651260A}" name="Dataset" dataDxfId="9262" totalsRowDxfId="9261"/>
    <tableColumn id="4" xr3:uid="{8341C252-FB44-4995-9BAC-3CC32AE4A6A5}" name="Verwachte uitkomst" dataDxfId="9260" totalsRowDxfId="9259"/>
    <tableColumn id="5" xr3:uid="{80407F25-4E43-4E2F-B38C-8E5268ED059A}" name="Resultaat" totalsRowFunction="custom" dataDxfId="9258" totalsRowDxfId="9257">
      <totalsRowFormula>IF(COUNTIF(Tests674122[Resultaat], "Geslaagd") = ROWS(Tests674122[Resultaat]), "Geslaagd", "Gefaald")</totalsRowFormula>
    </tableColumn>
    <tableColumn id="9" xr3:uid="{DE9B8CAE-1353-41EB-8363-225720A6E63C}" name="Opmerking (Bij falen)" dataDxfId="9256" totalsRowDxfId="9255"/>
  </tableColumns>
  <tableStyleInfo name="gray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90C91770-9EC7-42E7-80C6-237B13C3BC2B}" name="Tests674123" displayName="Tests674123" ref="B14:H19" totalsRowCount="1" headerRowDxfId="9254" dataDxfId="9252" totalsRowDxfId="9250" headerRowBorderDxfId="9253" tableBorderDxfId="9251" totalsRowBorderDxfId="9249">
  <autoFilter ref="B14:H18" xr:uid="{688FAA37-2B9E-49E7-94CE-8F04F574A86B}"/>
  <tableColumns count="7">
    <tableColumn id="1" xr3:uid="{7CF1D84D-592B-400A-A74B-E703D9DE82DF}" name="Test" dataDxfId="9248"/>
    <tableColumn id="7" xr3:uid="{39405A5A-F3F4-4D86-9646-7B0C984B3163}" name="Type" dataDxfId="9247" totalsRowDxfId="9246"/>
    <tableColumn id="2" xr3:uid="{837355FF-08ED-42A2-9A48-6C513F9413FC}" name="Stap" dataDxfId="9245" totalsRowDxfId="9244"/>
    <tableColumn id="3" xr3:uid="{686D1A19-232A-489E-86A9-4C7927B64C24}" name="Dataset" dataDxfId="9243" totalsRowDxfId="9242"/>
    <tableColumn id="4" xr3:uid="{BA657B43-DD81-44D3-8844-494FF4C75B71}" name="Verwachte uitkomst" dataDxfId="9241" totalsRowDxfId="9240"/>
    <tableColumn id="5" xr3:uid="{3BC5E62F-B8F2-40EF-AFF4-A2C1CA275EEC}" name="Resultaat" totalsRowFunction="custom" dataDxfId="9239" totalsRowDxfId="9238">
      <totalsRowFormula>IF(COUNTIF(Tests674123[Resultaat], "Geslaagd") = ROWS(Tests674123[Resultaat]), "Geslaagd", "Gefaald")</totalsRowFormula>
    </tableColumn>
    <tableColumn id="9" xr3:uid="{1D845150-3040-49FA-8D67-D93B218952BB}" name="Opmerking (Bij falen)" dataDxfId="9237" totalsRowDxfId="9236"/>
  </tableColumns>
  <tableStyleInfo name="gray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DD8BA78D-083E-40B9-9A68-806D4D30E2DC}" name="Tests674124" displayName="Tests674124" ref="B14:H19" totalsRowCount="1" headerRowDxfId="9235" dataDxfId="9233" totalsRowDxfId="9231" headerRowBorderDxfId="9234" tableBorderDxfId="9232" totalsRowBorderDxfId="9230">
  <autoFilter ref="B14:H18" xr:uid="{688FAA37-2B9E-49E7-94CE-8F04F574A86B}"/>
  <tableColumns count="7">
    <tableColumn id="1" xr3:uid="{B864B5E5-78CD-4EE1-8B22-CC3C7DCF1D26}" name="Test" dataDxfId="9229"/>
    <tableColumn id="7" xr3:uid="{A0D026E4-E2AB-4EF7-BB0A-95F71CE1757C}" name="Type" dataDxfId="9228" totalsRowDxfId="9227"/>
    <tableColumn id="2" xr3:uid="{78705C1D-E33A-4D05-9E14-9903D431BCC5}" name="Stap" dataDxfId="9226" totalsRowDxfId="9225"/>
    <tableColumn id="3" xr3:uid="{70813F7F-7753-4CD0-AF51-FFDD962B2B94}" name="Dataset" dataDxfId="9224" totalsRowDxfId="9223"/>
    <tableColumn id="4" xr3:uid="{4D40FCC5-A112-4D82-890D-515334570DA6}" name="Verwachte uitkomst" dataDxfId="9222" totalsRowDxfId="9221"/>
    <tableColumn id="5" xr3:uid="{5747D18E-CEAD-42EF-A2EB-AADB04E6ED0C}" name="Resultaat" totalsRowFunction="custom" dataDxfId="9220" totalsRowDxfId="9219">
      <totalsRowFormula>IF(COUNTIF(Tests674124[Resultaat], "Geslaagd") = ROWS(Tests674124[Resultaat]), "Geslaagd", "Gefaald")</totalsRowFormula>
    </tableColumn>
    <tableColumn id="9" xr3:uid="{1E5079A7-C229-489A-9E68-EF6ED01DDB57}" name="Opmerking (Bij falen)" dataDxfId="9218" totalsRowDxfId="9217"/>
  </tableColumns>
  <tableStyleInfo name="gray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885A847B-87CD-4605-9DA2-FB3867CC87C1}" name="Tests674125" displayName="Tests674125" ref="B14:H19" totalsRowCount="1" headerRowDxfId="9216" dataDxfId="9214" totalsRowDxfId="9212" headerRowBorderDxfId="9215" tableBorderDxfId="9213" totalsRowBorderDxfId="9211">
  <autoFilter ref="B14:H18" xr:uid="{688FAA37-2B9E-49E7-94CE-8F04F574A86B}"/>
  <tableColumns count="7">
    <tableColumn id="1" xr3:uid="{599370D6-54A8-4B95-811D-8FCCEE21657B}" name="Test" dataDxfId="9210"/>
    <tableColumn id="7" xr3:uid="{7BA1D9A1-6522-48D3-898E-BB63A306E9B9}" name="Type" dataDxfId="9209" totalsRowDxfId="9208"/>
    <tableColumn id="2" xr3:uid="{AB528CB6-6136-4143-8AEC-17076E647BC3}" name="Stap" dataDxfId="9207" totalsRowDxfId="9206"/>
    <tableColumn id="3" xr3:uid="{F0340FDA-E70D-4929-B9C8-1EBD2EA2639B}" name="Dataset" dataDxfId="9205" totalsRowDxfId="9204"/>
    <tableColumn id="4" xr3:uid="{06B565FB-20AC-40D8-A67C-BFE8D5722CA0}" name="Verwachte uitkomst" dataDxfId="9203" totalsRowDxfId="9202"/>
    <tableColumn id="5" xr3:uid="{1A6825BD-09D8-424C-84C6-F1541A635B87}" name="Resultaat" totalsRowFunction="custom" dataDxfId="9201" totalsRowDxfId="9200">
      <totalsRowFormula>IF(COUNTIF(Tests674125[Resultaat], "Geslaagd") = ROWS(Tests674125[Resultaat]), "Geslaagd", "Gefaald")</totalsRowFormula>
    </tableColumn>
    <tableColumn id="9" xr3:uid="{A8308B5C-A0BA-4F01-A9BA-63A7C0E80CC3}" name="Opmerking (Bij falen)" dataDxfId="9199" totalsRowDxfId="9198"/>
  </tableColumns>
  <tableStyleInfo name="gray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FF137757-9EE7-4472-9CE8-F4AD8C3BCA74}" name="Tests674126" displayName="Tests674126" ref="B14:H19" totalsRowCount="1" headerRowDxfId="9197" dataDxfId="9195" totalsRowDxfId="9193" headerRowBorderDxfId="9196" tableBorderDxfId="9194" totalsRowBorderDxfId="9192">
  <autoFilter ref="B14:H18" xr:uid="{688FAA37-2B9E-49E7-94CE-8F04F574A86B}"/>
  <tableColumns count="7">
    <tableColumn id="1" xr3:uid="{913D5216-3A2A-4ECE-8F38-961D9A42A69B}" name="Test" dataDxfId="9191"/>
    <tableColumn id="7" xr3:uid="{5965E819-ACE5-4867-AAFA-8C0B9340F411}" name="Type" dataDxfId="9190" totalsRowDxfId="9189"/>
    <tableColumn id="2" xr3:uid="{4EB462CB-97AE-46BE-8300-651547E50935}" name="Stap" dataDxfId="9188" totalsRowDxfId="9187"/>
    <tableColumn id="3" xr3:uid="{153E6282-1CB9-408F-A563-486EE34272C8}" name="Dataset" dataDxfId="9186" totalsRowDxfId="9185"/>
    <tableColumn id="4" xr3:uid="{A6DA4633-C5A7-4386-90B9-8DF8504756CE}" name="Verwachte uitkomst" dataDxfId="9184" totalsRowDxfId="9183"/>
    <tableColumn id="5" xr3:uid="{BB84A8D2-F5E0-4D98-A5F6-9BECBDE84C16}" name="Resultaat" totalsRowFunction="custom" dataDxfId="9182" totalsRowDxfId="9181">
      <totalsRowFormula>IF(COUNTIF(Tests674126[Resultaat], "Geslaagd") = ROWS(Tests674126[Resultaat]), "Geslaagd", "Gefaald")</totalsRowFormula>
    </tableColumn>
    <tableColumn id="9" xr3:uid="{8466C7CC-26DE-445B-BA94-76B1D0D50A05}" name="Opmerking (Bij falen)" dataDxfId="9180" totalsRowDxfId="9179"/>
  </tableColumns>
  <tableStyleInfo name="gray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E34166F-CDD8-4C54-B78F-4D6584B8CB97}" name="Tests674127" displayName="Tests674127" ref="B14:H19" totalsRowCount="1" headerRowDxfId="9178" dataDxfId="9176" totalsRowDxfId="9174" headerRowBorderDxfId="9177" tableBorderDxfId="9175" totalsRowBorderDxfId="9173">
  <autoFilter ref="B14:H18" xr:uid="{688FAA37-2B9E-49E7-94CE-8F04F574A86B}"/>
  <tableColumns count="7">
    <tableColumn id="1" xr3:uid="{36E3C165-8C1E-478A-9B11-9AE35A4AA756}" name="Test" dataDxfId="9172"/>
    <tableColumn id="7" xr3:uid="{E3E83C81-286D-41B9-ACFA-CC6E033DD409}" name="Type" dataDxfId="9171" totalsRowDxfId="9170"/>
    <tableColumn id="2" xr3:uid="{DB021A9C-2E49-47DB-AAF6-2F79FB9E3973}" name="Stap" dataDxfId="9169" totalsRowDxfId="9168"/>
    <tableColumn id="3" xr3:uid="{B24C7BA1-4640-4D5D-BE58-5AB2D0F86A82}" name="Dataset" dataDxfId="9167" totalsRowDxfId="9166"/>
    <tableColumn id="4" xr3:uid="{772B62EF-FFF2-47F9-9D48-D78585DA78F8}" name="Verwachte uitkomst" dataDxfId="9165" totalsRowDxfId="9164"/>
    <tableColumn id="5" xr3:uid="{AF0492D5-687E-4050-96F4-F89E934D33A9}" name="Resultaat" totalsRowFunction="custom" dataDxfId="9163" totalsRowDxfId="9162">
      <totalsRowFormula>IF(COUNTIF(Tests674127[Resultaat], "Geslaagd") = ROWS(Tests674127[Resultaat]), "Geslaagd", "Gefaald")</totalsRowFormula>
    </tableColumn>
    <tableColumn id="9" xr3:uid="{CB56438E-F2A2-4D60-A013-1761E436168C}" name="Opmerking (Bij falen)" dataDxfId="9161" totalsRowDxfId="9160"/>
  </tableColumns>
  <tableStyleInfo name="gray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38CA66EB-BFEF-45FC-830A-A67A693F96CC}" name="Tests674128" displayName="Tests674128" ref="B14:H19" totalsRowCount="1" headerRowDxfId="9159" dataDxfId="9157" totalsRowDxfId="9155" headerRowBorderDxfId="9158" tableBorderDxfId="9156" totalsRowBorderDxfId="9154">
  <autoFilter ref="B14:H18" xr:uid="{688FAA37-2B9E-49E7-94CE-8F04F574A86B}"/>
  <tableColumns count="7">
    <tableColumn id="1" xr3:uid="{07820568-77E4-4C15-A3DF-174B0CFD782D}" name="Test" dataDxfId="9153"/>
    <tableColumn id="7" xr3:uid="{05805F1C-1530-4A4B-AC18-4220BCC5FDEC}" name="Type" dataDxfId="9152" totalsRowDxfId="9151"/>
    <tableColumn id="2" xr3:uid="{DA46E0FF-1ED1-4D3B-9712-A8DF7A7C4796}" name="Stap" dataDxfId="9150" totalsRowDxfId="9149"/>
    <tableColumn id="3" xr3:uid="{2718DE03-7641-4474-AAAE-137CD4295B6F}" name="Dataset" dataDxfId="9148" totalsRowDxfId="9147"/>
    <tableColumn id="4" xr3:uid="{6FC74F92-1500-40EA-81BA-BFDECE49BC5A}" name="Verwachte uitkomst" dataDxfId="9146" totalsRowDxfId="9145"/>
    <tableColumn id="5" xr3:uid="{6146BBE7-A002-414D-A17C-D541111B0953}" name="Resultaat" totalsRowFunction="custom" dataDxfId="9144" totalsRowDxfId="9143">
      <totalsRowFormula>IF(COUNTIF(Tests674128[Resultaat], "Geslaagd") = ROWS(Tests674128[Resultaat]), "Geslaagd", "Gefaald")</totalsRowFormula>
    </tableColumn>
    <tableColumn id="9" xr3:uid="{9A35F5BA-ECA9-4C6B-9ED7-31D4939CAE8A}" name="Opmerking (Bij falen)" dataDxfId="9142" totalsRowDxfId="9141"/>
  </tableColumns>
  <tableStyleInfo name="gray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33CDB675-BBAF-4431-9AF5-7BAC929D3022}" name="Tests674129" displayName="Tests674129" ref="B14:H19" totalsRowCount="1" headerRowDxfId="9140" dataDxfId="9138" totalsRowDxfId="9136" headerRowBorderDxfId="9139" tableBorderDxfId="9137" totalsRowBorderDxfId="9135">
  <autoFilter ref="B14:H18" xr:uid="{688FAA37-2B9E-49E7-94CE-8F04F574A86B}"/>
  <tableColumns count="7">
    <tableColumn id="1" xr3:uid="{C0012C7D-41E0-4CDE-B7DB-4D778D9329E5}" name="Test" dataDxfId="9134"/>
    <tableColumn id="7" xr3:uid="{599AEF5E-F8E6-4FDF-98D4-33EFD4F53D67}" name="Type" dataDxfId="9133" totalsRowDxfId="9132"/>
    <tableColumn id="2" xr3:uid="{289CAF06-48A6-45D2-A1CB-B1EA2AA40F0A}" name="Stap" dataDxfId="9131" totalsRowDxfId="9130"/>
    <tableColumn id="3" xr3:uid="{D4484634-3C8C-4C5C-943A-9BEA5CDC56C2}" name="Dataset" dataDxfId="9129" totalsRowDxfId="9128"/>
    <tableColumn id="4" xr3:uid="{102DC911-BB7D-4D59-89CB-1421908C680E}" name="Verwachte uitkomst" dataDxfId="9127" totalsRowDxfId="9126"/>
    <tableColumn id="5" xr3:uid="{2E349BF7-78DF-4761-AC3B-1310F5A814D4}" name="Resultaat" totalsRowFunction="custom" dataDxfId="9125" totalsRowDxfId="9124">
      <totalsRowFormula>IF(COUNTIF(Tests674129[Resultaat], "Geslaagd") = ROWS(Tests674129[Resultaat]), "Geslaagd", "Gefaald")</totalsRowFormula>
    </tableColumn>
    <tableColumn id="9" xr3:uid="{1269B1F6-3825-4CF7-BCEC-4A8ABD419D30}" name="Opmerking (Bij falen)" dataDxfId="9123" totalsRowDxfId="9122"/>
  </tableColumns>
  <tableStyleInfo name="gray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A6B1ED2B-66B3-413C-A46A-12F50303EA75}" name="Tests674130" displayName="Tests674130" ref="B14:H19" totalsRowCount="1" headerRowDxfId="9121" dataDxfId="9119" totalsRowDxfId="9117" headerRowBorderDxfId="9120" tableBorderDxfId="9118" totalsRowBorderDxfId="9116">
  <autoFilter ref="B14:H18" xr:uid="{688FAA37-2B9E-49E7-94CE-8F04F574A86B}"/>
  <tableColumns count="7">
    <tableColumn id="1" xr3:uid="{69F0DA8A-E54B-4E50-A829-28D8F8C246F9}" name="Test" dataDxfId="9115"/>
    <tableColumn id="7" xr3:uid="{D620F611-88AB-4EBC-99C1-506398501E89}" name="Type" dataDxfId="9114" totalsRowDxfId="9113"/>
    <tableColumn id="2" xr3:uid="{7499BAC2-AF24-46AF-BE0D-ED33316037B3}" name="Stap" dataDxfId="9112" totalsRowDxfId="9111"/>
    <tableColumn id="3" xr3:uid="{CF6D050F-7CF5-44BC-87A4-BF7E1340457D}" name="Dataset" dataDxfId="9110" totalsRowDxfId="9109"/>
    <tableColumn id="4" xr3:uid="{ABB30E3A-7ADA-429A-A820-B442F413F721}" name="Verwachte uitkomst" dataDxfId="9108" totalsRowDxfId="9107"/>
    <tableColumn id="5" xr3:uid="{70DE80A5-4995-45ED-8FCC-1472F6F77A30}" name="Resultaat" totalsRowFunction="custom" dataDxfId="9106" totalsRowDxfId="9105">
      <totalsRowFormula>IF(COUNTIF(Tests674130[Resultaat], "Geslaagd") = ROWS(Tests674130[Resultaat]), "Geslaagd", "Gefaald")</totalsRowFormula>
    </tableColumn>
    <tableColumn id="9" xr3:uid="{D3C8D1A1-8990-4959-9C21-88B87B468B68}" name="Opmerking (Bij falen)" dataDxfId="9104" totalsRowDxfId="9103"/>
  </tableColumns>
  <tableStyleInfo name="gray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488B38A9-0614-40E4-ABE6-7112BABEE4B5}" name="Tests674131" displayName="Tests674131" ref="B14:H19" totalsRowCount="1" headerRowDxfId="9102" dataDxfId="9100" totalsRowDxfId="9098" headerRowBorderDxfId="9101" tableBorderDxfId="9099" totalsRowBorderDxfId="9097">
  <autoFilter ref="B14:H18" xr:uid="{688FAA37-2B9E-49E7-94CE-8F04F574A86B}"/>
  <tableColumns count="7">
    <tableColumn id="1" xr3:uid="{80C0F806-66FA-4B67-B9A0-F1734AE91BC0}" name="Test" dataDxfId="9096"/>
    <tableColumn id="7" xr3:uid="{10F0285C-8D6B-4CB2-B2CC-8A8D7E2BAA50}" name="Type" dataDxfId="9095" totalsRowDxfId="9094"/>
    <tableColumn id="2" xr3:uid="{BF9FC17D-3549-460F-819D-D81115F11C79}" name="Stap" dataDxfId="9093" totalsRowDxfId="9092"/>
    <tableColumn id="3" xr3:uid="{B667F2E6-0049-490F-A1C5-8E4DC8A11D36}" name="Dataset" dataDxfId="9091" totalsRowDxfId="9090"/>
    <tableColumn id="4" xr3:uid="{0375EE9F-4A5F-4797-95EA-91DDBF10ACC8}" name="Verwachte uitkomst" dataDxfId="9089" totalsRowDxfId="9088"/>
    <tableColumn id="5" xr3:uid="{D76C3E99-B366-4856-8694-5361860CC73D}" name="Resultaat" totalsRowFunction="custom" dataDxfId="9087" totalsRowDxfId="9086">
      <totalsRowFormula>IF(COUNTIF(Tests674131[Resultaat], "Geslaagd") = ROWS(Tests674131[Resultaat]), "Geslaagd", "Gefaald")</totalsRowFormula>
    </tableColumn>
    <tableColumn id="9" xr3:uid="{08D85CAC-8506-420F-8CE6-58B612082357}" name="Opmerking (Bij falen)" dataDxfId="9085" totalsRowDxfId="9084"/>
  </tableColumns>
  <tableStyleInfo name="gray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C4CDF6DF-BF0A-4081-85A7-A1E667871231}" name="Tests674132" displayName="Tests674132" ref="B14:H19" totalsRowCount="1" headerRowDxfId="9083" dataDxfId="9081" totalsRowDxfId="9079" headerRowBorderDxfId="9082" tableBorderDxfId="9080" totalsRowBorderDxfId="9078">
  <autoFilter ref="B14:H18" xr:uid="{688FAA37-2B9E-49E7-94CE-8F04F574A86B}"/>
  <tableColumns count="7">
    <tableColumn id="1" xr3:uid="{86CCB4FF-03C0-436C-A587-91F19AE7F6A8}" name="Test" dataDxfId="9077"/>
    <tableColumn id="7" xr3:uid="{1AFBAA5D-2253-449E-B830-569DF4A9782E}" name="Type" dataDxfId="9076" totalsRowDxfId="9075"/>
    <tableColumn id="2" xr3:uid="{B81FBC9D-031F-4C3B-B029-DA6C5A49C5EF}" name="Stap" dataDxfId="9074" totalsRowDxfId="9073"/>
    <tableColumn id="3" xr3:uid="{18364BDB-17E4-40D0-9865-9A8E16D1AA42}" name="Dataset" dataDxfId="9072" totalsRowDxfId="9071"/>
    <tableColumn id="4" xr3:uid="{DEFBB04C-AA31-4444-A75C-47DD2F713DB4}" name="Verwachte uitkomst" dataDxfId="9070" totalsRowDxfId="9069"/>
    <tableColumn id="5" xr3:uid="{3E5012D8-6C34-48E5-8ED0-1B8D5225BC8C}" name="Resultaat" totalsRowFunction="custom" dataDxfId="9068" totalsRowDxfId="9067">
      <totalsRowFormula>IF(COUNTIF(Tests674132[Resultaat], "Geslaagd") = ROWS(Tests674132[Resultaat]), "Geslaagd", "Gefaald")</totalsRowFormula>
    </tableColumn>
    <tableColumn id="9" xr3:uid="{A6FC61AC-D663-4982-8968-2FF2D1FFD92E}" name="Opmerking (Bij falen)" dataDxfId="9066" totalsRowDxfId="9065"/>
  </tableColumns>
  <tableStyleInfo name="gray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F042A9A9-307F-4C7C-B364-05D06791B624}" name="Tests674133" displayName="Tests674133" ref="B14:H19" totalsRowCount="1" headerRowDxfId="9064" dataDxfId="9062" totalsRowDxfId="9060" headerRowBorderDxfId="9063" tableBorderDxfId="9061" totalsRowBorderDxfId="9059">
  <autoFilter ref="B14:H18" xr:uid="{688FAA37-2B9E-49E7-94CE-8F04F574A86B}"/>
  <tableColumns count="7">
    <tableColumn id="1" xr3:uid="{348D2DC6-3794-4D97-A8A4-AF45BF8E5F96}" name="Test" dataDxfId="9058"/>
    <tableColumn id="7" xr3:uid="{79C244B9-9B03-4982-A1FB-3C1BDC9A8EEA}" name="Type" dataDxfId="9057" totalsRowDxfId="9056"/>
    <tableColumn id="2" xr3:uid="{ACA84143-A8FD-4947-A797-025E05E73483}" name="Stap" dataDxfId="9055" totalsRowDxfId="9054"/>
    <tableColumn id="3" xr3:uid="{0C3BCA67-70E8-4E1C-A269-2A9E290BE085}" name="Dataset" dataDxfId="9053" totalsRowDxfId="9052"/>
    <tableColumn id="4" xr3:uid="{2AA4637B-8A8C-43F4-97B6-4C1ABB1122DB}" name="Verwachte uitkomst" dataDxfId="9051" totalsRowDxfId="9050"/>
    <tableColumn id="5" xr3:uid="{DF750B00-93B8-41DD-965D-2F75410B93C1}" name="Resultaat" totalsRowFunction="custom" dataDxfId="9049" totalsRowDxfId="9048">
      <totalsRowFormula>IF(COUNTIF(Tests674133[Resultaat], "Geslaagd") = ROWS(Tests674133[Resultaat]), "Geslaagd", "Gefaald")</totalsRowFormula>
    </tableColumn>
    <tableColumn id="9" xr3:uid="{786557D3-3A8C-47FE-AFCA-C08E4DB3D136}" name="Opmerking (Bij falen)" dataDxfId="9047" totalsRowDxfId="9046"/>
  </tableColumns>
  <tableStyleInfo name="gray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E23DC57-175D-4AA2-AB3D-642DFAD66C1C}" name="Tests674134" displayName="Tests674134" ref="B14:H19" totalsRowCount="1" headerRowDxfId="9045" dataDxfId="9043" totalsRowDxfId="9041" headerRowBorderDxfId="9044" tableBorderDxfId="9042" totalsRowBorderDxfId="9040">
  <autoFilter ref="B14:H18" xr:uid="{688FAA37-2B9E-49E7-94CE-8F04F574A86B}"/>
  <tableColumns count="7">
    <tableColumn id="1" xr3:uid="{B1AFECAD-4FE3-4B68-A710-583222478C95}" name="Test" dataDxfId="9039"/>
    <tableColumn id="7" xr3:uid="{526E96FB-F37D-44A1-8061-9EB9163CFA2E}" name="Type" dataDxfId="9038" totalsRowDxfId="9037"/>
    <tableColumn id="2" xr3:uid="{B6B6EF4E-BF80-460C-B7AC-282F7CDD5BB5}" name="Stap" dataDxfId="9036" totalsRowDxfId="9035"/>
    <tableColumn id="3" xr3:uid="{6A130966-E037-4999-A541-5FA3848BDE73}" name="Dataset" dataDxfId="9034" totalsRowDxfId="9033"/>
    <tableColumn id="4" xr3:uid="{F5E52516-C147-4957-995B-CD27B9DDF1FD}" name="Verwachte uitkomst" dataDxfId="9032" totalsRowDxfId="9031"/>
    <tableColumn id="5" xr3:uid="{1C07634E-8DBC-4F52-AC38-72E1337BB8D7}" name="Resultaat" totalsRowFunction="custom" dataDxfId="9030" totalsRowDxfId="9029">
      <totalsRowFormula>IF(COUNTIF(Tests674134[Resultaat], "Geslaagd") = ROWS(Tests674134[Resultaat]), "Geslaagd", "Gefaald")</totalsRowFormula>
    </tableColumn>
    <tableColumn id="9" xr3:uid="{CDDB68EF-D500-4D59-8277-B2C55F867285}" name="Opmerking (Bij falen)" dataDxfId="9028" totalsRowDxfId="9027"/>
  </tableColumns>
  <tableStyleInfo name="gray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C36517F4-6CD3-4B01-8683-B39F82D84E10}" name="Tests674135" displayName="Tests674135" ref="B14:H19" totalsRowCount="1" headerRowDxfId="9026" dataDxfId="9024" totalsRowDxfId="9022" headerRowBorderDxfId="9025" tableBorderDxfId="9023" totalsRowBorderDxfId="9021">
  <autoFilter ref="B14:H18" xr:uid="{688FAA37-2B9E-49E7-94CE-8F04F574A86B}"/>
  <tableColumns count="7">
    <tableColumn id="1" xr3:uid="{E13DC173-3C54-4698-A356-DB417DE2C476}" name="Test" dataDxfId="9020"/>
    <tableColumn id="7" xr3:uid="{EF35EB16-E953-49AF-838B-C76DE547DEE5}" name="Type" dataDxfId="9019" totalsRowDxfId="9018"/>
    <tableColumn id="2" xr3:uid="{282099ED-120A-4C77-8A52-27A7F6E5C5BC}" name="Stap" dataDxfId="9017" totalsRowDxfId="9016"/>
    <tableColumn id="3" xr3:uid="{8FEF081C-B86C-4A4C-99A0-49BC06C33FA4}" name="Dataset" dataDxfId="9015" totalsRowDxfId="9014"/>
    <tableColumn id="4" xr3:uid="{53E01147-4FB3-49C4-9395-AC3250EAF705}" name="Verwachte uitkomst" dataDxfId="9013" totalsRowDxfId="9012"/>
    <tableColumn id="5" xr3:uid="{F83E487C-5295-4468-9619-A01068935A66}" name="Resultaat" totalsRowFunction="custom" dataDxfId="9011" totalsRowDxfId="9010">
      <totalsRowFormula>IF(COUNTIF(Tests674135[Resultaat], "Geslaagd") = ROWS(Tests674135[Resultaat]), "Geslaagd", "Gefaald")</totalsRowFormula>
    </tableColumn>
    <tableColumn id="9" xr3:uid="{74E28CA5-3010-48F7-8DD4-71E458357262}" name="Opmerking (Bij falen)" dataDxfId="9009" totalsRowDxfId="9008"/>
  </tableColumns>
  <tableStyleInfo name="gray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E8A8F24-4175-47C6-9268-6E18FEB2C355}" name="Tests674136" displayName="Tests674136" ref="B14:H19" totalsRowCount="1" headerRowDxfId="9007" dataDxfId="9005" totalsRowDxfId="9003" headerRowBorderDxfId="9006" tableBorderDxfId="9004" totalsRowBorderDxfId="9002">
  <autoFilter ref="B14:H18" xr:uid="{688FAA37-2B9E-49E7-94CE-8F04F574A86B}"/>
  <tableColumns count="7">
    <tableColumn id="1" xr3:uid="{B1691D45-10CC-47D5-9110-6A478D0C6C65}" name="Test" dataDxfId="9001"/>
    <tableColumn id="7" xr3:uid="{49D9E793-63DA-46F8-B2E6-FC2595DC45A6}" name="Type" dataDxfId="9000" totalsRowDxfId="8999"/>
    <tableColumn id="2" xr3:uid="{F1925D24-68BD-4508-B71D-02870A9FE8DF}" name="Stap" dataDxfId="8998" totalsRowDxfId="8997"/>
    <tableColumn id="3" xr3:uid="{6A38CB2F-C68B-48C2-83D1-A75298D2D651}" name="Dataset" dataDxfId="8996" totalsRowDxfId="8995"/>
    <tableColumn id="4" xr3:uid="{DA734CF6-D0F9-4B62-866F-F53143F6E122}" name="Verwachte uitkomst" dataDxfId="8994" totalsRowDxfId="8993"/>
    <tableColumn id="5" xr3:uid="{019614C5-7BCF-4738-A745-A3D928215D13}" name="Resultaat" totalsRowFunction="custom" dataDxfId="8992" totalsRowDxfId="8991">
      <totalsRowFormula>IF(COUNTIF(Tests674136[Resultaat], "Geslaagd") = ROWS(Tests674136[Resultaat]), "Geslaagd", "Gefaald")</totalsRowFormula>
    </tableColumn>
    <tableColumn id="9" xr3:uid="{068C575D-D8E0-40E1-A9B5-2C3F7B1E2318}" name="Opmerking (Bij falen)" dataDxfId="8990" totalsRowDxfId="8989"/>
  </tableColumns>
  <tableStyleInfo name="gray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55E37305-E994-4B8A-AFD0-F925559B59A0}" name="Tests674137" displayName="Tests674137" ref="B14:H19" totalsRowCount="1" headerRowDxfId="8988" dataDxfId="8986" totalsRowDxfId="8984" headerRowBorderDxfId="8987" tableBorderDxfId="8985" totalsRowBorderDxfId="8983">
  <autoFilter ref="B14:H18" xr:uid="{688FAA37-2B9E-49E7-94CE-8F04F574A86B}"/>
  <tableColumns count="7">
    <tableColumn id="1" xr3:uid="{8A0942EB-87AF-4F85-9693-A53E4A130713}" name="Test" dataDxfId="8982"/>
    <tableColumn id="7" xr3:uid="{FEFB87EC-089F-4540-AACE-1941C65F2A1A}" name="Type" dataDxfId="8981" totalsRowDxfId="8980"/>
    <tableColumn id="2" xr3:uid="{A1F392EB-E5AC-46E3-8F52-736F6EA409EC}" name="Stap" dataDxfId="8979" totalsRowDxfId="8978"/>
    <tableColumn id="3" xr3:uid="{463EF325-5635-4114-85AC-955694355332}" name="Dataset" dataDxfId="8977" totalsRowDxfId="8976"/>
    <tableColumn id="4" xr3:uid="{667D14CC-B128-463F-901E-5F059D0AD096}" name="Verwachte uitkomst" dataDxfId="8975" totalsRowDxfId="8974"/>
    <tableColumn id="5" xr3:uid="{75976889-3F9D-426A-9335-D9BF24F51812}" name="Resultaat" totalsRowFunction="custom" dataDxfId="8973" totalsRowDxfId="8972">
      <totalsRowFormula>IF(COUNTIF(Tests674137[Resultaat], "Geslaagd") = ROWS(Tests674137[Resultaat]), "Geslaagd", "Gefaald")</totalsRowFormula>
    </tableColumn>
    <tableColumn id="9" xr3:uid="{83B9E689-EC8F-42FC-AE7B-D52A926B1084}" name="Opmerking (Bij falen)" dataDxfId="8971" totalsRowDxfId="8970"/>
  </tableColumns>
  <tableStyleInfo name="gray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8B636401-27A4-45BD-83E3-816E23399B09}" name="Tests674138" displayName="Tests674138" ref="B14:H19" totalsRowCount="1" headerRowDxfId="8969" dataDxfId="8967" totalsRowDxfId="8965" headerRowBorderDxfId="8968" tableBorderDxfId="8966" totalsRowBorderDxfId="8964">
  <autoFilter ref="B14:H18" xr:uid="{688FAA37-2B9E-49E7-94CE-8F04F574A86B}"/>
  <tableColumns count="7">
    <tableColumn id="1" xr3:uid="{9CAE82AA-DD18-49A2-88FB-85F05CFDA00B}" name="Test" dataDxfId="8963"/>
    <tableColumn id="7" xr3:uid="{0EA0CF92-7D9E-4751-B0BE-A10280A22A27}" name="Type" dataDxfId="8962" totalsRowDxfId="8961"/>
    <tableColumn id="2" xr3:uid="{02EFDC73-8BAF-4B4E-8A55-CBD7EE966367}" name="Stap" dataDxfId="8960" totalsRowDxfId="8959"/>
    <tableColumn id="3" xr3:uid="{2C94E990-C185-4D48-BD7E-AE57B18C3CCF}" name="Dataset" dataDxfId="8958" totalsRowDxfId="8957"/>
    <tableColumn id="4" xr3:uid="{DE174C61-C287-4DD8-9586-1FAFBE67D4C8}" name="Verwachte uitkomst" dataDxfId="8956" totalsRowDxfId="8955"/>
    <tableColumn id="5" xr3:uid="{A7FAB421-F844-4032-A50B-21D202F862CE}" name="Resultaat" totalsRowFunction="custom" dataDxfId="8954" totalsRowDxfId="8953">
      <totalsRowFormula>IF(COUNTIF(Tests674138[Resultaat], "Geslaagd") = ROWS(Tests674138[Resultaat]), "Geslaagd", "Gefaald")</totalsRowFormula>
    </tableColumn>
    <tableColumn id="9" xr3:uid="{68F5D3B4-24C2-456B-A31B-427B6D238238}" name="Opmerking (Bij falen)" dataDxfId="8952" totalsRowDxfId="8951"/>
  </tableColumns>
  <tableStyleInfo name="gray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9670305B-E872-48DA-81E1-27F1C2399C13}" name="Tests674139" displayName="Tests674139" ref="B14:H19" totalsRowCount="1" headerRowDxfId="8950" dataDxfId="8948" totalsRowDxfId="8946" headerRowBorderDxfId="8949" tableBorderDxfId="8947" totalsRowBorderDxfId="8945">
  <autoFilter ref="B14:H18" xr:uid="{688FAA37-2B9E-49E7-94CE-8F04F574A86B}"/>
  <tableColumns count="7">
    <tableColumn id="1" xr3:uid="{B3D7F284-4903-42F0-A5E7-2490B2940763}" name="Test" dataDxfId="8944"/>
    <tableColumn id="7" xr3:uid="{D7D7DEE1-7E77-4F0D-997B-82CD64BDC5B9}" name="Type" dataDxfId="8943" totalsRowDxfId="8942"/>
    <tableColumn id="2" xr3:uid="{891ACE45-0E4D-4F49-A7DB-B348CCB1F4B3}" name="Stap" dataDxfId="8941" totalsRowDxfId="8940"/>
    <tableColumn id="3" xr3:uid="{C5FAF560-1EBC-45AC-AF21-6DA49E6D1B20}" name="Dataset" dataDxfId="8939" totalsRowDxfId="8938"/>
    <tableColumn id="4" xr3:uid="{6D5036CB-56C6-4812-A75C-54C14776907A}" name="Verwachte uitkomst" dataDxfId="8937" totalsRowDxfId="8936"/>
    <tableColumn id="5" xr3:uid="{AA8894AD-9716-4E52-BD0C-2B0FB8334668}" name="Resultaat" totalsRowFunction="custom" dataDxfId="8935" totalsRowDxfId="8934">
      <totalsRowFormula>IF(COUNTIF(Tests674139[Resultaat], "Geslaagd") = ROWS(Tests674139[Resultaat]), "Geslaagd", "Gefaald")</totalsRowFormula>
    </tableColumn>
    <tableColumn id="9" xr3:uid="{526D170F-8421-4DF2-8E44-88ABBDD216EE}" name="Opmerking (Bij falen)" dataDxfId="8933" totalsRowDxfId="8932"/>
  </tableColumns>
  <tableStyleInfo name="gray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BFCFC360-E12B-4C2E-83CC-A7465D795B3A}" name="Tests674140" displayName="Tests674140" ref="B14:H19" totalsRowCount="1" headerRowDxfId="8931" dataDxfId="8929" totalsRowDxfId="8927" headerRowBorderDxfId="8930" tableBorderDxfId="8928" totalsRowBorderDxfId="8926">
  <autoFilter ref="B14:H18" xr:uid="{688FAA37-2B9E-49E7-94CE-8F04F574A86B}"/>
  <tableColumns count="7">
    <tableColumn id="1" xr3:uid="{E6E4EE89-B7DA-41CD-A0C2-09C9E98E4C0E}" name="Test" dataDxfId="8925"/>
    <tableColumn id="7" xr3:uid="{F434231C-F417-4815-B852-A54FB7DA893E}" name="Type" dataDxfId="8924" totalsRowDxfId="8923"/>
    <tableColumn id="2" xr3:uid="{4B9B9A9E-5F77-4902-979B-E38184BEE476}" name="Stap" dataDxfId="8922" totalsRowDxfId="8921"/>
    <tableColumn id="3" xr3:uid="{0F0D7F90-19D0-43E5-9EF4-8B452465C759}" name="Dataset" dataDxfId="8920" totalsRowDxfId="8919"/>
    <tableColumn id="4" xr3:uid="{19784B78-EAE3-4E26-A102-FD90428CF3D4}" name="Verwachte uitkomst" dataDxfId="8918" totalsRowDxfId="8917"/>
    <tableColumn id="5" xr3:uid="{B99901BB-29C4-46C2-9CD3-00436A2BDA33}" name="Resultaat" totalsRowFunction="custom" dataDxfId="8916" totalsRowDxfId="8915">
      <totalsRowFormula>IF(COUNTIF(Tests674140[Resultaat], "Geslaagd") = ROWS(Tests674140[Resultaat]), "Geslaagd", "Gefaald")</totalsRowFormula>
    </tableColumn>
    <tableColumn id="9" xr3:uid="{B744696E-6887-42D5-AD53-BFBF995E9E20}" name="Opmerking (Bij falen)" dataDxfId="8914" totalsRowDxfId="8913"/>
  </tableColumns>
  <tableStyleInfo name="gray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BD3C09EE-A062-47C0-BFA0-E6DA9A253E72}" name="Tests674141" displayName="Tests674141" ref="B14:H19" totalsRowCount="1" headerRowDxfId="8912" dataDxfId="8910" totalsRowDxfId="8908" headerRowBorderDxfId="8911" tableBorderDxfId="8909" totalsRowBorderDxfId="8907">
  <autoFilter ref="B14:H18" xr:uid="{688FAA37-2B9E-49E7-94CE-8F04F574A86B}"/>
  <tableColumns count="7">
    <tableColumn id="1" xr3:uid="{7097FA4C-313D-49D4-8FBE-99ECF0B48C9F}" name="Test" dataDxfId="8906"/>
    <tableColumn id="7" xr3:uid="{855464C2-23C6-43C0-877B-D739BFA4D546}" name="Type" dataDxfId="8905" totalsRowDxfId="8904"/>
    <tableColumn id="2" xr3:uid="{FB486B57-4A33-41C2-9633-E8F52951FBC2}" name="Stap" dataDxfId="8903" totalsRowDxfId="8902"/>
    <tableColumn id="3" xr3:uid="{5892D175-6014-4211-914A-C9AE371B5A92}" name="Dataset" dataDxfId="8901" totalsRowDxfId="8900"/>
    <tableColumn id="4" xr3:uid="{16ED1DF5-82EE-4770-BA4D-500C290610E4}" name="Verwachte uitkomst" dataDxfId="8899" totalsRowDxfId="8898"/>
    <tableColumn id="5" xr3:uid="{2F4286FF-AB05-4B2A-99CA-550FBEC85B3B}" name="Resultaat" totalsRowFunction="custom" dataDxfId="8897" totalsRowDxfId="8896">
      <totalsRowFormula>IF(COUNTIF(Tests674141[Resultaat], "Geslaagd") = ROWS(Tests674141[Resultaat]), "Geslaagd", "Gefaald")</totalsRowFormula>
    </tableColumn>
    <tableColumn id="9" xr3:uid="{ABECA0F2-1487-44E9-84E3-36F331A4D4FC}" name="Opmerking (Bij falen)" dataDxfId="8895" totalsRowDxfId="8894"/>
  </tableColumns>
  <tableStyleInfo name="gray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3BDC73DA-CB46-45E5-AFDE-280A0DDB4ED0}" name="Tests674142" displayName="Tests674142" ref="B14:H19" totalsRowCount="1" headerRowDxfId="8893" dataDxfId="8891" totalsRowDxfId="8889" headerRowBorderDxfId="8892" tableBorderDxfId="8890" totalsRowBorderDxfId="8888">
  <autoFilter ref="B14:H18" xr:uid="{688FAA37-2B9E-49E7-94CE-8F04F574A86B}"/>
  <tableColumns count="7">
    <tableColumn id="1" xr3:uid="{4561E718-00D4-44CF-8B67-ADD32EC0947E}" name="Test" dataDxfId="8887"/>
    <tableColumn id="7" xr3:uid="{7BDEA7A2-3ED6-4996-A6DB-A3FD707D8A12}" name="Type" dataDxfId="8886" totalsRowDxfId="8885"/>
    <tableColumn id="2" xr3:uid="{0A094E79-6D59-4204-8639-2D688437A308}" name="Stap" dataDxfId="8884" totalsRowDxfId="8883"/>
    <tableColumn id="3" xr3:uid="{39DE2520-5672-446D-826D-46A7A31F69E9}" name="Dataset" dataDxfId="8882" totalsRowDxfId="8881"/>
    <tableColumn id="4" xr3:uid="{95EC4984-079B-4EC0-8E49-58352D8817F8}" name="Verwachte uitkomst" dataDxfId="8880" totalsRowDxfId="8879"/>
    <tableColumn id="5" xr3:uid="{1F171499-F3D8-4C6B-ACD2-2919BE0FCEC9}" name="Resultaat" totalsRowFunction="custom" dataDxfId="8878" totalsRowDxfId="8877">
      <totalsRowFormula>IF(COUNTIF(Tests674142[Resultaat], "Geslaagd") = ROWS(Tests674142[Resultaat]), "Geslaagd", "Gefaald")</totalsRowFormula>
    </tableColumn>
    <tableColumn id="9" xr3:uid="{DF0AA4DC-3027-4456-B9EA-0CE32BF86F28}" name="Opmerking (Bij falen)" dataDxfId="8876" totalsRowDxfId="8875"/>
  </tableColumns>
  <tableStyleInfo name="gray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E47A3588-FA0E-49D3-B015-FD794DD597C4}" name="Tests674143" displayName="Tests674143" ref="B14:H19" totalsRowCount="1" headerRowDxfId="8874" dataDxfId="8872" totalsRowDxfId="8870" headerRowBorderDxfId="8873" tableBorderDxfId="8871" totalsRowBorderDxfId="8869">
  <autoFilter ref="B14:H18" xr:uid="{688FAA37-2B9E-49E7-94CE-8F04F574A86B}"/>
  <tableColumns count="7">
    <tableColumn id="1" xr3:uid="{AC154DC5-488B-4A15-88E4-78A7055B75C7}" name="Test" dataDxfId="8868"/>
    <tableColumn id="7" xr3:uid="{63FEC259-C9B3-42BC-9A26-42A51CBB3C73}" name="Type" dataDxfId="8867" totalsRowDxfId="8866"/>
    <tableColumn id="2" xr3:uid="{069A76EC-423F-4BAB-861F-B6FA90023ADE}" name="Stap" dataDxfId="8865" totalsRowDxfId="8864"/>
    <tableColumn id="3" xr3:uid="{FA7F5707-E7A4-49BB-A65E-F7BB41CF3DFE}" name="Dataset" dataDxfId="8863" totalsRowDxfId="8862"/>
    <tableColumn id="4" xr3:uid="{E375A68E-49EE-4CC1-8887-4B5F7B4B1DDC}" name="Verwachte uitkomst" dataDxfId="8861" totalsRowDxfId="8860"/>
    <tableColumn id="5" xr3:uid="{BBEA123E-3FD5-4975-8ACB-3E9F7C3B24B1}" name="Resultaat" totalsRowFunction="custom" dataDxfId="8859" totalsRowDxfId="8858">
      <totalsRowFormula>IF(COUNTIF(Tests674143[Resultaat], "Geslaagd") = ROWS(Tests674143[Resultaat]), "Geslaagd", "Gefaald")</totalsRowFormula>
    </tableColumn>
    <tableColumn id="9" xr3:uid="{C9D8BA86-FD09-4A60-A0D9-ED2257CEDC41}" name="Opmerking (Bij falen)" dataDxfId="8857" totalsRowDxfId="8856"/>
  </tableColumns>
  <tableStyleInfo name="gray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F1FC57C7-5D9E-42A3-9455-E652D0AB7EDD}" name="Tests674144" displayName="Tests674144" ref="B14:H19" totalsRowCount="1" headerRowDxfId="8855" dataDxfId="8853" totalsRowDxfId="8851" headerRowBorderDxfId="8854" tableBorderDxfId="8852" totalsRowBorderDxfId="8850">
  <autoFilter ref="B14:H18" xr:uid="{688FAA37-2B9E-49E7-94CE-8F04F574A86B}"/>
  <tableColumns count="7">
    <tableColumn id="1" xr3:uid="{D4959FFC-0C07-4A8B-A581-AD5AC47D3569}" name="Test" dataDxfId="8849"/>
    <tableColumn id="7" xr3:uid="{76909B15-AC92-4AB0-BC58-CD85B3ED03FF}" name="Type" dataDxfId="8848" totalsRowDxfId="8847"/>
    <tableColumn id="2" xr3:uid="{6847DD88-BA00-4C2C-829B-DBC6995A30AF}" name="Stap" dataDxfId="8846" totalsRowDxfId="8845"/>
    <tableColumn id="3" xr3:uid="{B4A51564-E2F1-4A9C-93DC-A8BF6542487B}" name="Dataset" dataDxfId="8844" totalsRowDxfId="8843"/>
    <tableColumn id="4" xr3:uid="{2F11778A-27B5-4805-A6FE-F9EF2B3ABA00}" name="Verwachte uitkomst" dataDxfId="8842" totalsRowDxfId="8841"/>
    <tableColumn id="5" xr3:uid="{7E5DBEE6-60DC-4B6D-A066-B7A6C101918D}" name="Resultaat" totalsRowFunction="custom" dataDxfId="8840" totalsRowDxfId="8839">
      <totalsRowFormula>IF(COUNTIF(Tests674144[Resultaat], "Geslaagd") = ROWS(Tests674144[Resultaat]), "Geslaagd", "Gefaald")</totalsRowFormula>
    </tableColumn>
    <tableColumn id="9" xr3:uid="{90649837-2010-40EB-BF00-3B8BCBA413D6}" name="Opmerking (Bij falen)" dataDxfId="8838" totalsRowDxfId="8837"/>
  </tableColumns>
  <tableStyleInfo name="gray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CF2AD215-F491-4741-9978-A3073371DA61}" name="Tests674145" displayName="Tests674145" ref="B14:H19" totalsRowCount="1" headerRowDxfId="8836" dataDxfId="8834" totalsRowDxfId="8832" headerRowBorderDxfId="8835" tableBorderDxfId="8833" totalsRowBorderDxfId="8831">
  <autoFilter ref="B14:H18" xr:uid="{688FAA37-2B9E-49E7-94CE-8F04F574A86B}"/>
  <tableColumns count="7">
    <tableColumn id="1" xr3:uid="{8B59B19E-B4FA-4E1F-8744-EF2024A3FD1B}" name="Test" dataDxfId="8830"/>
    <tableColumn id="7" xr3:uid="{0394DD77-F1ED-44CC-8034-F805BDF837BE}" name="Type" dataDxfId="8829" totalsRowDxfId="8828"/>
    <tableColumn id="2" xr3:uid="{B2B041DA-A0E9-473F-A427-8FAAF44DB1FA}" name="Stap" dataDxfId="8827" totalsRowDxfId="8826"/>
    <tableColumn id="3" xr3:uid="{7E8323D7-039D-4C11-ACCC-FAC14E64D721}" name="Dataset" dataDxfId="8825" totalsRowDxfId="8824"/>
    <tableColumn id="4" xr3:uid="{27B70657-E809-4F96-9731-B280E2102C2D}" name="Verwachte uitkomst" dataDxfId="8823" totalsRowDxfId="8822"/>
    <tableColumn id="5" xr3:uid="{96738DB8-D8E0-4214-9C83-78A95E6259BB}" name="Resultaat" totalsRowFunction="custom" dataDxfId="8821" totalsRowDxfId="8820">
      <totalsRowFormula>IF(COUNTIF(Tests674145[Resultaat], "Geslaagd") = ROWS(Tests674145[Resultaat]), "Geslaagd", "Gefaald")</totalsRowFormula>
    </tableColumn>
    <tableColumn id="9" xr3:uid="{F8227679-DEA1-48F7-ACE8-FBF6EBFE70E9}" name="Opmerking (Bij falen)" dataDxfId="8819" totalsRowDxfId="8818"/>
  </tableColumns>
  <tableStyleInfo name="gray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6C21B-CEDD-4091-AA9B-B3977C81E541}" name="Tests674146" displayName="Tests674146" ref="B14:H19" totalsRowCount="1" headerRowDxfId="8817" dataDxfId="8815" totalsRowDxfId="8813" headerRowBorderDxfId="8816" tableBorderDxfId="8814" totalsRowBorderDxfId="8812">
  <autoFilter ref="B14:H18" xr:uid="{688FAA37-2B9E-49E7-94CE-8F04F574A86B}"/>
  <tableColumns count="7">
    <tableColumn id="1" xr3:uid="{4DB756CC-FAD4-424D-9C16-57A8F24E6B4B}" name="Test" dataDxfId="8811"/>
    <tableColumn id="7" xr3:uid="{4A8C96FB-4650-41AF-901C-9FF9FB22B5B7}" name="Type" dataDxfId="8810" totalsRowDxfId="8809"/>
    <tableColumn id="2" xr3:uid="{61314AB5-123E-45A2-B0BC-0C452877E8D6}" name="Stap" dataDxfId="8808" totalsRowDxfId="8807"/>
    <tableColumn id="3" xr3:uid="{E06A3685-2E84-4E33-B224-3B051CF35043}" name="Dataset" dataDxfId="8806" totalsRowDxfId="8805"/>
    <tableColumn id="4" xr3:uid="{DCF07349-8893-431B-BB5E-0686F7828FB5}" name="Verwachte uitkomst" dataDxfId="8804" totalsRowDxfId="8803"/>
    <tableColumn id="5" xr3:uid="{2C02BFA8-7464-46EA-B7C3-42BC95FC2D8E}" name="Resultaat" totalsRowFunction="custom" dataDxfId="8802" totalsRowDxfId="8801">
      <totalsRowFormula>IF(COUNTIF(Tests674146[Resultaat], "Geslaagd") = ROWS(Tests674146[Resultaat]), "Geslaagd", "Gefaald")</totalsRowFormula>
    </tableColumn>
    <tableColumn id="9" xr3:uid="{293C3A86-7D47-4349-BF75-067F7C295024}" name="Opmerking (Bij falen)" dataDxfId="8800" totalsRowDxfId="8799"/>
  </tableColumns>
  <tableStyleInfo name="gray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8D997262-DBA2-4D86-A96B-AFBB4A9F11A8}" name="Tests674147" displayName="Tests674147" ref="B14:H19" totalsRowCount="1" headerRowDxfId="8798" dataDxfId="8796" totalsRowDxfId="8794" headerRowBorderDxfId="8797" tableBorderDxfId="8795" totalsRowBorderDxfId="8793">
  <autoFilter ref="B14:H18" xr:uid="{688FAA37-2B9E-49E7-94CE-8F04F574A86B}"/>
  <tableColumns count="7">
    <tableColumn id="1" xr3:uid="{46C8932E-6820-44AE-AE4C-3350F43B99C2}" name="Test" dataDxfId="8792"/>
    <tableColumn id="7" xr3:uid="{AEB8A68E-2963-430C-9630-7983D8902725}" name="Type" dataDxfId="8791" totalsRowDxfId="8790"/>
    <tableColumn id="2" xr3:uid="{8B2C55F5-5D76-4EE5-B030-4D5CC30A4E1D}" name="Stap" dataDxfId="8789" totalsRowDxfId="8788"/>
    <tableColumn id="3" xr3:uid="{7497A00A-0E2A-43AB-995F-041BD484D2A5}" name="Dataset" dataDxfId="8787" totalsRowDxfId="8786"/>
    <tableColumn id="4" xr3:uid="{DD1E0A9A-954F-49F1-A3D3-5A15461AC9D2}" name="Verwachte uitkomst" dataDxfId="8785" totalsRowDxfId="8784"/>
    <tableColumn id="5" xr3:uid="{603C4365-A4DB-4914-AC33-78E221D15D35}" name="Resultaat" totalsRowFunction="custom" dataDxfId="8783" totalsRowDxfId="8782">
      <totalsRowFormula>IF(COUNTIF(Tests674147[Resultaat], "Geslaagd") = ROWS(Tests674147[Resultaat]), "Geslaagd", "Gefaald")</totalsRowFormula>
    </tableColumn>
    <tableColumn id="9" xr3:uid="{4BFC0BEB-9C50-461B-8D2C-D6AE66CD9E29}" name="Opmerking (Bij falen)" dataDxfId="8781" totalsRowDxfId="8780"/>
  </tableColumns>
  <tableStyleInfo name="gray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9604DB45-8BE8-4AD2-AF73-2CE0CB536D43}" name="Tests674148" displayName="Tests674148" ref="B14:H19" totalsRowCount="1" headerRowDxfId="8779" dataDxfId="8777" totalsRowDxfId="8775" headerRowBorderDxfId="8778" tableBorderDxfId="8776" totalsRowBorderDxfId="8774">
  <autoFilter ref="B14:H18" xr:uid="{688FAA37-2B9E-49E7-94CE-8F04F574A86B}"/>
  <tableColumns count="7">
    <tableColumn id="1" xr3:uid="{398DCCB7-FB9E-4E0B-BBF6-ECC55412E8CA}" name="Test" dataDxfId="8773"/>
    <tableColumn id="7" xr3:uid="{21BC1E39-075F-40DB-9284-10404A01551A}" name="Type" dataDxfId="8772" totalsRowDxfId="8771"/>
    <tableColumn id="2" xr3:uid="{A0D48611-9D71-4F80-9499-EA6F97DD0A1A}" name="Stap" dataDxfId="8770" totalsRowDxfId="8769"/>
    <tableColumn id="3" xr3:uid="{51E197EA-7503-4666-B582-437539E3DA1F}" name="Dataset" dataDxfId="8768" totalsRowDxfId="8767"/>
    <tableColumn id="4" xr3:uid="{D0F65B44-1239-46AB-9749-255CE244738D}" name="Verwachte uitkomst" dataDxfId="8766" totalsRowDxfId="8765"/>
    <tableColumn id="5" xr3:uid="{2E6D701D-9D46-4C56-A752-9900745DEF5C}" name="Resultaat" totalsRowFunction="custom" dataDxfId="8764" totalsRowDxfId="8763">
      <totalsRowFormula>IF(COUNTIF(Tests674148[Resultaat], "Geslaagd") = ROWS(Tests674148[Resultaat]), "Geslaagd", "Gefaald")</totalsRowFormula>
    </tableColumn>
    <tableColumn id="9" xr3:uid="{E529E093-0357-46A2-929C-3E78CBF52BBC}" name="Opmerking (Bij falen)" dataDxfId="8762" totalsRowDxfId="8761"/>
  </tableColumns>
  <tableStyleInfo name="gray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BDABCC79-79F1-4156-B094-5688D336DEF6}" name="Tests674149" displayName="Tests674149" ref="B14:H19" totalsRowCount="1" headerRowDxfId="8760" dataDxfId="8758" totalsRowDxfId="8756" headerRowBorderDxfId="8759" tableBorderDxfId="8757" totalsRowBorderDxfId="8755">
  <autoFilter ref="B14:H18" xr:uid="{688FAA37-2B9E-49E7-94CE-8F04F574A86B}"/>
  <tableColumns count="7">
    <tableColumn id="1" xr3:uid="{1FD213BA-73D1-4AA4-B15C-FADFA1F1622E}" name="Test" dataDxfId="8754"/>
    <tableColumn id="7" xr3:uid="{FC70370C-A8D5-471A-912A-C566648269D4}" name="Type" dataDxfId="8753" totalsRowDxfId="8752"/>
    <tableColumn id="2" xr3:uid="{095E0D69-2FBD-492C-9BC9-A58A56C378FD}" name="Stap" dataDxfId="8751" totalsRowDxfId="8750"/>
    <tableColumn id="3" xr3:uid="{5CEBC8FF-E26A-4417-8D85-7A88AF5F07E0}" name="Dataset" dataDxfId="8749" totalsRowDxfId="8748"/>
    <tableColumn id="4" xr3:uid="{4DB19F1A-581B-4FA7-A676-B1F6B7AD43BE}" name="Verwachte uitkomst" dataDxfId="8747" totalsRowDxfId="8746"/>
    <tableColumn id="5" xr3:uid="{6D0E09CB-5D54-46DD-B476-8193CE14CC8A}" name="Resultaat" totalsRowFunction="custom" dataDxfId="8745" totalsRowDxfId="8744">
      <totalsRowFormula>IF(COUNTIF(Tests674149[Resultaat], "Geslaagd") = ROWS(Tests674149[Resultaat]), "Geslaagd", "Gefaald")</totalsRowFormula>
    </tableColumn>
    <tableColumn id="9" xr3:uid="{1A5D09C2-D537-43EF-ABA4-522FAC20169C}" name="Opmerking (Bij falen)" dataDxfId="8743" totalsRowDxfId="8742"/>
  </tableColumns>
  <tableStyleInfo name="gray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462298A0-2966-4035-BBFC-B03F246A1684}" name="Tests674150" displayName="Tests674150" ref="B14:H19" totalsRowCount="1" headerRowDxfId="8741" dataDxfId="8739" totalsRowDxfId="8737" headerRowBorderDxfId="8740" tableBorderDxfId="8738" totalsRowBorderDxfId="8736">
  <autoFilter ref="B14:H18" xr:uid="{688FAA37-2B9E-49E7-94CE-8F04F574A86B}"/>
  <tableColumns count="7">
    <tableColumn id="1" xr3:uid="{339A0BEA-CD97-45B5-9188-FBD55F24502E}" name="Test" dataDxfId="8735"/>
    <tableColumn id="7" xr3:uid="{6EF04E26-B970-43AB-91FE-E59A77C4F6A6}" name="Type" dataDxfId="8734" totalsRowDxfId="8733"/>
    <tableColumn id="2" xr3:uid="{3C5EACA9-73F2-4F1D-8D76-886FEE1F895B}" name="Stap" dataDxfId="8732" totalsRowDxfId="8731"/>
    <tableColumn id="3" xr3:uid="{A1AF55C5-7541-4DC8-A3D5-30CB8B08BBC2}" name="Dataset" dataDxfId="8730" totalsRowDxfId="8729"/>
    <tableColumn id="4" xr3:uid="{FD70257C-38C4-4C3F-BA7A-DA71B195C803}" name="Verwachte uitkomst" dataDxfId="8728" totalsRowDxfId="8727"/>
    <tableColumn id="5" xr3:uid="{E498C1DB-FBFD-43C5-94E8-2EEDB5BD97D6}" name="Resultaat" totalsRowFunction="custom" dataDxfId="8726" totalsRowDxfId="8725">
      <totalsRowFormula>IF(COUNTIF(Tests674150[Resultaat], "Geslaagd") = ROWS(Tests674150[Resultaat]), "Geslaagd", "Gefaald")</totalsRowFormula>
    </tableColumn>
    <tableColumn id="9" xr3:uid="{A779BBA7-3823-4CBD-B4F6-BFF13624A8F9}" name="Opmerking (Bij falen)" dataDxfId="8724" totalsRowDxfId="8723"/>
  </tableColumns>
  <tableStyleInfo name="gray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EAA606DC-99C2-4045-AF40-B25C76B4904D}" name="Tests674151" displayName="Tests674151" ref="B14:H19" totalsRowCount="1" headerRowDxfId="8722" dataDxfId="8720" totalsRowDxfId="8718" headerRowBorderDxfId="8721" tableBorderDxfId="8719" totalsRowBorderDxfId="8717">
  <autoFilter ref="B14:H18" xr:uid="{688FAA37-2B9E-49E7-94CE-8F04F574A86B}"/>
  <tableColumns count="7">
    <tableColumn id="1" xr3:uid="{04B92BAE-C1FE-4C9C-BAB7-FDAF8605D91C}" name="Test" dataDxfId="8716"/>
    <tableColumn id="7" xr3:uid="{65439A72-7BD5-4C23-80FE-30B165190F67}" name="Type" dataDxfId="8715" totalsRowDxfId="8714"/>
    <tableColumn id="2" xr3:uid="{8BA64FEF-3B22-41C2-ADA1-E6E41C9C3A9E}" name="Stap" dataDxfId="8713" totalsRowDxfId="8712"/>
    <tableColumn id="3" xr3:uid="{1D747AF1-7178-4F4D-BE9A-B84E86A4DCFA}" name="Dataset" dataDxfId="8711" totalsRowDxfId="8710"/>
    <tableColumn id="4" xr3:uid="{B7D4B136-C43B-47DA-8365-6CEFAF77D8FC}" name="Verwachte uitkomst" dataDxfId="8709" totalsRowDxfId="8708"/>
    <tableColumn id="5" xr3:uid="{B2D76189-A618-4A0A-9B39-9813D0DF62E4}" name="Resultaat" totalsRowFunction="custom" dataDxfId="8707" totalsRowDxfId="8706">
      <totalsRowFormula>IF(COUNTIF(Tests674151[Resultaat], "Geslaagd") = ROWS(Tests674151[Resultaat]), "Geslaagd", "Gefaald")</totalsRowFormula>
    </tableColumn>
    <tableColumn id="9" xr3:uid="{C069EBD8-8C6D-4664-8C5F-E5887166DA68}" name="Opmerking (Bij falen)" dataDxfId="8705" totalsRowDxfId="8704"/>
  </tableColumns>
  <tableStyleInfo name="gray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7568F1E-23A2-4E06-8576-D47B8494E7D3}" name="Tests674152" displayName="Tests674152" ref="B14:H19" totalsRowCount="1" headerRowDxfId="8703" dataDxfId="8701" totalsRowDxfId="8699" headerRowBorderDxfId="8702" tableBorderDxfId="8700" totalsRowBorderDxfId="8698">
  <autoFilter ref="B14:H18" xr:uid="{688FAA37-2B9E-49E7-94CE-8F04F574A86B}"/>
  <tableColumns count="7">
    <tableColumn id="1" xr3:uid="{03209070-288E-45FD-A782-78F37C5A74D6}" name="Test" dataDxfId="8697"/>
    <tableColumn id="7" xr3:uid="{37398CF6-5E3D-447A-AC7C-67045C1BCEE0}" name="Type" dataDxfId="8696" totalsRowDxfId="8695"/>
    <tableColumn id="2" xr3:uid="{CEBDE820-50FE-4647-841E-A5336589E370}" name="Stap" dataDxfId="8694" totalsRowDxfId="8693"/>
    <tableColumn id="3" xr3:uid="{CC8AC8BB-04CF-4785-BE40-42D99CDB83A5}" name="Dataset" dataDxfId="8692" totalsRowDxfId="8691"/>
    <tableColumn id="4" xr3:uid="{F5C09AA9-82A2-4A8C-9D4E-8F2882D075D6}" name="Verwachte uitkomst" dataDxfId="8690" totalsRowDxfId="8689"/>
    <tableColumn id="5" xr3:uid="{4337D69A-FA80-41D7-828F-39636752C60E}" name="Resultaat" totalsRowFunction="custom" dataDxfId="8688" totalsRowDxfId="8687">
      <totalsRowFormula>IF(COUNTIF(Tests674152[Resultaat], "Geslaagd") = ROWS(Tests674152[Resultaat]), "Geslaagd", "Gefaald")</totalsRowFormula>
    </tableColumn>
    <tableColumn id="9" xr3:uid="{36C343C4-A694-423E-A2E9-58D12BEB2636}" name="Opmerking (Bij falen)" dataDxfId="8686" totalsRowDxfId="8685"/>
  </tableColumns>
  <tableStyleInfo name="gray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E5C58300-137E-4FED-A574-C316B7AB199F}" name="Tests674153" displayName="Tests674153" ref="B14:H19" totalsRowCount="1" headerRowDxfId="8684" dataDxfId="8682" totalsRowDxfId="8680" headerRowBorderDxfId="8683" tableBorderDxfId="8681" totalsRowBorderDxfId="8679">
  <autoFilter ref="B14:H18" xr:uid="{688FAA37-2B9E-49E7-94CE-8F04F574A86B}"/>
  <tableColumns count="7">
    <tableColumn id="1" xr3:uid="{0EDAF6A3-EE39-4D1F-9D7B-B3389F98DB52}" name="Test" dataDxfId="8678"/>
    <tableColumn id="7" xr3:uid="{C23BF188-1314-4560-A6A9-1240AB386612}" name="Type" dataDxfId="8677" totalsRowDxfId="8676"/>
    <tableColumn id="2" xr3:uid="{B3003EB3-D9E6-40F4-9ABF-7916F0770FBC}" name="Stap" dataDxfId="8675" totalsRowDxfId="8674"/>
    <tableColumn id="3" xr3:uid="{E7092FDB-5A98-4A09-B329-A5F1A76FE1EA}" name="Dataset" dataDxfId="8673" totalsRowDxfId="8672"/>
    <tableColumn id="4" xr3:uid="{D326CD1C-9237-4263-9D68-2024A1D556A7}" name="Verwachte uitkomst" dataDxfId="8671" totalsRowDxfId="8670"/>
    <tableColumn id="5" xr3:uid="{4209C092-D8AA-4090-98EF-246617B52952}" name="Resultaat" totalsRowFunction="custom" dataDxfId="8669" totalsRowDxfId="8668">
      <totalsRowFormula>IF(COUNTIF(Tests674153[Resultaat], "Geslaagd") = ROWS(Tests674153[Resultaat]), "Geslaagd", "Gefaald")</totalsRowFormula>
    </tableColumn>
    <tableColumn id="9" xr3:uid="{CB07F86E-2571-4BC9-A64B-4C9B5D772E3C}" name="Opmerking (Bij falen)" dataDxfId="8667" totalsRowDxfId="8666"/>
  </tableColumns>
  <tableStyleInfo name="gray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B3FE08D3-75C8-4CFA-B021-927C71F0E1EC}" name="Tests674154" displayName="Tests674154" ref="B14:H19" totalsRowCount="1" headerRowDxfId="8665" dataDxfId="8663" totalsRowDxfId="8661" headerRowBorderDxfId="8664" tableBorderDxfId="8662" totalsRowBorderDxfId="8660">
  <autoFilter ref="B14:H18" xr:uid="{688FAA37-2B9E-49E7-94CE-8F04F574A86B}"/>
  <tableColumns count="7">
    <tableColumn id="1" xr3:uid="{924FA83A-505C-417C-BCAE-42847ABAE989}" name="Test" dataDxfId="8659"/>
    <tableColumn id="7" xr3:uid="{2BF5062D-8F4F-4D85-9FB7-1EF54CF7F4DE}" name="Type" dataDxfId="8658" totalsRowDxfId="8657"/>
    <tableColumn id="2" xr3:uid="{4A6B7A02-FC37-4F9B-B349-9A9D63CF7D8A}" name="Stap" dataDxfId="8656" totalsRowDxfId="8655"/>
    <tableColumn id="3" xr3:uid="{E59A50A2-B2F6-463B-A746-F74C26CDC8EA}" name="Dataset" dataDxfId="8654" totalsRowDxfId="8653"/>
    <tableColumn id="4" xr3:uid="{900E2BCF-B914-4BED-93AE-76DF65AFFDED}" name="Verwachte uitkomst" dataDxfId="8652" totalsRowDxfId="8651"/>
    <tableColumn id="5" xr3:uid="{1F67B2C9-66D1-481D-8D95-8A90142EC522}" name="Resultaat" totalsRowFunction="custom" dataDxfId="8650" totalsRowDxfId="8649">
      <totalsRowFormula>IF(COUNTIF(Tests674154[Resultaat], "Geslaagd") = ROWS(Tests674154[Resultaat]), "Geslaagd", "Gefaald")</totalsRowFormula>
    </tableColumn>
    <tableColumn id="9" xr3:uid="{DCD56E48-AC73-488A-9BF3-EC92AF64DD26}" name="Opmerking (Bij falen)" dataDxfId="8648" totalsRowDxfId="8647"/>
  </tableColumns>
  <tableStyleInfo name="gray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6E8210EE-FA22-4D48-81E0-EBEFF844346E}" name="Tests674155" displayName="Tests674155" ref="B14:H19" totalsRowCount="1" headerRowDxfId="8646" dataDxfId="8644" totalsRowDxfId="8642" headerRowBorderDxfId="8645" tableBorderDxfId="8643" totalsRowBorderDxfId="8641">
  <autoFilter ref="B14:H18" xr:uid="{688FAA37-2B9E-49E7-94CE-8F04F574A86B}"/>
  <tableColumns count="7">
    <tableColumn id="1" xr3:uid="{208C3AC8-994F-434F-9525-492B19385025}" name="Test" dataDxfId="8640"/>
    <tableColumn id="7" xr3:uid="{F377DCA4-CD89-4D41-9FB0-3578CA4E1931}" name="Type" dataDxfId="8639" totalsRowDxfId="8638"/>
    <tableColumn id="2" xr3:uid="{E08C9786-8810-4CE9-A42E-FB43C1051F15}" name="Stap" dataDxfId="8637" totalsRowDxfId="8636"/>
    <tableColumn id="3" xr3:uid="{EECCEB80-A574-44B2-9F27-DF69AC5F5EB1}" name="Dataset" dataDxfId="8635" totalsRowDxfId="8634"/>
    <tableColumn id="4" xr3:uid="{DCEEE867-2ACC-43AE-B519-F2C1832B646A}" name="Verwachte uitkomst" dataDxfId="8633" totalsRowDxfId="8632"/>
    <tableColumn id="5" xr3:uid="{F2EADE2C-F9CE-41C3-9DBF-39A045628DEA}" name="Resultaat" totalsRowFunction="custom" dataDxfId="8631" totalsRowDxfId="8630">
      <totalsRowFormula>IF(COUNTIF(Tests674155[Resultaat], "Geslaagd") = ROWS(Tests674155[Resultaat]), "Geslaagd", "Gefaald")</totalsRowFormula>
    </tableColumn>
    <tableColumn id="9" xr3:uid="{DFEA8A23-EE0B-49DE-9CE6-0CE067601D0E}" name="Opmerking (Bij falen)" dataDxfId="8629" totalsRowDxfId="8628"/>
  </tableColumns>
  <tableStyleInfo name="gray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717F42EE-A552-4035-A8D9-D37691084230}" name="Tests674156" displayName="Tests674156" ref="B14:H19" totalsRowCount="1" headerRowDxfId="8627" dataDxfId="8625" totalsRowDxfId="8623" headerRowBorderDxfId="8626" tableBorderDxfId="8624" totalsRowBorderDxfId="8622">
  <autoFilter ref="B14:H18" xr:uid="{688FAA37-2B9E-49E7-94CE-8F04F574A86B}"/>
  <tableColumns count="7">
    <tableColumn id="1" xr3:uid="{BEBF71AE-9834-42C1-844C-41DE3D813E84}" name="Test" dataDxfId="8621"/>
    <tableColumn id="7" xr3:uid="{174A94FE-E74B-4ECB-BFCD-377B86E633EE}" name="Type" dataDxfId="8620" totalsRowDxfId="8619"/>
    <tableColumn id="2" xr3:uid="{BF5667B9-5379-43A1-9603-FD58BB8DFB79}" name="Stap" dataDxfId="8618" totalsRowDxfId="8617"/>
    <tableColumn id="3" xr3:uid="{DC14F542-AA78-4960-8506-C19F28F12B21}" name="Dataset" dataDxfId="8616" totalsRowDxfId="8615"/>
    <tableColumn id="4" xr3:uid="{5A4074FE-8C89-4387-84B3-5D3EE427BA68}" name="Verwachte uitkomst" dataDxfId="8614" totalsRowDxfId="8613"/>
    <tableColumn id="5" xr3:uid="{DE3157E4-5FB4-443B-B473-D54E61FF594F}" name="Resultaat" totalsRowFunction="custom" dataDxfId="8612" totalsRowDxfId="8611">
      <totalsRowFormula>IF(COUNTIF(Tests674156[Resultaat], "Geslaagd") = ROWS(Tests674156[Resultaat]), "Geslaagd", "Gefaald")</totalsRowFormula>
    </tableColumn>
    <tableColumn id="9" xr3:uid="{9584388B-890F-4DF4-8CEA-0F5912EAEA11}" name="Opmerking (Bij falen)" dataDxfId="8610" totalsRowDxfId="8609"/>
  </tableColumns>
  <tableStyleInfo name="gray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2E7F0C25-6810-44B4-BAED-7F7609A38295}" name="Tests674157" displayName="Tests674157" ref="B14:H19" totalsRowCount="1" headerRowDxfId="8608" dataDxfId="8606" totalsRowDxfId="8604" headerRowBorderDxfId="8607" tableBorderDxfId="8605" totalsRowBorderDxfId="8603">
  <autoFilter ref="B14:H18" xr:uid="{688FAA37-2B9E-49E7-94CE-8F04F574A86B}"/>
  <tableColumns count="7">
    <tableColumn id="1" xr3:uid="{C0F4313F-3287-402D-8B33-97709E86DA39}" name="Test" dataDxfId="8602"/>
    <tableColumn id="7" xr3:uid="{E3F1E8E7-CFB3-48B2-A0EE-E1C1E633F94B}" name="Type" dataDxfId="8601" totalsRowDxfId="8600"/>
    <tableColumn id="2" xr3:uid="{A7DBD976-60BA-4A77-988D-41567164DB40}" name="Stap" dataDxfId="8599" totalsRowDxfId="8598"/>
    <tableColumn id="3" xr3:uid="{077C2B3F-30E3-440A-BCD9-3F3FFB20622B}" name="Dataset" dataDxfId="8597" totalsRowDxfId="8596"/>
    <tableColumn id="4" xr3:uid="{9C1C1216-183A-4DBD-A9E2-773AFC2D5B1A}" name="Verwachte uitkomst" dataDxfId="8595" totalsRowDxfId="8594"/>
    <tableColumn id="5" xr3:uid="{A0D04724-5C52-4C43-80D8-24BCE2CA799D}" name="Resultaat" totalsRowFunction="custom" dataDxfId="8593" totalsRowDxfId="8592">
      <totalsRowFormula>IF(COUNTIF(Tests674157[Resultaat], "Geslaagd") = ROWS(Tests674157[Resultaat]), "Geslaagd", "Gefaald")</totalsRowFormula>
    </tableColumn>
    <tableColumn id="9" xr3:uid="{F3759C9B-96BE-41E0-9E6F-3D3DCC814BBC}" name="Opmerking (Bij falen)" dataDxfId="8591" totalsRowDxfId="8590"/>
  </tableColumns>
  <tableStyleInfo name="gray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A5AB0077-6746-4648-8A3A-8E0993525C3A}" name="Tests674158" displayName="Tests674158" ref="B14:H19" totalsRowCount="1" headerRowDxfId="8589" dataDxfId="8587" totalsRowDxfId="8585" headerRowBorderDxfId="8588" tableBorderDxfId="8586" totalsRowBorderDxfId="8584">
  <autoFilter ref="B14:H18" xr:uid="{688FAA37-2B9E-49E7-94CE-8F04F574A86B}"/>
  <tableColumns count="7">
    <tableColumn id="1" xr3:uid="{41E65071-2585-492C-82E3-E15080AEB76F}" name="Test" dataDxfId="8583"/>
    <tableColumn id="7" xr3:uid="{A9630729-478D-43E7-A2D2-D6B255DB0D5A}" name="Type" dataDxfId="8582" totalsRowDxfId="8581"/>
    <tableColumn id="2" xr3:uid="{3201FC48-D07F-4FAA-9BFD-58D430897A00}" name="Stap" dataDxfId="8580" totalsRowDxfId="8579"/>
    <tableColumn id="3" xr3:uid="{5F3E73BC-A256-4492-819B-9B92CB25C89F}" name="Dataset" dataDxfId="8578" totalsRowDxfId="8577"/>
    <tableColumn id="4" xr3:uid="{FEA42A4B-C405-4DEC-BE85-9BFCC24DA9CF}" name="Verwachte uitkomst" dataDxfId="8576" totalsRowDxfId="8575"/>
    <tableColumn id="5" xr3:uid="{3D612BE3-CB03-42AE-8167-8A44E92B5A16}" name="Resultaat" totalsRowFunction="custom" dataDxfId="8574" totalsRowDxfId="8573">
      <totalsRowFormula>IF(COUNTIF(Tests674158[Resultaat], "Geslaagd") = ROWS(Tests674158[Resultaat]), "Geslaagd", "Gefaald")</totalsRowFormula>
    </tableColumn>
    <tableColumn id="9" xr3:uid="{A56169C3-46C0-431D-AAF2-FD6C706F5FC1}" name="Opmerking (Bij falen)" dataDxfId="8572" totalsRowDxfId="8571"/>
  </tableColumns>
  <tableStyleInfo name="gray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19EF908A-781C-4CDE-9E89-71B64270B0CF}" name="Tests674159" displayName="Tests674159" ref="B14:H19" totalsRowCount="1" headerRowDxfId="8570" dataDxfId="8568" totalsRowDxfId="8566" headerRowBorderDxfId="8569" tableBorderDxfId="8567" totalsRowBorderDxfId="8565">
  <autoFilter ref="B14:H18" xr:uid="{688FAA37-2B9E-49E7-94CE-8F04F574A86B}"/>
  <tableColumns count="7">
    <tableColumn id="1" xr3:uid="{E8540AE6-EA1A-477C-BCBD-04229C5CFE07}" name="Test" dataDxfId="8564"/>
    <tableColumn id="7" xr3:uid="{31612265-5061-497C-B72A-36E8EF37DD2A}" name="Type" dataDxfId="8563" totalsRowDxfId="8562"/>
    <tableColumn id="2" xr3:uid="{59F392FD-5D15-4701-BE61-AC5694B00D59}" name="Stap" dataDxfId="8561" totalsRowDxfId="8560"/>
    <tableColumn id="3" xr3:uid="{3AD82E91-DC50-4E81-94D2-152653A3411F}" name="Dataset" dataDxfId="8559" totalsRowDxfId="8558"/>
    <tableColumn id="4" xr3:uid="{E042D7F7-BFA4-4FF5-8B45-52FFAB6CAED7}" name="Verwachte uitkomst" dataDxfId="8557" totalsRowDxfId="8556"/>
    <tableColumn id="5" xr3:uid="{18C450F0-8DE6-41E0-AEBA-ADAD808B7E3D}" name="Resultaat" totalsRowFunction="custom" dataDxfId="8555" totalsRowDxfId="8554">
      <totalsRowFormula>IF(COUNTIF(Tests674159[Resultaat], "Geslaagd") = ROWS(Tests674159[Resultaat]), "Geslaagd", "Gefaald")</totalsRowFormula>
    </tableColumn>
    <tableColumn id="9" xr3:uid="{72E05E92-EE6C-4828-8813-7F68C561B365}" name="Opmerking (Bij falen)" dataDxfId="8553" totalsRowDxfId="8552"/>
  </tableColumns>
  <tableStyleInfo name="gray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86F9C8CA-42BA-4066-AA87-9D4AB5D49965}" name="Tests674160" displayName="Tests674160" ref="B14:H19" totalsRowCount="1" headerRowDxfId="8551" dataDxfId="8549" totalsRowDxfId="8547" headerRowBorderDxfId="8550" tableBorderDxfId="8548" totalsRowBorderDxfId="8546">
  <autoFilter ref="B14:H18" xr:uid="{688FAA37-2B9E-49E7-94CE-8F04F574A86B}"/>
  <tableColumns count="7">
    <tableColumn id="1" xr3:uid="{7D1167B3-9696-4F8A-A2BC-1255DDCBDF44}" name="Test" dataDxfId="8545"/>
    <tableColumn id="7" xr3:uid="{78217848-8F45-42A1-87F5-73389DA5CA07}" name="Type" dataDxfId="8544" totalsRowDxfId="8543"/>
    <tableColumn id="2" xr3:uid="{83500A85-23FA-4232-82EA-AFC7DC109EA0}" name="Stap" dataDxfId="8542" totalsRowDxfId="8541"/>
    <tableColumn id="3" xr3:uid="{BC640FAC-C574-4691-95D5-6ABC5A7B2E82}" name="Dataset" dataDxfId="8540" totalsRowDxfId="8539"/>
    <tableColumn id="4" xr3:uid="{EE431752-5FE4-49A3-A6A6-7DC0C1DA6889}" name="Verwachte uitkomst" dataDxfId="8538" totalsRowDxfId="8537"/>
    <tableColumn id="5" xr3:uid="{37327EA7-4B44-4B92-84A0-05D96DDD4A75}" name="Resultaat" totalsRowFunction="custom" dataDxfId="8536" totalsRowDxfId="8535">
      <totalsRowFormula>IF(COUNTIF(Tests674160[Resultaat], "Geslaagd") = ROWS(Tests674160[Resultaat]), "Geslaagd", "Gefaald")</totalsRowFormula>
    </tableColumn>
    <tableColumn id="9" xr3:uid="{D1A1CEA8-0E5B-45D8-BC5F-82D47BA4D1FC}" name="Opmerking (Bij falen)" dataDxfId="8534" totalsRowDxfId="8533"/>
  </tableColumns>
  <tableStyleInfo name="gray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662F9B9E-6AC9-469D-B024-0A35CB3F718A}" name="Tests674161" displayName="Tests674161" ref="B14:H19" totalsRowCount="1" headerRowDxfId="8532" dataDxfId="8530" totalsRowDxfId="8528" headerRowBorderDxfId="8531" tableBorderDxfId="8529" totalsRowBorderDxfId="8527">
  <autoFilter ref="B14:H18" xr:uid="{688FAA37-2B9E-49E7-94CE-8F04F574A86B}"/>
  <tableColumns count="7">
    <tableColumn id="1" xr3:uid="{115EABAA-EF01-4A90-A733-C64BF10811C5}" name="Test" dataDxfId="8526"/>
    <tableColumn id="7" xr3:uid="{EEF8AD1E-EF17-44AC-8D8B-F040B8412985}" name="Type" dataDxfId="8525" totalsRowDxfId="8524"/>
    <tableColumn id="2" xr3:uid="{2E563E80-2E5F-489E-8DB1-5A36066EA0E8}" name="Stap" dataDxfId="8523" totalsRowDxfId="8522"/>
    <tableColumn id="3" xr3:uid="{157CDD29-8E0A-4EB8-BA3C-148F2D1A7261}" name="Dataset" dataDxfId="8521" totalsRowDxfId="8520"/>
    <tableColumn id="4" xr3:uid="{82E41FF8-523C-47BD-8B40-C14A612164D1}" name="Verwachte uitkomst" dataDxfId="8519" totalsRowDxfId="8518"/>
    <tableColumn id="5" xr3:uid="{97C6A89B-C979-49EA-AD06-B4EEFE5F6ED2}" name="Resultaat" totalsRowFunction="custom" dataDxfId="8517" totalsRowDxfId="8516">
      <totalsRowFormula>IF(COUNTIF(Tests674161[Resultaat], "Geslaagd") = ROWS(Tests674161[Resultaat]), "Geslaagd", "Gefaald")</totalsRowFormula>
    </tableColumn>
    <tableColumn id="9" xr3:uid="{19FC980A-54F1-407E-9B02-1F4584490805}" name="Opmerking (Bij falen)" dataDxfId="8515" totalsRowDxfId="8514"/>
  </tableColumns>
  <tableStyleInfo name="gray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1FE51C6B-3AD4-4024-9747-03D2A5E182E8}" name="Tests674162" displayName="Tests674162" ref="B14:H19" totalsRowCount="1" headerRowDxfId="8513" dataDxfId="8511" totalsRowDxfId="8509" headerRowBorderDxfId="8512" tableBorderDxfId="8510" totalsRowBorderDxfId="8508">
  <autoFilter ref="B14:H18" xr:uid="{688FAA37-2B9E-49E7-94CE-8F04F574A86B}"/>
  <tableColumns count="7">
    <tableColumn id="1" xr3:uid="{796D13C6-57EB-4769-8C9F-48FD779788A7}" name="Test" dataDxfId="8507"/>
    <tableColumn id="7" xr3:uid="{A2CAFF01-8806-46DD-B3F4-8EF6FB6624F1}" name="Type" dataDxfId="8506" totalsRowDxfId="8505"/>
    <tableColumn id="2" xr3:uid="{6957AD6D-5148-4BA4-AB08-8CB44CE67680}" name="Stap" dataDxfId="8504" totalsRowDxfId="8503"/>
    <tableColumn id="3" xr3:uid="{078CB4CC-C7AC-4303-973E-8A91E22969D6}" name="Dataset" dataDxfId="8502" totalsRowDxfId="8501"/>
    <tableColumn id="4" xr3:uid="{77981E0F-C6B9-4982-BF91-8EDAF447F6B2}" name="Verwachte uitkomst" dataDxfId="8500" totalsRowDxfId="8499"/>
    <tableColumn id="5" xr3:uid="{0264E694-1B14-4647-8258-88B84D2B09ED}" name="Resultaat" totalsRowFunction="custom" dataDxfId="8498" totalsRowDxfId="8497">
      <totalsRowFormula>IF(COUNTIF(Tests674162[Resultaat], "Geslaagd") = ROWS(Tests674162[Resultaat]), "Geslaagd", "Gefaald")</totalsRowFormula>
    </tableColumn>
    <tableColumn id="9" xr3:uid="{4BC3C7C2-15E5-4EB2-A00C-B159B7E650EC}" name="Opmerking (Bij falen)" dataDxfId="8496" totalsRowDxfId="8495"/>
  </tableColumns>
  <tableStyleInfo name="gray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5E792521-4A8D-4ACC-AD70-D0F601DE56DB}" name="Tests674163" displayName="Tests674163" ref="B14:H19" totalsRowCount="1" headerRowDxfId="8494" dataDxfId="8492" totalsRowDxfId="8490" headerRowBorderDxfId="8493" tableBorderDxfId="8491" totalsRowBorderDxfId="8489">
  <autoFilter ref="B14:H18" xr:uid="{688FAA37-2B9E-49E7-94CE-8F04F574A86B}"/>
  <tableColumns count="7">
    <tableColumn id="1" xr3:uid="{22508A81-F255-4832-8C01-6DEA58B035D4}" name="Test" dataDxfId="8488"/>
    <tableColumn id="7" xr3:uid="{78873156-A2F6-4319-8601-B8B34FA6D7D8}" name="Type" dataDxfId="8487" totalsRowDxfId="8486"/>
    <tableColumn id="2" xr3:uid="{12A9C6A7-81BA-48D4-AD1B-5754DA9E4B8E}" name="Stap" dataDxfId="8485" totalsRowDxfId="8484"/>
    <tableColumn id="3" xr3:uid="{3675367E-417C-4244-883F-F930A7E1B34F}" name="Dataset" dataDxfId="8483" totalsRowDxfId="8482"/>
    <tableColumn id="4" xr3:uid="{1F097BB2-C957-4DF2-B7BE-335F82A09FE5}" name="Verwachte uitkomst" dataDxfId="8481" totalsRowDxfId="8480"/>
    <tableColumn id="5" xr3:uid="{0B54BBFC-7BC9-49B1-B3ED-CE740679B88B}" name="Resultaat" totalsRowFunction="custom" dataDxfId="8479" totalsRowDxfId="8478">
      <totalsRowFormula>IF(COUNTIF(Tests674163[Resultaat], "Geslaagd") = ROWS(Tests674163[Resultaat]), "Geslaagd", "Gefaald")</totalsRowFormula>
    </tableColumn>
    <tableColumn id="9" xr3:uid="{EE695159-49E1-4028-AB37-B809EB879BB2}" name="Opmerking (Bij falen)" dataDxfId="8477" totalsRowDxfId="8476"/>
  </tableColumns>
  <tableStyleInfo name="gray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B2B7CFB2-23F0-42E7-9627-07816B3CEEFE}" name="Tests674164" displayName="Tests674164" ref="B14:H19" totalsRowCount="1" headerRowDxfId="8475" dataDxfId="8473" totalsRowDxfId="8471" headerRowBorderDxfId="8474" tableBorderDxfId="8472" totalsRowBorderDxfId="8470">
  <autoFilter ref="B14:H18" xr:uid="{688FAA37-2B9E-49E7-94CE-8F04F574A86B}"/>
  <tableColumns count="7">
    <tableColumn id="1" xr3:uid="{850CEC3C-D425-4533-A504-71083C87A765}" name="Test" dataDxfId="8469"/>
    <tableColumn id="7" xr3:uid="{3C770016-C4A6-4B42-A56A-2537473ADEB0}" name="Type" dataDxfId="8468" totalsRowDxfId="8467"/>
    <tableColumn id="2" xr3:uid="{63FEEBEF-6F7A-4EA7-A329-DEBA1B413500}" name="Stap" dataDxfId="8466" totalsRowDxfId="8465"/>
    <tableColumn id="3" xr3:uid="{A070E6DC-9CF4-4D03-9B76-672DF3BD4DF8}" name="Dataset" dataDxfId="8464" totalsRowDxfId="8463"/>
    <tableColumn id="4" xr3:uid="{5AA70E88-BD4D-48BA-883F-1182DE49E50D}" name="Verwachte uitkomst" dataDxfId="8462" totalsRowDxfId="8461"/>
    <tableColumn id="5" xr3:uid="{830E6DC8-9B73-4573-9731-4845A0125E27}" name="Resultaat" totalsRowFunction="custom" dataDxfId="8460" totalsRowDxfId="8459">
      <totalsRowFormula>IF(COUNTIF(Tests674164[Resultaat], "Geslaagd") = ROWS(Tests674164[Resultaat]), "Geslaagd", "Gefaald")</totalsRowFormula>
    </tableColumn>
    <tableColumn id="9" xr3:uid="{5CF10BAF-5516-4187-B7CB-876AEEB41A6F}" name="Opmerking (Bij falen)" dataDxfId="8458" totalsRowDxfId="8457"/>
  </tableColumns>
  <tableStyleInfo name="gray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CCDB3A06-101E-4ABE-A30B-DA8514DE6A5C}" name="Tests674165" displayName="Tests674165" ref="B14:H19" totalsRowCount="1" headerRowDxfId="8456" dataDxfId="8454" totalsRowDxfId="8452" headerRowBorderDxfId="8455" tableBorderDxfId="8453" totalsRowBorderDxfId="8451">
  <autoFilter ref="B14:H18" xr:uid="{688FAA37-2B9E-49E7-94CE-8F04F574A86B}"/>
  <tableColumns count="7">
    <tableColumn id="1" xr3:uid="{0D5F83C8-B285-44AB-913E-4116AB4A34D7}" name="Test" dataDxfId="8450"/>
    <tableColumn id="7" xr3:uid="{D27B48B2-D151-4720-93F6-BF839079FA15}" name="Type" dataDxfId="8449" totalsRowDxfId="8448"/>
    <tableColumn id="2" xr3:uid="{8C9EEF48-3C90-4562-9653-E82C2E0D2D9D}" name="Stap" dataDxfId="8447" totalsRowDxfId="8446"/>
    <tableColumn id="3" xr3:uid="{0672AC07-6D8D-44A3-BB42-67BAFE802B17}" name="Dataset" dataDxfId="8445" totalsRowDxfId="8444"/>
    <tableColumn id="4" xr3:uid="{C4E0697A-5CF5-4409-BCAA-3FF3843752C2}" name="Verwachte uitkomst" dataDxfId="8443" totalsRowDxfId="8442"/>
    <tableColumn id="5" xr3:uid="{61FD46B5-F896-4E58-AB48-2C2ED63B3AB4}" name="Resultaat" totalsRowFunction="custom" dataDxfId="8441" totalsRowDxfId="8440">
      <totalsRowFormula>IF(COUNTIF(Tests674165[Resultaat], "Geslaagd") = ROWS(Tests674165[Resultaat]), "Geslaagd", "Gefaald")</totalsRowFormula>
    </tableColumn>
    <tableColumn id="9" xr3:uid="{7CA5EDC4-B8E6-40F7-9AE8-A29ED1FC030A}" name="Opmerking (Bij falen)" dataDxfId="8439" totalsRowDxfId="8438"/>
  </tableColumns>
  <tableStyleInfo name="gray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D51E9BCC-51F1-4B13-A68F-180EDB199B76}" name="Tests674166" displayName="Tests674166" ref="B14:H19" totalsRowCount="1" headerRowDxfId="8437" dataDxfId="8435" totalsRowDxfId="8433" headerRowBorderDxfId="8436" tableBorderDxfId="8434" totalsRowBorderDxfId="8432">
  <autoFilter ref="B14:H18" xr:uid="{688FAA37-2B9E-49E7-94CE-8F04F574A86B}"/>
  <tableColumns count="7">
    <tableColumn id="1" xr3:uid="{7E956C71-BCC0-4CC8-87CE-08A6D00CFD11}" name="Test" dataDxfId="8431"/>
    <tableColumn id="7" xr3:uid="{77DDBB2B-580A-43BB-B49F-265CC6214E30}" name="Type" dataDxfId="8430" totalsRowDxfId="8429"/>
    <tableColumn id="2" xr3:uid="{203939AE-C357-4D24-BC28-3047B10A3A1F}" name="Stap" dataDxfId="8428" totalsRowDxfId="8427"/>
    <tableColumn id="3" xr3:uid="{93EE0138-9AC6-40C5-8D77-5B1989F51CC1}" name="Dataset" dataDxfId="8426" totalsRowDxfId="8425"/>
    <tableColumn id="4" xr3:uid="{0DBA40DF-99EB-4EF0-84E7-962C3F3EE74C}" name="Verwachte uitkomst" dataDxfId="8424" totalsRowDxfId="8423"/>
    <tableColumn id="5" xr3:uid="{98B7E745-C386-43BA-94DE-109F42FD083F}" name="Resultaat" totalsRowFunction="custom" dataDxfId="8422" totalsRowDxfId="8421">
      <totalsRowFormula>IF(COUNTIF(Tests674166[Resultaat], "Geslaagd") = ROWS(Tests674166[Resultaat]), "Geslaagd", "Gefaald")</totalsRowFormula>
    </tableColumn>
    <tableColumn id="9" xr3:uid="{3F809D76-44F8-4432-94BA-B500D1D1ED85}" name="Opmerking (Bij falen)" dataDxfId="8420" totalsRowDxfId="8419"/>
  </tableColumns>
  <tableStyleInfo name="gray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15F92802-53E0-46F3-91D8-B60398A45618}" name="Tests674167" displayName="Tests674167" ref="B14:H19" totalsRowCount="1" headerRowDxfId="8418" dataDxfId="8416" totalsRowDxfId="8414" headerRowBorderDxfId="8417" tableBorderDxfId="8415" totalsRowBorderDxfId="8413">
  <autoFilter ref="B14:H18" xr:uid="{688FAA37-2B9E-49E7-94CE-8F04F574A86B}"/>
  <tableColumns count="7">
    <tableColumn id="1" xr3:uid="{D5393A6D-88E9-4698-B197-4F89A7AF6E84}" name="Test" dataDxfId="8412"/>
    <tableColumn id="7" xr3:uid="{29279E49-CC57-473A-9529-F23E1D90F595}" name="Type" dataDxfId="8411" totalsRowDxfId="8410"/>
    <tableColumn id="2" xr3:uid="{C7BC0AA6-07EA-43A2-BC10-6E7901033CA3}" name="Stap" dataDxfId="8409" totalsRowDxfId="8408"/>
    <tableColumn id="3" xr3:uid="{1B556747-898D-4696-863B-30E220F03CD4}" name="Dataset" dataDxfId="8407" totalsRowDxfId="8406"/>
    <tableColumn id="4" xr3:uid="{EF430BB5-DB07-4B60-9FFD-19F80E2F0659}" name="Verwachte uitkomst" dataDxfId="8405" totalsRowDxfId="8404"/>
    <tableColumn id="5" xr3:uid="{7252BBF5-7E64-4787-AA75-448605EA2026}" name="Resultaat" totalsRowFunction="custom" dataDxfId="8403" totalsRowDxfId="8402">
      <totalsRowFormula>IF(COUNTIF(Tests674167[Resultaat], "Geslaagd") = ROWS(Tests674167[Resultaat]), "Geslaagd", "Gefaald")</totalsRowFormula>
    </tableColumn>
    <tableColumn id="9" xr3:uid="{92487490-D133-4235-8B35-9B45698156E2}" name="Opmerking (Bij falen)" dataDxfId="8401" totalsRowDxfId="8400"/>
  </tableColumns>
  <tableStyleInfo name="gray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9AC4077E-0C03-4A49-9247-1736499046CE}" name="Tests674168" displayName="Tests674168" ref="B14:H19" totalsRowCount="1" headerRowDxfId="8399" dataDxfId="8397" totalsRowDxfId="8395" headerRowBorderDxfId="8398" tableBorderDxfId="8396" totalsRowBorderDxfId="8394">
  <autoFilter ref="B14:H18" xr:uid="{688FAA37-2B9E-49E7-94CE-8F04F574A86B}"/>
  <tableColumns count="7">
    <tableColumn id="1" xr3:uid="{6DDD42B5-008D-4A3D-98E7-BE83913C538C}" name="Test" dataDxfId="8393"/>
    <tableColumn id="7" xr3:uid="{2C3B7EA4-4092-4DF4-AED6-D0F729667E8A}" name="Type" dataDxfId="8392" totalsRowDxfId="8391"/>
    <tableColumn id="2" xr3:uid="{67DD3329-357B-4FD2-A6EB-EF1F733433CA}" name="Stap" dataDxfId="8390" totalsRowDxfId="8389"/>
    <tableColumn id="3" xr3:uid="{E7F5773D-09E3-49AA-B96C-C9BFE807F698}" name="Dataset" dataDxfId="8388" totalsRowDxfId="8387"/>
    <tableColumn id="4" xr3:uid="{AAE5860E-3BF3-41F7-8473-71A530C35B4E}" name="Verwachte uitkomst" dataDxfId="8386" totalsRowDxfId="8385"/>
    <tableColumn id="5" xr3:uid="{DA3575FA-7372-4ABE-B1D5-318898310C4C}" name="Resultaat" totalsRowFunction="custom" dataDxfId="8384" totalsRowDxfId="8383">
      <totalsRowFormula>IF(COUNTIF(Tests674168[Resultaat], "Geslaagd") = ROWS(Tests674168[Resultaat]), "Geslaagd", "Gefaald")</totalsRowFormula>
    </tableColumn>
    <tableColumn id="9" xr3:uid="{88D7CA8B-D429-4079-9718-E00D935BA727}" name="Opmerking (Bij falen)" dataDxfId="8382" totalsRowDxfId="8381"/>
  </tableColumns>
  <tableStyleInfo name="gray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78B8B0E-1680-4037-A69D-47FFB0CB5464}" name="Tests674169" displayName="Tests674169" ref="B14:H19" totalsRowCount="1" headerRowDxfId="8380" dataDxfId="8378" totalsRowDxfId="8376" headerRowBorderDxfId="8379" tableBorderDxfId="8377" totalsRowBorderDxfId="8375">
  <autoFilter ref="B14:H18" xr:uid="{688FAA37-2B9E-49E7-94CE-8F04F574A86B}"/>
  <tableColumns count="7">
    <tableColumn id="1" xr3:uid="{4974F1DA-B017-42F9-8178-5A645A4E205D}" name="Test" dataDxfId="8374"/>
    <tableColumn id="7" xr3:uid="{D668DDEC-AAE4-433E-A935-8A7D64F90697}" name="Type" dataDxfId="8373" totalsRowDxfId="8372"/>
    <tableColumn id="2" xr3:uid="{1F26082E-8E5F-4942-81FF-1699C8DB8460}" name="Stap" dataDxfId="8371" totalsRowDxfId="8370"/>
    <tableColumn id="3" xr3:uid="{144CDB89-6489-4A50-BC1D-AE0E464D7B57}" name="Dataset" dataDxfId="8369" totalsRowDxfId="8368"/>
    <tableColumn id="4" xr3:uid="{77430399-A779-49D5-A156-70EFCCC9E42C}" name="Verwachte uitkomst" dataDxfId="8367" totalsRowDxfId="8366"/>
    <tableColumn id="5" xr3:uid="{176659AF-A95F-4C04-9C30-3726E66FBD25}" name="Resultaat" totalsRowFunction="custom" dataDxfId="8365" totalsRowDxfId="8364">
      <totalsRowFormula>IF(COUNTIF(Tests674169[Resultaat], "Geslaagd") = ROWS(Tests674169[Resultaat]), "Geslaagd", "Gefaald")</totalsRowFormula>
    </tableColumn>
    <tableColumn id="9" xr3:uid="{856C9E22-55CB-4E72-8A70-6D4ADB8B4F7F}" name="Opmerking (Bij falen)" dataDxfId="8363" totalsRowDxfId="8362"/>
  </tableColumns>
  <tableStyleInfo name="gray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2D79FC38-989B-40EA-A8E6-BF62D797CB88}" name="Tests674170" displayName="Tests674170" ref="B14:H19" totalsRowCount="1" headerRowDxfId="8361" dataDxfId="8359" totalsRowDxfId="8357" headerRowBorderDxfId="8360" tableBorderDxfId="8358" totalsRowBorderDxfId="8356">
  <autoFilter ref="B14:H18" xr:uid="{688FAA37-2B9E-49E7-94CE-8F04F574A86B}"/>
  <tableColumns count="7">
    <tableColumn id="1" xr3:uid="{45AFAF7C-6177-4B57-9660-5CC2307A0BFA}" name="Test" dataDxfId="8355"/>
    <tableColumn id="7" xr3:uid="{317FF29A-07E1-4488-968E-AFB341E4E951}" name="Type" dataDxfId="8354" totalsRowDxfId="8353"/>
    <tableColumn id="2" xr3:uid="{3067F969-EAD6-42E3-8CE6-C2CE71D6C7E4}" name="Stap" dataDxfId="8352" totalsRowDxfId="8351"/>
    <tableColumn id="3" xr3:uid="{05354F4C-3457-4BE1-B550-885244DC7355}" name="Dataset" dataDxfId="8350" totalsRowDxfId="8349"/>
    <tableColumn id="4" xr3:uid="{1119C4E2-AC81-49B0-824F-7816CDE863E7}" name="Verwachte uitkomst" dataDxfId="8348" totalsRowDxfId="8347"/>
    <tableColumn id="5" xr3:uid="{14FD1A3E-8E08-4272-A5F2-7C777FC45CC7}" name="Resultaat" totalsRowFunction="custom" dataDxfId="8346" totalsRowDxfId="8345">
      <totalsRowFormula>IF(COUNTIF(Tests674170[Resultaat], "Geslaagd") = ROWS(Tests674170[Resultaat]), "Geslaagd", "Gefaald")</totalsRowFormula>
    </tableColumn>
    <tableColumn id="9" xr3:uid="{E0C67D84-5A3D-4858-B432-9259D72100B2}" name="Opmerking (Bij falen)" dataDxfId="8344" totalsRowDxfId="8343"/>
  </tableColumns>
  <tableStyleInfo name="gray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62598381-659D-4517-A796-0846B5015086}" name="Tests674171" displayName="Tests674171" ref="B14:H19" totalsRowCount="1" headerRowDxfId="8342" dataDxfId="8340" totalsRowDxfId="8338" headerRowBorderDxfId="8341" tableBorderDxfId="8339" totalsRowBorderDxfId="8337">
  <autoFilter ref="B14:H18" xr:uid="{688FAA37-2B9E-49E7-94CE-8F04F574A86B}"/>
  <tableColumns count="7">
    <tableColumn id="1" xr3:uid="{495FDDAC-9BEF-4949-ABEF-7E1707EA0F04}" name="Test" dataDxfId="8336"/>
    <tableColumn id="7" xr3:uid="{60945CEC-3965-4DA5-B3D2-EDE8161526D3}" name="Type" dataDxfId="8335" totalsRowDxfId="8334"/>
    <tableColumn id="2" xr3:uid="{508DA393-EED0-4AED-A47E-F1C7B75D78EE}" name="Stap" dataDxfId="8333" totalsRowDxfId="8332"/>
    <tableColumn id="3" xr3:uid="{31D5E3E5-4D1B-4BA5-8893-88B5E1D41E3A}" name="Dataset" dataDxfId="8331" totalsRowDxfId="8330"/>
    <tableColumn id="4" xr3:uid="{5F5F84C4-A1FB-4569-B394-0BEFC2AAB09C}" name="Verwachte uitkomst" dataDxfId="8329" totalsRowDxfId="8328"/>
    <tableColumn id="5" xr3:uid="{998E2361-34B0-454C-B9D1-3CAB1541FB10}" name="Resultaat" totalsRowFunction="custom" dataDxfId="8327" totalsRowDxfId="8326">
      <totalsRowFormula>IF(COUNTIF(Tests674171[Resultaat], "Geslaagd") = ROWS(Tests674171[Resultaat]), "Geslaagd", "Gefaald")</totalsRowFormula>
    </tableColumn>
    <tableColumn id="9" xr3:uid="{F62CE7BE-5C95-4137-9E1D-967C3AA1CDBE}" name="Opmerking (Bij falen)" dataDxfId="8325" totalsRowDxfId="8324"/>
  </tableColumns>
  <tableStyleInfo name="gray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7EAC8F2C-3BB4-4C34-AC1F-B8606447AEB6}" name="Tests674172" displayName="Tests674172" ref="B14:H19" totalsRowCount="1" headerRowDxfId="8323" dataDxfId="8321" totalsRowDxfId="8319" headerRowBorderDxfId="8322" tableBorderDxfId="8320" totalsRowBorderDxfId="8318">
  <autoFilter ref="B14:H18" xr:uid="{688FAA37-2B9E-49E7-94CE-8F04F574A86B}"/>
  <tableColumns count="7">
    <tableColumn id="1" xr3:uid="{6304D1F2-629F-413B-A029-29D68B1E11F0}" name="Test" dataDxfId="8317"/>
    <tableColumn id="7" xr3:uid="{8842F6E0-15E0-469A-B581-BBEFB9943786}" name="Type" dataDxfId="8316" totalsRowDxfId="8315"/>
    <tableColumn id="2" xr3:uid="{6E5E3BA6-BBBF-422A-95CA-2A3F7EB6BB8C}" name="Stap" dataDxfId="8314" totalsRowDxfId="8313"/>
    <tableColumn id="3" xr3:uid="{4F936385-B0B5-4CE8-B9BA-E9E6D09E36E3}" name="Dataset" dataDxfId="8312" totalsRowDxfId="8311"/>
    <tableColumn id="4" xr3:uid="{86DFF122-9AB7-4B3A-9EF5-80078C7AA098}" name="Verwachte uitkomst" dataDxfId="8310" totalsRowDxfId="8309"/>
    <tableColumn id="5" xr3:uid="{E01C27DC-6DEC-494D-B231-6BB04DC8780E}" name="Resultaat" totalsRowFunction="custom" dataDxfId="8308" totalsRowDxfId="8307">
      <totalsRowFormula>IF(COUNTIF(Tests674172[Resultaat], "Geslaagd") = ROWS(Tests674172[Resultaat]), "Geslaagd", "Gefaald")</totalsRowFormula>
    </tableColumn>
    <tableColumn id="9" xr3:uid="{5D6C476E-98DB-488C-8DD0-906F8F95D993}" name="Opmerking (Bij falen)" dataDxfId="8306" totalsRowDxfId="8305"/>
  </tableColumns>
  <tableStyleInfo name="gray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2607E5C0-9418-4720-B333-F9A044EB73AF}" name="Tests674173" displayName="Tests674173" ref="B14:H19" totalsRowCount="1" headerRowDxfId="8304" dataDxfId="8302" totalsRowDxfId="8300" headerRowBorderDxfId="8303" tableBorderDxfId="8301" totalsRowBorderDxfId="8299">
  <autoFilter ref="B14:H18" xr:uid="{688FAA37-2B9E-49E7-94CE-8F04F574A86B}"/>
  <tableColumns count="7">
    <tableColumn id="1" xr3:uid="{595E3A44-4955-42C0-A600-4903519EC3A1}" name="Test" dataDxfId="8298"/>
    <tableColumn id="7" xr3:uid="{C7CFA345-E1D9-48AD-B189-2ECEA062C095}" name="Type" dataDxfId="8297" totalsRowDxfId="8296"/>
    <tableColumn id="2" xr3:uid="{DCF6E6E4-3E39-4EC9-BE3A-4E028DA1EB28}" name="Stap" dataDxfId="8295" totalsRowDxfId="8294"/>
    <tableColumn id="3" xr3:uid="{4B0882BF-3211-4BC2-8559-76707438B478}" name="Dataset" dataDxfId="8293" totalsRowDxfId="8292"/>
    <tableColumn id="4" xr3:uid="{AFC1CC00-A039-4CF7-85D1-ED351769E840}" name="Verwachte uitkomst" dataDxfId="8291" totalsRowDxfId="8290"/>
    <tableColumn id="5" xr3:uid="{6488C8CB-0368-4800-BA2E-C93274037B4B}" name="Resultaat" totalsRowFunction="custom" dataDxfId="8289" totalsRowDxfId="8288">
      <totalsRowFormula>IF(COUNTIF(Tests674173[Resultaat], "Geslaagd") = ROWS(Tests674173[Resultaat]), "Geslaagd", "Gefaald")</totalsRowFormula>
    </tableColumn>
    <tableColumn id="9" xr3:uid="{65C8995E-2D53-4F9A-BE32-2E748EEF35BF}" name="Opmerking (Bij falen)" dataDxfId="8287" totalsRowDxfId="8286"/>
  </tableColumns>
  <tableStyleInfo name="gray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C26142BC-C2E2-4CF3-B064-B2ED1A46A0E4}" name="Tests674174" displayName="Tests674174" ref="B14:H19" totalsRowCount="1" headerRowDxfId="8285" dataDxfId="8283" totalsRowDxfId="8281" headerRowBorderDxfId="8284" tableBorderDxfId="8282" totalsRowBorderDxfId="8280">
  <autoFilter ref="B14:H18" xr:uid="{688FAA37-2B9E-49E7-94CE-8F04F574A86B}"/>
  <tableColumns count="7">
    <tableColumn id="1" xr3:uid="{DDA5AE21-9E5B-417F-B82D-BB573CD4D482}" name="Test" dataDxfId="8279"/>
    <tableColumn id="7" xr3:uid="{C8412E04-7BBF-4783-8EBC-0F910C25B310}" name="Type" dataDxfId="8278" totalsRowDxfId="8277"/>
    <tableColumn id="2" xr3:uid="{80484896-4EA3-459D-921F-65DB1A3AF93F}" name="Stap" dataDxfId="8276" totalsRowDxfId="8275"/>
    <tableColumn id="3" xr3:uid="{C7592094-A6A6-4E9E-B865-DC42469640BE}" name="Dataset" dataDxfId="8274" totalsRowDxfId="8273"/>
    <tableColumn id="4" xr3:uid="{BF880FA4-58D0-4873-9222-298EBB1B725F}" name="Verwachte uitkomst" dataDxfId="8272" totalsRowDxfId="8271"/>
    <tableColumn id="5" xr3:uid="{77136D38-9172-4C9A-A52C-098476378043}" name="Resultaat" totalsRowFunction="custom" dataDxfId="8270" totalsRowDxfId="8269">
      <totalsRowFormula>IF(COUNTIF(Tests674174[Resultaat], "Geslaagd") = ROWS(Tests674174[Resultaat]), "Geslaagd", "Gefaald")</totalsRowFormula>
    </tableColumn>
    <tableColumn id="9" xr3:uid="{4FEF8784-EA0E-41B9-A918-1B0A32C1B8CD}" name="Opmerking (Bij falen)" dataDxfId="8268" totalsRowDxfId="8267"/>
  </tableColumns>
  <tableStyleInfo name="gray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2F94E828-A3FB-44EF-98F8-CE459FDBC021}" name="Tests674175" displayName="Tests674175" ref="B14:H19" totalsRowCount="1" headerRowDxfId="8266" dataDxfId="8264" totalsRowDxfId="8262" headerRowBorderDxfId="8265" tableBorderDxfId="8263" totalsRowBorderDxfId="8261">
  <autoFilter ref="B14:H18" xr:uid="{688FAA37-2B9E-49E7-94CE-8F04F574A86B}"/>
  <tableColumns count="7">
    <tableColumn id="1" xr3:uid="{95D4C5DB-48F1-4C50-B467-1A4075FCFD23}" name="Test" dataDxfId="8260"/>
    <tableColumn id="7" xr3:uid="{EC219E0E-CAE1-449C-8657-E2E0D371C0F9}" name="Type" dataDxfId="8259" totalsRowDxfId="8258"/>
    <tableColumn id="2" xr3:uid="{2C3AE97F-EE61-4974-BE78-A91056409F3D}" name="Stap" dataDxfId="8257" totalsRowDxfId="8256"/>
    <tableColumn id="3" xr3:uid="{894B5584-97FC-42BA-9725-75B0542DDC1A}" name="Dataset" dataDxfId="8255" totalsRowDxfId="8254"/>
    <tableColumn id="4" xr3:uid="{FA9F9D34-4C07-4E07-80C5-F5A3F36D2CC1}" name="Verwachte uitkomst" dataDxfId="8253" totalsRowDxfId="8252"/>
    <tableColumn id="5" xr3:uid="{B58107E0-2AFC-4F77-A304-4D339B1C9375}" name="Resultaat" totalsRowFunction="custom" dataDxfId="8251" totalsRowDxfId="8250">
      <totalsRowFormula>IF(COUNTIF(Tests674175[Resultaat], "Geslaagd") = ROWS(Tests674175[Resultaat]), "Geslaagd", "Gefaald")</totalsRowFormula>
    </tableColumn>
    <tableColumn id="9" xr3:uid="{FD1A420D-3274-4403-879B-FFBE248E4263}" name="Opmerking (Bij falen)" dataDxfId="8249" totalsRowDxfId="8248"/>
  </tableColumns>
  <tableStyleInfo name="gray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5305AD5A-5F99-48B7-AD41-7A2D46D87FF0}" name="Tests674176" displayName="Tests674176" ref="B14:H19" totalsRowCount="1" headerRowDxfId="8247" dataDxfId="8245" totalsRowDxfId="8243" headerRowBorderDxfId="8246" tableBorderDxfId="8244" totalsRowBorderDxfId="8242">
  <autoFilter ref="B14:H18" xr:uid="{688FAA37-2B9E-49E7-94CE-8F04F574A86B}"/>
  <tableColumns count="7">
    <tableColumn id="1" xr3:uid="{FFEEC9F0-ADF6-4BDC-93B0-01A9E3D45828}" name="Test" dataDxfId="8241"/>
    <tableColumn id="7" xr3:uid="{22C2DB76-0581-49FC-9E37-46A8AFB2E022}" name="Type" dataDxfId="8240" totalsRowDxfId="8239"/>
    <tableColumn id="2" xr3:uid="{692FF10E-FDCF-483C-9C71-8813987CADD3}" name="Stap" dataDxfId="8238" totalsRowDxfId="8237"/>
    <tableColumn id="3" xr3:uid="{D0928303-72C4-4623-835F-F6BB33EBBC1E}" name="Dataset" dataDxfId="8236" totalsRowDxfId="8235"/>
    <tableColumn id="4" xr3:uid="{FEA1D29D-95E7-4984-8812-2F40D4FB3D04}" name="Verwachte uitkomst" dataDxfId="8234" totalsRowDxfId="8233"/>
    <tableColumn id="5" xr3:uid="{FC27FD34-9DC1-4073-A7DD-3E2F1E937A50}" name="Resultaat" totalsRowFunction="custom" dataDxfId="8232" totalsRowDxfId="8231">
      <totalsRowFormula>IF(COUNTIF(Tests674176[Resultaat], "Geslaagd") = ROWS(Tests674176[Resultaat]), "Geslaagd", "Gefaald")</totalsRowFormula>
    </tableColumn>
    <tableColumn id="9" xr3:uid="{97031580-C69D-450A-9A25-FFA32A946217}" name="Opmerking (Bij falen)" dataDxfId="8230" totalsRowDxfId="8229"/>
  </tableColumns>
  <tableStyleInfo name="gray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5DDD6427-4FEB-429F-8677-DC8965041B01}" name="Tests674177" displayName="Tests674177" ref="B14:H19" totalsRowCount="1" headerRowDxfId="8228" dataDxfId="8226" totalsRowDxfId="8224" headerRowBorderDxfId="8227" tableBorderDxfId="8225" totalsRowBorderDxfId="8223">
  <autoFilter ref="B14:H18" xr:uid="{688FAA37-2B9E-49E7-94CE-8F04F574A86B}"/>
  <tableColumns count="7">
    <tableColumn id="1" xr3:uid="{C666234D-5380-4F75-B758-EE79EE6715FD}" name="Test" dataDxfId="8222"/>
    <tableColumn id="7" xr3:uid="{D56DD7E5-0A5E-47F7-A216-D7654CA54AFE}" name="Type" dataDxfId="8221" totalsRowDxfId="8220"/>
    <tableColumn id="2" xr3:uid="{BE9DFE35-43CB-49E0-9981-91F34E078179}" name="Stap" dataDxfId="8219" totalsRowDxfId="8218"/>
    <tableColumn id="3" xr3:uid="{515E6FBE-4D7D-4335-B24B-B507D9B1214E}" name="Dataset" dataDxfId="8217" totalsRowDxfId="8216"/>
    <tableColumn id="4" xr3:uid="{D7F1194E-46DF-4AB9-80E0-529B98F9DFE6}" name="Verwachte uitkomst" dataDxfId="8215" totalsRowDxfId="8214"/>
    <tableColumn id="5" xr3:uid="{D4C6E39A-A101-4FED-A609-32649E1EE6CF}" name="Resultaat" totalsRowFunction="custom" dataDxfId="8213" totalsRowDxfId="8212">
      <totalsRowFormula>IF(COUNTIF(Tests674177[Resultaat], "Geslaagd") = ROWS(Tests674177[Resultaat]), "Geslaagd", "Gefaald")</totalsRowFormula>
    </tableColumn>
    <tableColumn id="9" xr3:uid="{5599A98A-8342-4FAF-B50A-A7BA88413620}" name="Opmerking (Bij falen)" dataDxfId="8211" totalsRowDxfId="8210"/>
  </tableColumns>
  <tableStyleInfo name="gray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D53EADA0-EBAB-4D3C-AE01-308E3CAED8D8}" name="Tests674178" displayName="Tests674178" ref="B14:H19" totalsRowCount="1" headerRowDxfId="8209" dataDxfId="8207" totalsRowDxfId="8205" headerRowBorderDxfId="8208" tableBorderDxfId="8206" totalsRowBorderDxfId="8204">
  <autoFilter ref="B14:H18" xr:uid="{688FAA37-2B9E-49E7-94CE-8F04F574A86B}"/>
  <tableColumns count="7">
    <tableColumn id="1" xr3:uid="{2347CE53-FE9B-4125-A51F-1F9EE9410FCA}" name="Test" dataDxfId="8203"/>
    <tableColumn id="7" xr3:uid="{9468B03C-2C29-4C69-AEE7-31410566D92F}" name="Type" dataDxfId="8202" totalsRowDxfId="8201"/>
    <tableColumn id="2" xr3:uid="{968005FF-24D6-4BCC-A6C3-8B5965B76542}" name="Stap" dataDxfId="8200" totalsRowDxfId="8199"/>
    <tableColumn id="3" xr3:uid="{0BD715FA-E249-470F-AB66-1CA95D7DD94F}" name="Dataset" dataDxfId="8198" totalsRowDxfId="8197"/>
    <tableColumn id="4" xr3:uid="{D0F6DE0F-3A4B-425C-AE06-45CB046E644A}" name="Verwachte uitkomst" dataDxfId="8196" totalsRowDxfId="8195"/>
    <tableColumn id="5" xr3:uid="{B4AEBBA9-1213-4348-958B-AA0FEBEFAB80}" name="Resultaat" totalsRowFunction="custom" dataDxfId="8194" totalsRowDxfId="8193">
      <totalsRowFormula>IF(COUNTIF(Tests674178[Resultaat], "Geslaagd") = ROWS(Tests674178[Resultaat]), "Geslaagd", "Gefaald")</totalsRowFormula>
    </tableColumn>
    <tableColumn id="9" xr3:uid="{53774DAF-130C-4C54-A7FE-C7EE64D02353}" name="Opmerking (Bij falen)" dataDxfId="8192" totalsRowDxfId="8191"/>
  </tableColumns>
  <tableStyleInfo name="gray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15D63BEC-78B6-4B70-892E-C010956CF5FC}" name="Tests674179" displayName="Tests674179" ref="B14:H19" totalsRowCount="1" headerRowDxfId="8190" dataDxfId="8188" totalsRowDxfId="8186" headerRowBorderDxfId="8189" tableBorderDxfId="8187" totalsRowBorderDxfId="8185">
  <autoFilter ref="B14:H18" xr:uid="{688FAA37-2B9E-49E7-94CE-8F04F574A86B}"/>
  <tableColumns count="7">
    <tableColumn id="1" xr3:uid="{5227DDC1-0BA2-4A69-9D89-8DC7E39A406E}" name="Test" dataDxfId="8184"/>
    <tableColumn id="7" xr3:uid="{55CA985B-741C-4D32-BFDC-1E208C1CC19C}" name="Type" dataDxfId="8183" totalsRowDxfId="8182"/>
    <tableColumn id="2" xr3:uid="{9762E8CF-C9B2-44E7-B93E-42E796319153}" name="Stap" dataDxfId="8181" totalsRowDxfId="8180"/>
    <tableColumn id="3" xr3:uid="{A3B146B3-C603-4A3D-805E-95F65B3B74E4}" name="Dataset" dataDxfId="8179" totalsRowDxfId="8178"/>
    <tableColumn id="4" xr3:uid="{6B8A05C1-2C60-4452-A781-4074FE4B78D4}" name="Verwachte uitkomst" dataDxfId="8177" totalsRowDxfId="8176"/>
    <tableColumn id="5" xr3:uid="{64AA1673-B7A8-4FB5-86D3-1E2A39B53445}" name="Resultaat" totalsRowFunction="custom" dataDxfId="8175" totalsRowDxfId="8174">
      <totalsRowFormula>IF(COUNTIF(Tests674179[Resultaat], "Geslaagd") = ROWS(Tests674179[Resultaat]), "Geslaagd", "Gefaald")</totalsRowFormula>
    </tableColumn>
    <tableColumn id="9" xr3:uid="{E51804B5-28D1-4842-94EE-D7821DF5B35B}" name="Opmerking (Bij falen)" dataDxfId="8173" totalsRowDxfId="8172"/>
  </tableColumns>
  <tableStyleInfo name="gray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9FD223C-7431-497B-89E2-B79B119703A6}" name="Tests674180" displayName="Tests674180" ref="B14:H19" totalsRowCount="1" headerRowDxfId="8171" dataDxfId="8169" totalsRowDxfId="8167" headerRowBorderDxfId="8170" tableBorderDxfId="8168" totalsRowBorderDxfId="8166">
  <autoFilter ref="B14:H18" xr:uid="{688FAA37-2B9E-49E7-94CE-8F04F574A86B}"/>
  <tableColumns count="7">
    <tableColumn id="1" xr3:uid="{828BFE94-BBE4-47EB-A257-DA6BCBDC9823}" name="Test" dataDxfId="8165"/>
    <tableColumn id="7" xr3:uid="{2BA9CB17-8A24-41A0-8733-61BA15D52B6F}" name="Type" dataDxfId="8164" totalsRowDxfId="8163"/>
    <tableColumn id="2" xr3:uid="{0ACE0A74-883C-4996-8342-22F29357E7C3}" name="Stap" dataDxfId="8162" totalsRowDxfId="8161"/>
    <tableColumn id="3" xr3:uid="{8C334D4E-CDB8-4052-9FAF-42E252519520}" name="Dataset" dataDxfId="8160" totalsRowDxfId="8159"/>
    <tableColumn id="4" xr3:uid="{147648BC-1684-4D52-9CCD-0CBBCC066B4C}" name="Verwachte uitkomst" dataDxfId="8158" totalsRowDxfId="8157"/>
    <tableColumn id="5" xr3:uid="{3EDBBF98-FA63-415E-BDD1-4F5A6BD0A2C2}" name="Resultaat" totalsRowFunction="custom" dataDxfId="8156" totalsRowDxfId="8155">
      <totalsRowFormula>IF(COUNTIF(Tests674180[Resultaat], "Geslaagd") = ROWS(Tests674180[Resultaat]), "Geslaagd", "Gefaald")</totalsRowFormula>
    </tableColumn>
    <tableColumn id="9" xr3:uid="{79E38342-BD06-4F7A-8AB1-0C89A2862D2F}" name="Opmerking (Bij falen)" dataDxfId="8154" totalsRowDxfId="8153"/>
  </tableColumns>
  <tableStyleInfo name="gray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47A303B0-0391-43CF-A1A4-8CE81BB78CDF}" name="Tests674181" displayName="Tests674181" ref="B14:H19" totalsRowCount="1" headerRowDxfId="8152" dataDxfId="8150" totalsRowDxfId="8148" headerRowBorderDxfId="8151" tableBorderDxfId="8149" totalsRowBorderDxfId="8147">
  <autoFilter ref="B14:H18" xr:uid="{688FAA37-2B9E-49E7-94CE-8F04F574A86B}"/>
  <tableColumns count="7">
    <tableColumn id="1" xr3:uid="{DEC847FF-86D6-43E4-8860-D836A18B046C}" name="Test" dataDxfId="8146"/>
    <tableColumn id="7" xr3:uid="{E0D1E786-1A03-44B0-8EE9-551AB03D02A8}" name="Type" dataDxfId="8145" totalsRowDxfId="8144"/>
    <tableColumn id="2" xr3:uid="{FB03A1DC-8AF7-4A93-83B2-B222D875AD8B}" name="Stap" dataDxfId="8143" totalsRowDxfId="8142"/>
    <tableColumn id="3" xr3:uid="{9F9DA7E4-D146-4B12-B983-D9568EB70C3E}" name="Dataset" dataDxfId="8141" totalsRowDxfId="8140"/>
    <tableColumn id="4" xr3:uid="{C773389F-2D89-40E9-B154-03AF060841EA}" name="Verwachte uitkomst" dataDxfId="8139" totalsRowDxfId="8138"/>
    <tableColumn id="5" xr3:uid="{5A9FF6B1-C050-409D-A786-BB1206438170}" name="Resultaat" totalsRowFunction="custom" dataDxfId="8137" totalsRowDxfId="8136">
      <totalsRowFormula>IF(COUNTIF(Tests674181[Resultaat], "Geslaagd") = ROWS(Tests674181[Resultaat]), "Geslaagd", "Gefaald")</totalsRowFormula>
    </tableColumn>
    <tableColumn id="9" xr3:uid="{C55DC88B-7FD8-490B-938C-CBFEC132A7DF}" name="Opmerking (Bij falen)" dataDxfId="8135" totalsRowDxfId="8134"/>
  </tableColumns>
  <tableStyleInfo name="gray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3D59E310-76C1-4D02-8E6A-B5BFE4D21F5E}" name="Tests674182" displayName="Tests674182" ref="B14:H19" totalsRowCount="1" headerRowDxfId="8133" dataDxfId="8131" totalsRowDxfId="8129" headerRowBorderDxfId="8132" tableBorderDxfId="8130" totalsRowBorderDxfId="8128">
  <autoFilter ref="B14:H18" xr:uid="{688FAA37-2B9E-49E7-94CE-8F04F574A86B}"/>
  <tableColumns count="7">
    <tableColumn id="1" xr3:uid="{6644DF8F-62B7-4590-AEDD-85FFE162FD0C}" name="Test" dataDxfId="8127"/>
    <tableColumn id="7" xr3:uid="{1F359A91-4784-4953-B4AE-FF2D4292636E}" name="Type" dataDxfId="8126" totalsRowDxfId="8125"/>
    <tableColumn id="2" xr3:uid="{CE4F5141-144F-474C-BB03-A8D6F5A702D9}" name="Stap" dataDxfId="8124" totalsRowDxfId="8123"/>
    <tableColumn id="3" xr3:uid="{0F65C07A-4B41-42C6-9F11-480F5F46B455}" name="Dataset" dataDxfId="8122" totalsRowDxfId="8121"/>
    <tableColumn id="4" xr3:uid="{1CA52BB2-E8BF-4E3C-AFDA-13727D5A5DFF}" name="Verwachte uitkomst" dataDxfId="8120" totalsRowDxfId="8119"/>
    <tableColumn id="5" xr3:uid="{BFFB07D6-19AD-4070-97A9-804108A015C2}" name="Resultaat" totalsRowFunction="custom" dataDxfId="8118" totalsRowDxfId="8117">
      <totalsRowFormula>IF(COUNTIF(Tests674182[Resultaat], "Geslaagd") = ROWS(Tests674182[Resultaat]), "Geslaagd", "Gefaald")</totalsRowFormula>
    </tableColumn>
    <tableColumn id="9" xr3:uid="{AE63A15E-D1DE-42BF-9605-5E0028CA4AD3}" name="Opmerking (Bij falen)" dataDxfId="8116" totalsRowDxfId="8115"/>
  </tableColumns>
  <tableStyleInfo name="gray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9871B62D-3A74-47AB-AF3F-18609E5F7D8F}" name="Tests674183" displayName="Tests674183" ref="B14:H19" totalsRowCount="1" headerRowDxfId="8114" dataDxfId="8112" totalsRowDxfId="8110" headerRowBorderDxfId="8113" tableBorderDxfId="8111" totalsRowBorderDxfId="8109">
  <autoFilter ref="B14:H18" xr:uid="{688FAA37-2B9E-49E7-94CE-8F04F574A86B}"/>
  <tableColumns count="7">
    <tableColumn id="1" xr3:uid="{080893B6-8CC9-4619-9612-F3D071FFF459}" name="Test" dataDxfId="8108"/>
    <tableColumn id="7" xr3:uid="{7AD659F0-F89D-44E0-99D7-C13FD917AFC8}" name="Type" dataDxfId="8107" totalsRowDxfId="8106"/>
    <tableColumn id="2" xr3:uid="{9DA07B18-C125-4EEE-9732-75DE12005302}" name="Stap" dataDxfId="8105" totalsRowDxfId="8104"/>
    <tableColumn id="3" xr3:uid="{FD477C72-C090-4848-BD44-05325BB46258}" name="Dataset" dataDxfId="8103" totalsRowDxfId="8102"/>
    <tableColumn id="4" xr3:uid="{0C6D9BA1-EF0B-4641-AB63-F1EA219024D0}" name="Verwachte uitkomst" dataDxfId="8101" totalsRowDxfId="8100"/>
    <tableColumn id="5" xr3:uid="{6A13E55A-6D92-4068-B106-67831D687034}" name="Resultaat" totalsRowFunction="custom" dataDxfId="8099" totalsRowDxfId="8098">
      <totalsRowFormula>IF(COUNTIF(Tests674183[Resultaat], "Geslaagd") = ROWS(Tests674183[Resultaat]), "Geslaagd", "Gefaald")</totalsRowFormula>
    </tableColumn>
    <tableColumn id="9" xr3:uid="{B2E14B77-D025-491B-8127-05BC02BC9DB5}" name="Opmerking (Bij falen)" dataDxfId="8097" totalsRowDxfId="8096"/>
  </tableColumns>
  <tableStyleInfo name="gray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6F69929A-81D1-4ECB-9BFD-66D37DE319BD}" name="Tests674184" displayName="Tests674184" ref="B14:H19" totalsRowCount="1" headerRowDxfId="8095" dataDxfId="8093" totalsRowDxfId="8091" headerRowBorderDxfId="8094" tableBorderDxfId="8092" totalsRowBorderDxfId="8090">
  <autoFilter ref="B14:H18" xr:uid="{688FAA37-2B9E-49E7-94CE-8F04F574A86B}"/>
  <tableColumns count="7">
    <tableColumn id="1" xr3:uid="{AEC0BD6B-0C16-4A31-9739-78CE329D4C98}" name="Test" dataDxfId="8089"/>
    <tableColumn id="7" xr3:uid="{E122526A-D240-4C50-961D-17CAAADE8D53}" name="Type" dataDxfId="8088" totalsRowDxfId="8087"/>
    <tableColumn id="2" xr3:uid="{1DFE5FB9-8DF4-4EE7-8EF3-E8A9E3F078F0}" name="Stap" dataDxfId="8086" totalsRowDxfId="8085"/>
    <tableColumn id="3" xr3:uid="{143C3466-1274-417B-A02A-98D050A637D4}" name="Dataset" dataDxfId="8084" totalsRowDxfId="8083"/>
    <tableColumn id="4" xr3:uid="{C7523FFD-30AA-4BFC-AA5D-4992C5C40F05}" name="Verwachte uitkomst" dataDxfId="8082" totalsRowDxfId="8081"/>
    <tableColumn id="5" xr3:uid="{B4A88EA6-4F83-4C11-B72E-7E17719933A3}" name="Resultaat" totalsRowFunction="custom" dataDxfId="8080" totalsRowDxfId="8079">
      <totalsRowFormula>IF(COUNTIF(Tests674184[Resultaat], "Geslaagd") = ROWS(Tests674184[Resultaat]), "Geslaagd", "Gefaald")</totalsRowFormula>
    </tableColumn>
    <tableColumn id="9" xr3:uid="{6A615CFC-397F-4B7A-B670-0D4D9D54D69E}" name="Opmerking (Bij falen)" dataDxfId="8078" totalsRowDxfId="8077"/>
  </tableColumns>
  <tableStyleInfo name="gray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CB8FA4D6-12DD-4FE6-B9F1-B91D1F8A3657}" name="Tests674185" displayName="Tests674185" ref="B14:H19" totalsRowCount="1" headerRowDxfId="8076" dataDxfId="8074" totalsRowDxfId="8072" headerRowBorderDxfId="8075" tableBorderDxfId="8073" totalsRowBorderDxfId="8071">
  <autoFilter ref="B14:H18" xr:uid="{688FAA37-2B9E-49E7-94CE-8F04F574A86B}"/>
  <tableColumns count="7">
    <tableColumn id="1" xr3:uid="{CF41984E-AF83-4C46-B242-85C9C3016FB4}" name="Test" dataDxfId="8070"/>
    <tableColumn id="7" xr3:uid="{4E2DEA83-2C31-4A68-91AC-7C822954A362}" name="Type" dataDxfId="8069" totalsRowDxfId="8068"/>
    <tableColumn id="2" xr3:uid="{641E94E6-8D10-4CDC-B775-5A951310A8AB}" name="Stap" dataDxfId="8067" totalsRowDxfId="8066"/>
    <tableColumn id="3" xr3:uid="{B17D5747-24AC-4BBE-8593-6F58FDDD0855}" name="Dataset" dataDxfId="8065" totalsRowDxfId="8064"/>
    <tableColumn id="4" xr3:uid="{E19E4DB8-0F90-4509-A71C-3F26E83CB85C}" name="Verwachte uitkomst" dataDxfId="8063" totalsRowDxfId="8062"/>
    <tableColumn id="5" xr3:uid="{240A9245-C557-40D5-8E5D-BD230A416991}" name="Resultaat" totalsRowFunction="custom" dataDxfId="8061" totalsRowDxfId="8060">
      <totalsRowFormula>IF(COUNTIF(Tests674185[Resultaat], "Geslaagd") = ROWS(Tests674185[Resultaat]), "Geslaagd", "Gefaald")</totalsRowFormula>
    </tableColumn>
    <tableColumn id="9" xr3:uid="{2D2092CC-86BB-4BF0-8618-DB69DFBDA207}" name="Opmerking (Bij falen)" dataDxfId="8059" totalsRowDxfId="8058"/>
  </tableColumns>
  <tableStyleInfo name="gray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B0AF9DB5-734D-48AD-8DD0-75856345767C}" name="Tests674186" displayName="Tests674186" ref="B14:H19" totalsRowCount="1" headerRowDxfId="8057" dataDxfId="8055" totalsRowDxfId="8053" headerRowBorderDxfId="8056" tableBorderDxfId="8054" totalsRowBorderDxfId="8052">
  <autoFilter ref="B14:H18" xr:uid="{688FAA37-2B9E-49E7-94CE-8F04F574A86B}"/>
  <tableColumns count="7">
    <tableColumn id="1" xr3:uid="{09D8118C-3CBD-4321-ACDC-3B5016BFE8B1}" name="Test" dataDxfId="8051"/>
    <tableColumn id="7" xr3:uid="{F7D701FF-E653-41DC-9C5A-C081743E88EA}" name="Type" dataDxfId="8050" totalsRowDxfId="8049"/>
    <tableColumn id="2" xr3:uid="{4D7D27B8-EE05-4EFC-B102-ED0DCCCADF2E}" name="Stap" dataDxfId="8048" totalsRowDxfId="8047"/>
    <tableColumn id="3" xr3:uid="{1FEF9227-902A-4B7D-B850-995945C5864E}" name="Dataset" dataDxfId="8046" totalsRowDxfId="8045"/>
    <tableColumn id="4" xr3:uid="{DF076A6D-5FB1-49A5-B6BD-48E4E7759ACA}" name="Verwachte uitkomst" dataDxfId="8044" totalsRowDxfId="8043"/>
    <tableColumn id="5" xr3:uid="{D44282EB-085E-4813-8C94-11E8FBC9EFF0}" name="Resultaat" totalsRowFunction="custom" dataDxfId="8042" totalsRowDxfId="8041">
      <totalsRowFormula>IF(COUNTIF(Tests674186[Resultaat], "Geslaagd") = ROWS(Tests674186[Resultaat]), "Geslaagd", "Gefaald")</totalsRowFormula>
    </tableColumn>
    <tableColumn id="9" xr3:uid="{DE90D65E-3A37-406E-BF83-FD07D5962AAD}" name="Opmerking (Bij falen)" dataDxfId="8040" totalsRowDxfId="8039"/>
  </tableColumns>
  <tableStyleInfo name="gray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42BDC526-C3C7-49CA-BE49-BC7DBE1BE638}" name="Tests674187" displayName="Tests674187" ref="B14:H19" totalsRowCount="1" headerRowDxfId="8038" dataDxfId="8036" totalsRowDxfId="8034" headerRowBorderDxfId="8037" tableBorderDxfId="8035" totalsRowBorderDxfId="8033">
  <autoFilter ref="B14:H18" xr:uid="{688FAA37-2B9E-49E7-94CE-8F04F574A86B}"/>
  <tableColumns count="7">
    <tableColumn id="1" xr3:uid="{172C312D-C1FB-4BA7-A906-223448B77B3A}" name="Test" dataDxfId="8032"/>
    <tableColumn id="7" xr3:uid="{B2B67780-F1E2-488C-8FA0-1B554CD9DD17}" name="Type" dataDxfId="8031" totalsRowDxfId="8030"/>
    <tableColumn id="2" xr3:uid="{195EDC3D-6CC4-47DB-A898-5F71AB33B048}" name="Stap" dataDxfId="8029" totalsRowDxfId="8028"/>
    <tableColumn id="3" xr3:uid="{0E9D0AEF-406D-4E82-989D-D5911E85FA34}" name="Dataset" dataDxfId="8027" totalsRowDxfId="8026"/>
    <tableColumn id="4" xr3:uid="{ABA69CF7-A48E-40E3-9808-AB7CCB54938E}" name="Verwachte uitkomst" dataDxfId="8025" totalsRowDxfId="8024"/>
    <tableColumn id="5" xr3:uid="{D87A92E3-A865-4BCB-A32F-28DA7E741AC3}" name="Resultaat" totalsRowFunction="custom" dataDxfId="8023" totalsRowDxfId="8022">
      <totalsRowFormula>IF(COUNTIF(Tests674187[Resultaat], "Geslaagd") = ROWS(Tests674187[Resultaat]), "Geslaagd", "Gefaald")</totalsRowFormula>
    </tableColumn>
    <tableColumn id="9" xr3:uid="{ABAD164F-F888-4360-94D5-0126DD6ECC61}" name="Opmerking (Bij falen)" dataDxfId="8021" totalsRowDxfId="8020"/>
  </tableColumns>
  <tableStyleInfo name="gray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8DA6847B-C542-4EE9-9CB2-19214C449807}" name="Tests674188" displayName="Tests674188" ref="B14:H19" totalsRowCount="1" headerRowDxfId="8019" dataDxfId="8017" totalsRowDxfId="8015" headerRowBorderDxfId="8018" tableBorderDxfId="8016" totalsRowBorderDxfId="8014">
  <autoFilter ref="B14:H18" xr:uid="{688FAA37-2B9E-49E7-94CE-8F04F574A86B}"/>
  <tableColumns count="7">
    <tableColumn id="1" xr3:uid="{49615DC3-3E56-4C36-B2E4-7F976D628BA5}" name="Test" dataDxfId="8013"/>
    <tableColumn id="7" xr3:uid="{3E90D92E-5D36-4C85-B118-7176F5D8A022}" name="Type" dataDxfId="8012" totalsRowDxfId="8011"/>
    <tableColumn id="2" xr3:uid="{5FA02BD9-2485-4C4F-8A58-FA9FD3511DB8}" name="Stap" dataDxfId="8010" totalsRowDxfId="8009"/>
    <tableColumn id="3" xr3:uid="{98F40852-BC99-49A1-9686-9D09B2B412E0}" name="Dataset" dataDxfId="8008" totalsRowDxfId="8007"/>
    <tableColumn id="4" xr3:uid="{22908943-3743-4B09-BA8C-3E04DD18BA10}" name="Verwachte uitkomst" dataDxfId="8006" totalsRowDxfId="8005"/>
    <tableColumn id="5" xr3:uid="{B613B808-A8B7-4D08-A2E7-A0E0697DB9EF}" name="Resultaat" totalsRowFunction="custom" dataDxfId="8004" totalsRowDxfId="8003">
      <totalsRowFormula>IF(COUNTIF(Tests674188[Resultaat], "Geslaagd") = ROWS(Tests674188[Resultaat]), "Geslaagd", "Gefaald")</totalsRowFormula>
    </tableColumn>
    <tableColumn id="9" xr3:uid="{87E613CA-3987-4357-8637-5DCD7B0AC301}" name="Opmerking (Bij falen)" dataDxfId="8002" totalsRowDxfId="8001"/>
  </tableColumns>
  <tableStyleInfo name="gray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BC378E09-2BF3-4389-B661-41F32951487E}" name="Tests674189" displayName="Tests674189" ref="B14:H19" totalsRowCount="1" headerRowDxfId="8000" dataDxfId="7998" totalsRowDxfId="7996" headerRowBorderDxfId="7999" tableBorderDxfId="7997" totalsRowBorderDxfId="7995">
  <autoFilter ref="B14:H18" xr:uid="{688FAA37-2B9E-49E7-94CE-8F04F574A86B}"/>
  <tableColumns count="7">
    <tableColumn id="1" xr3:uid="{45502D1F-632B-4012-BB02-0D5ABB2AF03D}" name="Test" dataDxfId="7994"/>
    <tableColumn id="7" xr3:uid="{4FB336B5-AC07-49D1-A4E7-4EB481B5A4D6}" name="Type" dataDxfId="7993" totalsRowDxfId="7992"/>
    <tableColumn id="2" xr3:uid="{37D2C415-403B-45AE-8BD7-6B79FBB19878}" name="Stap" dataDxfId="7991" totalsRowDxfId="7990"/>
    <tableColumn id="3" xr3:uid="{04E107F0-1E3D-4324-BA10-4A8FCF0E879D}" name="Dataset" dataDxfId="7989" totalsRowDxfId="7988"/>
    <tableColumn id="4" xr3:uid="{67B0B4C9-D326-42BE-A080-7F40A2508CFF}" name="Verwachte uitkomst" dataDxfId="7987" totalsRowDxfId="7986"/>
    <tableColumn id="5" xr3:uid="{870854A8-BC9E-4ECE-99D8-B9DE7B4C6819}" name="Resultaat" totalsRowFunction="custom" dataDxfId="7985" totalsRowDxfId="7984">
      <totalsRowFormula>IF(COUNTIF(Tests674189[Resultaat], "Geslaagd") = ROWS(Tests674189[Resultaat]), "Geslaagd", "Gefaald")</totalsRowFormula>
    </tableColumn>
    <tableColumn id="9" xr3:uid="{9AA7D032-C546-4D99-B8EA-2C71C79E0AD9}" name="Opmerking (Bij falen)" dataDxfId="7983" totalsRowDxfId="7982"/>
  </tableColumns>
  <tableStyleInfo name="gray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F3082936-8441-4FFA-ABF3-786D947488F7}" name="Tests674190" displayName="Tests674190" ref="B14:H19" totalsRowCount="1" headerRowDxfId="7981" dataDxfId="7979" totalsRowDxfId="7977" headerRowBorderDxfId="7980" tableBorderDxfId="7978" totalsRowBorderDxfId="7976">
  <autoFilter ref="B14:H18" xr:uid="{688FAA37-2B9E-49E7-94CE-8F04F574A86B}"/>
  <tableColumns count="7">
    <tableColumn id="1" xr3:uid="{BE8952DE-C469-4444-8D09-116F4CE910C1}" name="Test" dataDxfId="7975"/>
    <tableColumn id="7" xr3:uid="{CB3CA519-1411-44F2-B76B-201C34FA3F5C}" name="Type" dataDxfId="7974" totalsRowDxfId="7973"/>
    <tableColumn id="2" xr3:uid="{59C80104-1CFF-4C24-AD0C-35EE0B7EC60E}" name="Stap" dataDxfId="7972" totalsRowDxfId="7971"/>
    <tableColumn id="3" xr3:uid="{58932E0F-62EA-467E-A555-722A09D8C882}" name="Dataset" dataDxfId="7970" totalsRowDxfId="7969"/>
    <tableColumn id="4" xr3:uid="{AABEE397-6F64-45DB-8F3C-F6B99109197F}" name="Verwachte uitkomst" dataDxfId="7968" totalsRowDxfId="7967"/>
    <tableColumn id="5" xr3:uid="{C15AD559-4D9E-4E6E-B9CF-BF0F692635C1}" name="Resultaat" totalsRowFunction="custom" dataDxfId="7966" totalsRowDxfId="7965">
      <totalsRowFormula>IF(COUNTIF(Tests674190[Resultaat], "Geslaagd") = ROWS(Tests674190[Resultaat]), "Geslaagd", "Gefaald")</totalsRowFormula>
    </tableColumn>
    <tableColumn id="9" xr3:uid="{9C4845FA-6142-4583-9A14-5AD72F11A938}" name="Opmerking (Bij falen)" dataDxfId="7964" totalsRowDxfId="7963"/>
  </tableColumns>
  <tableStyleInfo name="gray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3101302-D517-4712-81F3-6018A894CCEA}" name="Tests674191" displayName="Tests674191" ref="B14:H19" totalsRowCount="1" headerRowDxfId="7962" dataDxfId="7960" totalsRowDxfId="7958" headerRowBorderDxfId="7961" tableBorderDxfId="7959" totalsRowBorderDxfId="7957">
  <autoFilter ref="B14:H18" xr:uid="{688FAA37-2B9E-49E7-94CE-8F04F574A86B}"/>
  <tableColumns count="7">
    <tableColumn id="1" xr3:uid="{5EEA6CA4-FBAE-4B63-A8CB-52C0F715B39B}" name="Test" dataDxfId="7956"/>
    <tableColumn id="7" xr3:uid="{6B08DD3E-BAA8-464C-849C-15635A64DE45}" name="Type" dataDxfId="7955" totalsRowDxfId="7954"/>
    <tableColumn id="2" xr3:uid="{9B401D59-D0B9-48EC-95B1-D0FEBF3BE8F9}" name="Stap" dataDxfId="7953" totalsRowDxfId="7952"/>
    <tableColumn id="3" xr3:uid="{EFEF23E3-8EE6-489D-AC4D-F5CE1E3C0D2F}" name="Dataset" dataDxfId="7951" totalsRowDxfId="7950"/>
    <tableColumn id="4" xr3:uid="{E236250E-714B-4398-9D4F-B118050A3CBC}" name="Verwachte uitkomst" dataDxfId="7949" totalsRowDxfId="7948"/>
    <tableColumn id="5" xr3:uid="{2475EB90-2B2E-4C9A-B336-BF95DD56BA71}" name="Resultaat" totalsRowFunction="custom" dataDxfId="7947" totalsRowDxfId="7946">
      <totalsRowFormula>IF(COUNTIF(Tests674191[Resultaat], "Geslaagd") = ROWS(Tests674191[Resultaat]), "Geslaagd", "Gefaald")</totalsRowFormula>
    </tableColumn>
    <tableColumn id="9" xr3:uid="{98C19F5E-4D0A-4FD9-9022-31ACFD41BA6E}" name="Opmerking (Bij falen)" dataDxfId="7945" totalsRowDxfId="7944"/>
  </tableColumns>
  <tableStyleInfo name="gray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5EB2F0E7-0A45-45E3-B004-F9B60D95E5B6}" name="Tests674192" displayName="Tests674192" ref="B14:H19" totalsRowCount="1" headerRowDxfId="7943" dataDxfId="7941" totalsRowDxfId="7939" headerRowBorderDxfId="7942" tableBorderDxfId="7940" totalsRowBorderDxfId="7938">
  <autoFilter ref="B14:H18" xr:uid="{688FAA37-2B9E-49E7-94CE-8F04F574A86B}"/>
  <tableColumns count="7">
    <tableColumn id="1" xr3:uid="{C7B372B4-7FC0-4058-BC34-B6F85C906A74}" name="Test" dataDxfId="7937"/>
    <tableColumn id="7" xr3:uid="{63D39432-159B-4B6F-9963-2CC643368F4D}" name="Type" dataDxfId="7936" totalsRowDxfId="7935"/>
    <tableColumn id="2" xr3:uid="{60202ED1-953C-4519-A0B5-EE4785BB963B}" name="Stap" dataDxfId="7934" totalsRowDxfId="7933"/>
    <tableColumn id="3" xr3:uid="{91D6FC1E-2E6F-4F8A-877C-112472B89B6E}" name="Dataset" dataDxfId="7932" totalsRowDxfId="7931"/>
    <tableColumn id="4" xr3:uid="{63B1101C-18FA-4AA3-91CE-346218D4473E}" name="Verwachte uitkomst" dataDxfId="7930" totalsRowDxfId="7929"/>
    <tableColumn id="5" xr3:uid="{DB5A7180-2E61-4C58-82C8-87ABC752A150}" name="Resultaat" totalsRowFunction="custom" dataDxfId="7928" totalsRowDxfId="7927">
      <totalsRowFormula>IF(COUNTIF(Tests674192[Resultaat], "Geslaagd") = ROWS(Tests674192[Resultaat]), "Geslaagd", "Gefaald")</totalsRowFormula>
    </tableColumn>
    <tableColumn id="9" xr3:uid="{15EBD73C-A847-4A08-A7C9-BEFD4DFE171B}" name="Opmerking (Bij falen)" dataDxfId="7926" totalsRowDxfId="7925"/>
  </tableColumns>
  <tableStyleInfo name="gray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23585229-71BB-4F78-BCBA-0300FA6ABF0A}" name="Tests674193" displayName="Tests674193" ref="B14:H19" totalsRowCount="1" headerRowDxfId="7924" dataDxfId="7922" totalsRowDxfId="7920" headerRowBorderDxfId="7923" tableBorderDxfId="7921" totalsRowBorderDxfId="7919">
  <autoFilter ref="B14:H18" xr:uid="{688FAA37-2B9E-49E7-94CE-8F04F574A86B}"/>
  <tableColumns count="7">
    <tableColumn id="1" xr3:uid="{A6524C70-3BA8-46C6-BA7E-BAC91B22329C}" name="Test" dataDxfId="7918"/>
    <tableColumn id="7" xr3:uid="{F7B57E21-5568-42AD-9F39-53A38A4101F7}" name="Type" dataDxfId="7917" totalsRowDxfId="7916"/>
    <tableColumn id="2" xr3:uid="{33271D18-31A4-45C2-9218-2FAF97D538B3}" name="Stap" dataDxfId="7915" totalsRowDxfId="7914"/>
    <tableColumn id="3" xr3:uid="{0C81ADDA-97DB-4063-9880-43A9639E8774}" name="Dataset" dataDxfId="7913" totalsRowDxfId="7912"/>
    <tableColumn id="4" xr3:uid="{C6F05E2A-3DE1-45AE-8666-42559D8D173D}" name="Verwachte uitkomst" dataDxfId="7911" totalsRowDxfId="7910"/>
    <tableColumn id="5" xr3:uid="{1874ADC4-9C98-4273-87E9-CD4044C0B8C2}" name="Resultaat" totalsRowFunction="custom" dataDxfId="7909" totalsRowDxfId="7908">
      <totalsRowFormula>IF(COUNTIF(Tests674193[Resultaat], "Geslaagd") = ROWS(Tests674193[Resultaat]), "Geslaagd", "Gefaald")</totalsRowFormula>
    </tableColumn>
    <tableColumn id="9" xr3:uid="{A211EA3C-0096-40D1-9468-691D554923E3}" name="Opmerking (Bij falen)" dataDxfId="7907" totalsRowDxfId="7906"/>
  </tableColumns>
  <tableStyleInfo name="gray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47D9DF6B-17FA-48F6-BDAB-050C6335A332}" name="Tests674194" displayName="Tests674194" ref="B14:H19" totalsRowCount="1" headerRowDxfId="7905" dataDxfId="7903" totalsRowDxfId="7901" headerRowBorderDxfId="7904" tableBorderDxfId="7902" totalsRowBorderDxfId="7900">
  <autoFilter ref="B14:H18" xr:uid="{688FAA37-2B9E-49E7-94CE-8F04F574A86B}"/>
  <tableColumns count="7">
    <tableColumn id="1" xr3:uid="{97E7E4B2-3FC0-41D9-9FE0-FD2E76F3CD2A}" name="Test" dataDxfId="7899"/>
    <tableColumn id="7" xr3:uid="{C6E4796E-B0C1-4BDD-AB5F-102271725BF5}" name="Type" dataDxfId="7898" totalsRowDxfId="7897"/>
    <tableColumn id="2" xr3:uid="{076DC655-4E81-4423-84E2-43C09F780686}" name="Stap" dataDxfId="7896" totalsRowDxfId="7895"/>
    <tableColumn id="3" xr3:uid="{06973805-9A1C-48BE-8E94-B771248D3D5C}" name="Dataset" dataDxfId="7894" totalsRowDxfId="7893"/>
    <tableColumn id="4" xr3:uid="{8C180A28-A8FF-447B-8FA4-24E8510F7BF0}" name="Verwachte uitkomst" dataDxfId="7892" totalsRowDxfId="7891"/>
    <tableColumn id="5" xr3:uid="{74BB841E-5533-4255-9E95-A3433B00DF3E}" name="Resultaat" totalsRowFunction="custom" dataDxfId="7890" totalsRowDxfId="7889">
      <totalsRowFormula>IF(COUNTIF(Tests674194[Resultaat], "Geslaagd") = ROWS(Tests674194[Resultaat]), "Geslaagd", "Gefaald")</totalsRowFormula>
    </tableColumn>
    <tableColumn id="9" xr3:uid="{C26934CD-7DDE-45FB-81E5-96BD1AA65A19}" name="Opmerking (Bij falen)" dataDxfId="7888" totalsRowDxfId="7887"/>
  </tableColumns>
  <tableStyleInfo name="gray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E05AFC94-A94F-4103-A24A-050F685DEB1D}" name="Tests674195" displayName="Tests674195" ref="B14:H19" totalsRowCount="1" headerRowDxfId="7886" dataDxfId="7884" totalsRowDxfId="7882" headerRowBorderDxfId="7885" tableBorderDxfId="7883" totalsRowBorderDxfId="7881">
  <autoFilter ref="B14:H18" xr:uid="{688FAA37-2B9E-49E7-94CE-8F04F574A86B}"/>
  <tableColumns count="7">
    <tableColumn id="1" xr3:uid="{02B7DE74-E67E-4949-BB77-62339003B114}" name="Test" dataDxfId="7880"/>
    <tableColumn id="7" xr3:uid="{9EC23D42-B32A-46C0-92FB-3833F1E92266}" name="Type" dataDxfId="7879" totalsRowDxfId="7878"/>
    <tableColumn id="2" xr3:uid="{CD5E2B41-91C4-4F3C-B80B-DE30D7B26850}" name="Stap" dataDxfId="7877" totalsRowDxfId="7876"/>
    <tableColumn id="3" xr3:uid="{B1191840-5ADB-4AB1-9FD8-B794321AF42D}" name="Dataset" dataDxfId="7875" totalsRowDxfId="7874"/>
    <tableColumn id="4" xr3:uid="{7EE2ACB1-9A2D-4F1E-B861-60F4FA1D2680}" name="Verwachte uitkomst" dataDxfId="7873" totalsRowDxfId="7872"/>
    <tableColumn id="5" xr3:uid="{8FA68619-C156-44B9-AA64-A5EEAA5D16E4}" name="Resultaat" totalsRowFunction="custom" dataDxfId="7871" totalsRowDxfId="7870">
      <totalsRowFormula>IF(COUNTIF(Tests674195[Resultaat], "Geslaagd") = ROWS(Tests674195[Resultaat]), "Geslaagd", "Gefaald")</totalsRowFormula>
    </tableColumn>
    <tableColumn id="9" xr3:uid="{50A9EB9C-D587-4763-A7F7-7FC7D2E5D955}" name="Opmerking (Bij falen)" dataDxfId="7869" totalsRowDxfId="7868"/>
  </tableColumns>
  <tableStyleInfo name="gray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C507F693-6729-4A98-9957-7702C2100C2D}" name="Tests674196" displayName="Tests674196" ref="B14:H19" totalsRowCount="1" headerRowDxfId="7867" dataDxfId="7865" totalsRowDxfId="7863" headerRowBorderDxfId="7866" tableBorderDxfId="7864" totalsRowBorderDxfId="7862">
  <autoFilter ref="B14:H18" xr:uid="{688FAA37-2B9E-49E7-94CE-8F04F574A86B}"/>
  <tableColumns count="7">
    <tableColumn id="1" xr3:uid="{1BFAAFBD-6BCE-4C13-84C5-5C855E586AB2}" name="Test" dataDxfId="7861"/>
    <tableColumn id="7" xr3:uid="{28002F51-804F-4CFA-AD4C-DAB1D04AA6FD}" name="Type" dataDxfId="7860" totalsRowDxfId="7859"/>
    <tableColumn id="2" xr3:uid="{6478F59C-566B-41B3-BBC2-6536A6B61AFE}" name="Stap" dataDxfId="7858" totalsRowDxfId="7857"/>
    <tableColumn id="3" xr3:uid="{5C9ECB29-734F-4D91-9F0E-C6FC5DBADB74}" name="Dataset" dataDxfId="7856" totalsRowDxfId="7855"/>
    <tableColumn id="4" xr3:uid="{88C18A88-CEED-4A78-BA5E-23B1CA5FF4D0}" name="Verwachte uitkomst" dataDxfId="7854" totalsRowDxfId="7853"/>
    <tableColumn id="5" xr3:uid="{2CEA22A9-0683-4D44-9195-2471671CCC6B}" name="Resultaat" totalsRowFunction="custom" dataDxfId="7852" totalsRowDxfId="7851">
      <totalsRowFormula>IF(COUNTIF(Tests674196[Resultaat], "Geslaagd") = ROWS(Tests674196[Resultaat]), "Geslaagd", "Gefaald")</totalsRowFormula>
    </tableColumn>
    <tableColumn id="9" xr3:uid="{C6940316-F778-4E77-9953-78B9B363E48B}" name="Opmerking (Bij falen)" dataDxfId="7850" totalsRowDxfId="7849"/>
  </tableColumns>
  <tableStyleInfo name="gray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1CD207B2-39A9-4F56-8B71-A222B47512A8}" name="Tests674197" displayName="Tests674197" ref="B14:H19" totalsRowCount="1" headerRowDxfId="7848" dataDxfId="7846" totalsRowDxfId="7844" headerRowBorderDxfId="7847" tableBorderDxfId="7845" totalsRowBorderDxfId="7843">
  <autoFilter ref="B14:H18" xr:uid="{688FAA37-2B9E-49E7-94CE-8F04F574A86B}"/>
  <tableColumns count="7">
    <tableColumn id="1" xr3:uid="{8CB67BA6-DE02-42AB-BF2F-86DA2B80641E}" name="Test" dataDxfId="7842"/>
    <tableColumn id="7" xr3:uid="{EA4B0970-6D26-4733-BAC6-93ED66380938}" name="Type" dataDxfId="7841" totalsRowDxfId="7840"/>
    <tableColumn id="2" xr3:uid="{8930D77C-E3F8-4F9C-BA5C-1CD28E5B2734}" name="Stap" dataDxfId="7839" totalsRowDxfId="7838"/>
    <tableColumn id="3" xr3:uid="{5BFA0D9B-83F1-49B2-A614-A6DAA363C041}" name="Dataset" dataDxfId="7837" totalsRowDxfId="7836"/>
    <tableColumn id="4" xr3:uid="{BF7266D5-79B0-47BE-A7C0-DE812DEF3942}" name="Verwachte uitkomst" dataDxfId="7835" totalsRowDxfId="7834"/>
    <tableColumn id="5" xr3:uid="{B4153761-CF83-40BA-990E-D0F9C2E82843}" name="Resultaat" totalsRowFunction="custom" dataDxfId="7833" totalsRowDxfId="7832">
      <totalsRowFormula>IF(COUNTIF(Tests674197[Resultaat], "Geslaagd") = ROWS(Tests674197[Resultaat]), "Geslaagd", "Gefaald")</totalsRowFormula>
    </tableColumn>
    <tableColumn id="9" xr3:uid="{6CC6E1F6-FB6D-4D48-9962-8AE916EBDD84}" name="Opmerking (Bij falen)" dataDxfId="7831" totalsRowDxfId="7830"/>
  </tableColumns>
  <tableStyleInfo name="gray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E097C-2712-429A-B506-42CF1944603B}" name="Tests674198" displayName="Tests674198" ref="B14:H19" totalsRowCount="1" headerRowDxfId="7829" dataDxfId="7827" totalsRowDxfId="7825" headerRowBorderDxfId="7828" tableBorderDxfId="7826" totalsRowBorderDxfId="7824">
  <autoFilter ref="B14:H18" xr:uid="{688FAA37-2B9E-49E7-94CE-8F04F574A86B}"/>
  <tableColumns count="7">
    <tableColumn id="1" xr3:uid="{8C2CE756-F5D9-4ECC-AB1B-37EA33D9033E}" name="Test" dataDxfId="7823"/>
    <tableColumn id="7" xr3:uid="{637FDC38-2518-4ADB-9E17-18B037608F2D}" name="Type" dataDxfId="7822" totalsRowDxfId="7821"/>
    <tableColumn id="2" xr3:uid="{6657C955-BDAF-4CA1-B5C8-2AF31D850CC1}" name="Stap" dataDxfId="7820" totalsRowDxfId="7819"/>
    <tableColumn id="3" xr3:uid="{2D9038B6-EAE2-45F9-AD47-F72B10BF5ED3}" name="Dataset" dataDxfId="7818" totalsRowDxfId="7817"/>
    <tableColumn id="4" xr3:uid="{039558E6-47EB-4B89-992B-A6AC98A6AFC2}" name="Verwachte uitkomst" dataDxfId="7816" totalsRowDxfId="7815"/>
    <tableColumn id="5" xr3:uid="{AF375671-D432-4272-9274-1E8E91756F99}" name="Resultaat" totalsRowFunction="custom" dataDxfId="7814" totalsRowDxfId="7813">
      <totalsRowFormula>IF(COUNTIF(Tests674198[Resultaat], "Geslaagd") = ROWS(Tests674198[Resultaat]), "Geslaagd", "Gefaald")</totalsRowFormula>
    </tableColumn>
    <tableColumn id="9" xr3:uid="{E46D486A-9A97-4410-BDC8-59E4A5416D2E}" name="Opmerking (Bij falen)" dataDxfId="7812" totalsRowDxfId="7811"/>
  </tableColumns>
  <tableStyleInfo name="gray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6CF9FDF0-A789-4E72-8CAD-7F75BAF9C6A3}" name="Tests674199" displayName="Tests674199" ref="B14:H19" totalsRowCount="1" headerRowDxfId="7810" dataDxfId="7808" totalsRowDxfId="7806" headerRowBorderDxfId="7809" tableBorderDxfId="7807" totalsRowBorderDxfId="7805">
  <autoFilter ref="B14:H18" xr:uid="{688FAA37-2B9E-49E7-94CE-8F04F574A86B}"/>
  <tableColumns count="7">
    <tableColumn id="1" xr3:uid="{40D1FF5F-3E64-45E5-9D03-4396417237A0}" name="Test" dataDxfId="7804"/>
    <tableColumn id="7" xr3:uid="{66797D61-9F22-4002-B8DB-4B6C007DA5A2}" name="Type" dataDxfId="7803" totalsRowDxfId="7802"/>
    <tableColumn id="2" xr3:uid="{BB170BED-2CE6-4C68-A7D7-FF08A6F013F1}" name="Stap" dataDxfId="7801" totalsRowDxfId="7800"/>
    <tableColumn id="3" xr3:uid="{3697D9AD-A70D-4F64-BC3D-975FA2FD51FE}" name="Dataset" dataDxfId="7799" totalsRowDxfId="7798"/>
    <tableColumn id="4" xr3:uid="{A73B0FC7-5E21-4307-B59C-479CDD54FFA8}" name="Verwachte uitkomst" dataDxfId="7797" totalsRowDxfId="7796"/>
    <tableColumn id="5" xr3:uid="{6A285102-9358-4522-8F87-3776CFD338FB}" name="Resultaat" totalsRowFunction="custom" dataDxfId="7795" totalsRowDxfId="7794">
      <totalsRowFormula>IF(COUNTIF(Tests674199[Resultaat], "Geslaagd") = ROWS(Tests674199[Resultaat]), "Geslaagd", "Gefaald")</totalsRowFormula>
    </tableColumn>
    <tableColumn id="9" xr3:uid="{C8F188B6-64BE-4552-876D-B2DF7462816E}" name="Opmerking (Bij falen)" dataDxfId="7793" totalsRowDxfId="7792"/>
  </tableColumns>
  <tableStyleInfo name="gray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B7FDA27F-4D31-4CC3-84D1-7F3A181A1FA7}" name="Tests674200" displayName="Tests674200" ref="B14:H19" totalsRowCount="1" headerRowDxfId="7791" dataDxfId="7789" totalsRowDxfId="7787" headerRowBorderDxfId="7790" tableBorderDxfId="7788" totalsRowBorderDxfId="7786">
  <autoFilter ref="B14:H18" xr:uid="{688FAA37-2B9E-49E7-94CE-8F04F574A86B}"/>
  <tableColumns count="7">
    <tableColumn id="1" xr3:uid="{B692895A-9608-4E20-9A87-90A13D86FD93}" name="Test" dataDxfId="7785"/>
    <tableColumn id="7" xr3:uid="{65A9E39D-B3A5-4DD7-9764-AED8DCB13A42}" name="Type" dataDxfId="7784" totalsRowDxfId="7783"/>
    <tableColumn id="2" xr3:uid="{25D710C1-C1F1-4177-8B2E-0A53F38456CC}" name="Stap" dataDxfId="7782" totalsRowDxfId="7781"/>
    <tableColumn id="3" xr3:uid="{03AE7D8B-BE22-4979-A839-6515C20F87F0}" name="Dataset" dataDxfId="7780" totalsRowDxfId="7779"/>
    <tableColumn id="4" xr3:uid="{5349DDB5-A907-4526-985D-D5ADE1A13CA4}" name="Verwachte uitkomst" dataDxfId="7778" totalsRowDxfId="7777"/>
    <tableColumn id="5" xr3:uid="{9F016D5B-257C-4E6E-AA91-D431426619E3}" name="Resultaat" totalsRowFunction="custom" dataDxfId="7776" totalsRowDxfId="7775">
      <totalsRowFormula>IF(COUNTIF(Tests674200[Resultaat], "Geslaagd") = ROWS(Tests674200[Resultaat]), "Geslaagd", "Gefaald")</totalsRowFormula>
    </tableColumn>
    <tableColumn id="9" xr3:uid="{F7A420A4-FE3F-44B7-9937-A3F26E387770}" name="Opmerking (Bij falen)" dataDxfId="7774" totalsRowDxfId="7773"/>
  </tableColumns>
  <tableStyleInfo name="gray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1A039641-00CF-409A-8A56-022A4D74202D}" name="Tests674201" displayName="Tests674201" ref="B14:H19" totalsRowCount="1" headerRowDxfId="7772" dataDxfId="7770" totalsRowDxfId="7768" headerRowBorderDxfId="7771" tableBorderDxfId="7769" totalsRowBorderDxfId="7767">
  <autoFilter ref="B14:H18" xr:uid="{688FAA37-2B9E-49E7-94CE-8F04F574A86B}"/>
  <tableColumns count="7">
    <tableColumn id="1" xr3:uid="{1B1CD892-F2C9-4D51-BBD1-D19ED45123A4}" name="Test" dataDxfId="7766"/>
    <tableColumn id="7" xr3:uid="{92F36778-C427-42A6-BCBF-7DA6EF1E37EF}" name="Type" dataDxfId="7765" totalsRowDxfId="7764"/>
    <tableColumn id="2" xr3:uid="{73432326-2E27-461F-A4F7-AA7AF3A956D9}" name="Stap" dataDxfId="7763" totalsRowDxfId="7762"/>
    <tableColumn id="3" xr3:uid="{312A0A93-EBBE-40ED-972F-9D7D7FB60E88}" name="Dataset" dataDxfId="7761" totalsRowDxfId="7760"/>
    <tableColumn id="4" xr3:uid="{2E72B517-B3B1-42EF-9002-042516936AAD}" name="Verwachte uitkomst" dataDxfId="7759" totalsRowDxfId="7758"/>
    <tableColumn id="5" xr3:uid="{12BB7E34-6DE4-46DE-8875-8FC7941F91DF}" name="Resultaat" totalsRowFunction="custom" dataDxfId="7757" totalsRowDxfId="7756">
      <totalsRowFormula>IF(COUNTIF(Tests674201[Resultaat], "Geslaagd") = ROWS(Tests674201[Resultaat]), "Geslaagd", "Gefaald")</totalsRowFormula>
    </tableColumn>
    <tableColumn id="9" xr3:uid="{F91BDB0E-060E-487C-AC75-7FE0E5687073}" name="Opmerking (Bij falen)" dataDxfId="7755" totalsRowDxfId="7754"/>
  </tableColumns>
  <tableStyleInfo name="gray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26E5C854-06AF-4501-A99C-5946D7A750F8}" name="Tests674202" displayName="Tests674202" ref="B14:H19" totalsRowCount="1" headerRowDxfId="7753" dataDxfId="7751" totalsRowDxfId="7749" headerRowBorderDxfId="7752" tableBorderDxfId="7750" totalsRowBorderDxfId="7748">
  <autoFilter ref="B14:H18" xr:uid="{688FAA37-2B9E-49E7-94CE-8F04F574A86B}"/>
  <tableColumns count="7">
    <tableColumn id="1" xr3:uid="{92D55007-6678-44D9-8FCF-BD51D8E47631}" name="Test" dataDxfId="7747"/>
    <tableColumn id="7" xr3:uid="{EB324D53-1E16-40C8-B4C3-9195C0A8D5A4}" name="Type" dataDxfId="7746" totalsRowDxfId="7745"/>
    <tableColumn id="2" xr3:uid="{254CCD8C-3858-40FF-A165-C1ED4294F744}" name="Stap" dataDxfId="7744" totalsRowDxfId="7743"/>
    <tableColumn id="3" xr3:uid="{9B788D58-3A09-4F61-8883-3593FFE2757E}" name="Dataset" dataDxfId="7742" totalsRowDxfId="7741"/>
    <tableColumn id="4" xr3:uid="{481FB7D9-CFCD-4CAE-A80D-8E71A38BD856}" name="Verwachte uitkomst" dataDxfId="7740" totalsRowDxfId="7739"/>
    <tableColumn id="5" xr3:uid="{ADC1003D-36F4-4EAA-8861-050DDD261BF6}" name="Resultaat" totalsRowFunction="custom" dataDxfId="7738" totalsRowDxfId="7737">
      <totalsRowFormula>IF(COUNTIF(Tests674202[Resultaat], "Geslaagd") = ROWS(Tests674202[Resultaat]), "Geslaagd", "Gefaald")</totalsRowFormula>
    </tableColumn>
    <tableColumn id="9" xr3:uid="{9C82E337-16F2-4608-B237-98266EDEFA9D}" name="Opmerking (Bij falen)" dataDxfId="7736" totalsRowDxfId="7735"/>
  </tableColumns>
  <tableStyleInfo name="gray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FF117A7C-4064-484F-9620-9CE840D702E2}" name="Tests674203" displayName="Tests674203" ref="B14:H19" totalsRowCount="1" headerRowDxfId="7734" dataDxfId="7732" totalsRowDxfId="7730" headerRowBorderDxfId="7733" tableBorderDxfId="7731" totalsRowBorderDxfId="7729">
  <autoFilter ref="B14:H18" xr:uid="{688FAA37-2B9E-49E7-94CE-8F04F574A86B}"/>
  <tableColumns count="7">
    <tableColumn id="1" xr3:uid="{92AB01CA-9AC6-4173-A3B9-3479D223CE70}" name="Test" dataDxfId="7728"/>
    <tableColumn id="7" xr3:uid="{1C08258F-4144-4524-8F51-F25E13C4CACA}" name="Type" dataDxfId="7727" totalsRowDxfId="7726"/>
    <tableColumn id="2" xr3:uid="{B4E71BCE-0656-4BC5-BF6F-A3ECA2F5525F}" name="Stap" dataDxfId="7725" totalsRowDxfId="7724"/>
    <tableColumn id="3" xr3:uid="{A4DBDD84-15A4-40A5-AA4E-7B65420C5B27}" name="Dataset" dataDxfId="7723" totalsRowDxfId="7722"/>
    <tableColumn id="4" xr3:uid="{970A2FD4-DBF6-415B-9579-9663310EFE38}" name="Verwachte uitkomst" dataDxfId="7721" totalsRowDxfId="7720"/>
    <tableColumn id="5" xr3:uid="{6B0CA43B-EEF8-42B6-8F8B-0DBB92202A92}" name="Resultaat" totalsRowFunction="custom" dataDxfId="7719" totalsRowDxfId="7718">
      <totalsRowFormula>IF(COUNTIF(Tests674203[Resultaat], "Geslaagd") = ROWS(Tests674203[Resultaat]), "Geslaagd", "Gefaald")</totalsRowFormula>
    </tableColumn>
    <tableColumn id="9" xr3:uid="{C9303041-D5D3-46FF-AD1C-007043502A42}" name="Opmerking (Bij falen)" dataDxfId="7717" totalsRowDxfId="7716"/>
  </tableColumns>
  <tableStyleInfo name="gray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1A7632C4-6619-4647-89A8-1DE56C72BF0F}" name="Tests674204" displayName="Tests674204" ref="B14:H19" totalsRowCount="1" headerRowDxfId="7715" dataDxfId="7713" totalsRowDxfId="7711" headerRowBorderDxfId="7714" tableBorderDxfId="7712" totalsRowBorderDxfId="7710">
  <autoFilter ref="B14:H18" xr:uid="{688FAA37-2B9E-49E7-94CE-8F04F574A86B}"/>
  <tableColumns count="7">
    <tableColumn id="1" xr3:uid="{4A01A5A6-DA6B-49BE-AD24-4CAB2E755B50}" name="Test" dataDxfId="7709"/>
    <tableColumn id="7" xr3:uid="{2AE67343-EDB0-45B6-9FF6-A2752C9CC27E}" name="Type" dataDxfId="7708" totalsRowDxfId="7707"/>
    <tableColumn id="2" xr3:uid="{D7ECF636-7396-4828-B7A6-2F795E80C5E2}" name="Stap" dataDxfId="7706" totalsRowDxfId="7705"/>
    <tableColumn id="3" xr3:uid="{83F0E061-E7DA-4EF0-91D3-E2555648DBF6}" name="Dataset" dataDxfId="7704" totalsRowDxfId="7703"/>
    <tableColumn id="4" xr3:uid="{9397019D-BBB0-422C-8F88-7A66CCDEBFFA}" name="Verwachte uitkomst" dataDxfId="7702" totalsRowDxfId="7701"/>
    <tableColumn id="5" xr3:uid="{84F03D96-46BF-4BAE-8E21-FD3E8F292406}" name="Resultaat" totalsRowFunction="custom" dataDxfId="7700" totalsRowDxfId="7699">
      <totalsRowFormula>IF(COUNTIF(Tests674204[Resultaat], "Geslaagd") = ROWS(Tests674204[Resultaat]), "Geslaagd", "Gefaald")</totalsRowFormula>
    </tableColumn>
    <tableColumn id="9" xr3:uid="{59272308-71B6-42CC-B4F9-18A4835DC486}" name="Opmerking (Bij falen)" dataDxfId="7698" totalsRowDxfId="7697"/>
  </tableColumns>
  <tableStyleInfo name="gray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530731F0-6EE1-4310-92B3-3DDDBD9B52F6}" name="Tests674205" displayName="Tests674205" ref="B14:H19" totalsRowCount="1" headerRowDxfId="7696" dataDxfId="7694" totalsRowDxfId="7692" headerRowBorderDxfId="7695" tableBorderDxfId="7693" totalsRowBorderDxfId="7691">
  <autoFilter ref="B14:H18" xr:uid="{688FAA37-2B9E-49E7-94CE-8F04F574A86B}"/>
  <tableColumns count="7">
    <tableColumn id="1" xr3:uid="{1D89F1C9-B3BD-4BE0-A99E-5AA9641A5B3B}" name="Test" dataDxfId="7690"/>
    <tableColumn id="7" xr3:uid="{3BCBF006-286A-4525-8D68-D273B0F1C60D}" name="Type" dataDxfId="7689" totalsRowDxfId="7688"/>
    <tableColumn id="2" xr3:uid="{84AC9CB2-589F-44E3-BB03-9F73D7641FD7}" name="Stap" dataDxfId="7687" totalsRowDxfId="7686"/>
    <tableColumn id="3" xr3:uid="{7EC78A9B-C85F-4A75-95C4-5E8E5495389C}" name="Dataset" dataDxfId="7685" totalsRowDxfId="7684"/>
    <tableColumn id="4" xr3:uid="{9FD8ED22-7988-437B-BE25-48613D3EC491}" name="Verwachte uitkomst" dataDxfId="7683" totalsRowDxfId="7682"/>
    <tableColumn id="5" xr3:uid="{CAEBFD28-4C42-4A37-A7BF-E4C31502CF56}" name="Resultaat" totalsRowFunction="custom" dataDxfId="7681" totalsRowDxfId="7680">
      <totalsRowFormula>IF(COUNTIF(Tests674205[Resultaat], "Geslaagd") = ROWS(Tests674205[Resultaat]), "Geslaagd", "Gefaald")</totalsRowFormula>
    </tableColumn>
    <tableColumn id="9" xr3:uid="{67125EF7-0574-40DC-A873-507E49D7BD43}" name="Opmerking (Bij falen)" dataDxfId="7679" totalsRowDxfId="7678"/>
  </tableColumns>
  <tableStyleInfo name="gray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6F93AEC5-B08E-4913-AAE7-469721A0EA99}" name="Tests674206" displayName="Tests674206" ref="B14:H19" totalsRowCount="1" headerRowDxfId="7677" dataDxfId="7675" totalsRowDxfId="7673" headerRowBorderDxfId="7676" tableBorderDxfId="7674" totalsRowBorderDxfId="7672">
  <autoFilter ref="B14:H18" xr:uid="{688FAA37-2B9E-49E7-94CE-8F04F574A86B}"/>
  <tableColumns count="7">
    <tableColumn id="1" xr3:uid="{A21227C4-E3AA-470A-A426-A2DE8CB3587F}" name="Test" dataDxfId="7671"/>
    <tableColumn id="7" xr3:uid="{43CCAAE6-4C81-4FE0-A9C8-75C62CB17855}" name="Type" dataDxfId="7670" totalsRowDxfId="7669"/>
    <tableColumn id="2" xr3:uid="{82AC8F55-F6A6-4F43-93E7-BAA8F5748A9E}" name="Stap" dataDxfId="7668" totalsRowDxfId="7667"/>
    <tableColumn id="3" xr3:uid="{1553F811-7E75-4521-A500-75C914599364}" name="Dataset" dataDxfId="7666" totalsRowDxfId="7665"/>
    <tableColumn id="4" xr3:uid="{5C148D4E-BDD0-44D7-9E1D-70798041589B}" name="Verwachte uitkomst" dataDxfId="7664" totalsRowDxfId="7663"/>
    <tableColumn id="5" xr3:uid="{24672DD2-66DB-4A02-8A37-D98C38076363}" name="Resultaat" totalsRowFunction="custom" dataDxfId="7662" totalsRowDxfId="7661">
      <totalsRowFormula>IF(COUNTIF(Tests674206[Resultaat], "Geslaagd") = ROWS(Tests674206[Resultaat]), "Geslaagd", "Gefaald")</totalsRowFormula>
    </tableColumn>
    <tableColumn id="9" xr3:uid="{98DEAB5D-B73B-44E0-995D-0DA619991BF0}" name="Opmerking (Bij falen)" dataDxfId="7660" totalsRowDxfId="7659"/>
  </tableColumns>
  <tableStyleInfo name="gray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246817C0-D01A-41EF-A07B-DCCB5028BCB5}" name="Tests674207" displayName="Tests674207" ref="B14:H19" totalsRowCount="1" headerRowDxfId="7658" dataDxfId="7656" totalsRowDxfId="7654" headerRowBorderDxfId="7657" tableBorderDxfId="7655" totalsRowBorderDxfId="7653">
  <autoFilter ref="B14:H18" xr:uid="{688FAA37-2B9E-49E7-94CE-8F04F574A86B}"/>
  <tableColumns count="7">
    <tableColumn id="1" xr3:uid="{701A2BE8-6D00-4C63-AE2A-E7601F05ADAF}" name="Test" dataDxfId="7652"/>
    <tableColumn id="7" xr3:uid="{41FFF057-9731-4FE7-83B8-30418E090AF9}" name="Type" dataDxfId="7651" totalsRowDxfId="7650"/>
    <tableColumn id="2" xr3:uid="{4B7CD704-C474-46A2-A7A2-B2A01024E4A6}" name="Stap" dataDxfId="7649" totalsRowDxfId="7648"/>
    <tableColumn id="3" xr3:uid="{81599DC7-7215-4CCA-B352-6B2B53AA15F1}" name="Dataset" dataDxfId="7647" totalsRowDxfId="7646"/>
    <tableColumn id="4" xr3:uid="{E009EFE3-919A-4AEC-B444-F6A228DEE377}" name="Verwachte uitkomst" dataDxfId="7645" totalsRowDxfId="7644"/>
    <tableColumn id="5" xr3:uid="{944710FB-C240-411B-B5F9-E6F3B8451805}" name="Resultaat" totalsRowFunction="custom" dataDxfId="7643" totalsRowDxfId="7642">
      <totalsRowFormula>IF(COUNTIF(Tests674207[Resultaat], "Geslaagd") = ROWS(Tests674207[Resultaat]), "Geslaagd", "Gefaald")</totalsRowFormula>
    </tableColumn>
    <tableColumn id="9" xr3:uid="{C5A5B14D-C521-4134-AF5E-271528C8C628}" name="Opmerking (Bij falen)" dataDxfId="7641" totalsRowDxfId="7640"/>
  </tableColumns>
  <tableStyleInfo name="gray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243BA31F-2BB1-41FB-9903-11B3EAC99AE7}" name="Tests674208" displayName="Tests674208" ref="B14:H19" totalsRowCount="1" headerRowDxfId="7639" dataDxfId="7637" totalsRowDxfId="7635" headerRowBorderDxfId="7638" tableBorderDxfId="7636" totalsRowBorderDxfId="7634">
  <autoFilter ref="B14:H18" xr:uid="{688FAA37-2B9E-49E7-94CE-8F04F574A86B}"/>
  <tableColumns count="7">
    <tableColumn id="1" xr3:uid="{610887E3-954A-4028-B76E-E76FFAE75106}" name="Test" dataDxfId="7633"/>
    <tableColumn id="7" xr3:uid="{4B3ED651-99C1-4D0E-8F4D-44953F35E797}" name="Type" dataDxfId="7632" totalsRowDxfId="7631"/>
    <tableColumn id="2" xr3:uid="{4B914A60-01D7-40C5-8FEE-8AA3AA78CF2D}" name="Stap" dataDxfId="7630" totalsRowDxfId="7629"/>
    <tableColumn id="3" xr3:uid="{46ACD0F5-16D3-4520-AC34-37139D19A48E}" name="Dataset" dataDxfId="7628" totalsRowDxfId="7627"/>
    <tableColumn id="4" xr3:uid="{D4103A7B-503B-4B5B-8700-589731B89E44}" name="Verwachte uitkomst" dataDxfId="7626" totalsRowDxfId="7625"/>
    <tableColumn id="5" xr3:uid="{A000410B-6991-4E9A-BA38-FE3EB06174CE}" name="Resultaat" totalsRowFunction="custom" dataDxfId="7624" totalsRowDxfId="7623">
      <totalsRowFormula>IF(COUNTIF(Tests674208[Resultaat], "Geslaagd") = ROWS(Tests674208[Resultaat]), "Geslaagd", "Gefaald")</totalsRowFormula>
    </tableColumn>
    <tableColumn id="9" xr3:uid="{FF4E2AA8-0526-4E07-AF9F-76F726D62224}" name="Opmerking (Bij falen)" dataDxfId="7622" totalsRowDxfId="7621"/>
  </tableColumns>
  <tableStyleInfo name="gray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BF4E0487-BF3E-4FB6-92BB-FD7E74B8B872}" name="Tests674209" displayName="Tests674209" ref="B14:H19" totalsRowCount="1" headerRowDxfId="7620" dataDxfId="7618" totalsRowDxfId="7616" headerRowBorderDxfId="7619" tableBorderDxfId="7617" totalsRowBorderDxfId="7615">
  <autoFilter ref="B14:H18" xr:uid="{688FAA37-2B9E-49E7-94CE-8F04F574A86B}"/>
  <tableColumns count="7">
    <tableColumn id="1" xr3:uid="{EEF080E9-1A27-467A-83F8-EDF19E36C31B}" name="Test" dataDxfId="7614"/>
    <tableColumn id="7" xr3:uid="{79B63D1D-58ED-413E-9EC4-C2CA5572FE6D}" name="Type" dataDxfId="7613" totalsRowDxfId="7612"/>
    <tableColumn id="2" xr3:uid="{2A159F1F-1F56-49D9-9F4C-E674DA9548C0}" name="Stap" dataDxfId="7611" totalsRowDxfId="7610"/>
    <tableColumn id="3" xr3:uid="{E5371B91-B3F5-48FB-8B0D-9D02C3F31DC6}" name="Dataset" dataDxfId="7609" totalsRowDxfId="7608"/>
    <tableColumn id="4" xr3:uid="{E81C6FC1-6412-49D5-9EFB-CA1A1D41DA04}" name="Verwachte uitkomst" dataDxfId="7607" totalsRowDxfId="7606"/>
    <tableColumn id="5" xr3:uid="{78E81AF5-2274-4FC5-81F1-6DCC95B909C7}" name="Resultaat" totalsRowFunction="custom" dataDxfId="7605" totalsRowDxfId="7604">
      <totalsRowFormula>IF(COUNTIF(Tests674209[Resultaat], "Geslaagd") = ROWS(Tests674209[Resultaat]), "Geslaagd", "Gefaald")</totalsRowFormula>
    </tableColumn>
    <tableColumn id="9" xr3:uid="{683154CB-FF3E-4E05-B407-559429E7A9AA}" name="Opmerking (Bij falen)" dataDxfId="7603" totalsRowDxfId="7602"/>
  </tableColumns>
  <tableStyleInfo name="gray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7F5F2F24-9D0A-49BD-9DDE-776D5E6DF050}" name="Tests674210" displayName="Tests674210" ref="B14:H19" totalsRowCount="1" headerRowDxfId="7601" dataDxfId="7599" totalsRowDxfId="7597" headerRowBorderDxfId="7600" tableBorderDxfId="7598" totalsRowBorderDxfId="7596">
  <autoFilter ref="B14:H18" xr:uid="{688FAA37-2B9E-49E7-94CE-8F04F574A86B}"/>
  <tableColumns count="7">
    <tableColumn id="1" xr3:uid="{724D3C56-E721-4F4C-A99A-9D9926386E0B}" name="Test" dataDxfId="7595"/>
    <tableColumn id="7" xr3:uid="{9D4C002B-B110-47CF-BB65-2C8821BA611D}" name="Type" dataDxfId="7594" totalsRowDxfId="7593"/>
    <tableColumn id="2" xr3:uid="{3AAC09EB-36BD-4327-830E-29432B22EA83}" name="Stap" dataDxfId="7592" totalsRowDxfId="7591"/>
    <tableColumn id="3" xr3:uid="{7F52D9D6-5111-45C1-A1D3-EB4BB79DBA71}" name="Dataset" dataDxfId="7590" totalsRowDxfId="7589"/>
    <tableColumn id="4" xr3:uid="{16A0CEE4-D7A0-4A65-8709-EC7E643AC229}" name="Verwachte uitkomst" dataDxfId="7588" totalsRowDxfId="7587"/>
    <tableColumn id="5" xr3:uid="{E87EF5B4-D1BB-4652-B173-58E3216D3DFF}" name="Resultaat" totalsRowFunction="custom" dataDxfId="7586" totalsRowDxfId="7585">
      <totalsRowFormula>IF(COUNTIF(Tests674210[Resultaat], "Geslaagd") = ROWS(Tests674210[Resultaat]), "Geslaagd", "Gefaald")</totalsRowFormula>
    </tableColumn>
    <tableColumn id="9" xr3:uid="{A1B47E6C-7D88-4900-BDA5-14F1C92A832B}" name="Opmerking (Bij falen)" dataDxfId="7584" totalsRowDxfId="7583"/>
  </tableColumns>
  <tableStyleInfo name="gray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E24A4FBA-225F-40CD-ABDA-1C1582582B5B}" name="Tests674211" displayName="Tests674211" ref="B14:H19" totalsRowCount="1" headerRowDxfId="7582" dataDxfId="7580" totalsRowDxfId="7578" headerRowBorderDxfId="7581" tableBorderDxfId="7579" totalsRowBorderDxfId="7577">
  <autoFilter ref="B14:H18" xr:uid="{688FAA37-2B9E-49E7-94CE-8F04F574A86B}"/>
  <tableColumns count="7">
    <tableColumn id="1" xr3:uid="{ABC59D9F-D5BE-4BA9-ACC1-5CE78D3DED70}" name="Test" dataDxfId="7576"/>
    <tableColumn id="7" xr3:uid="{6CCDFE98-C707-4880-A676-E8FE3AC71F83}" name="Type" dataDxfId="7575" totalsRowDxfId="7574"/>
    <tableColumn id="2" xr3:uid="{091CF913-0983-4879-BBD9-8DA702ACA3FF}" name="Stap" dataDxfId="7573" totalsRowDxfId="7572"/>
    <tableColumn id="3" xr3:uid="{81D29306-34CE-44BE-97A5-35308A1E95AC}" name="Dataset" dataDxfId="7571" totalsRowDxfId="7570"/>
    <tableColumn id="4" xr3:uid="{9C819EA7-6A10-401B-A043-90E901B07435}" name="Verwachte uitkomst" dataDxfId="7569" totalsRowDxfId="7568"/>
    <tableColumn id="5" xr3:uid="{CCB67F73-40AA-4DA4-8F33-96F4A1F64B6B}" name="Resultaat" totalsRowFunction="custom" dataDxfId="7567" totalsRowDxfId="7566">
      <totalsRowFormula>IF(COUNTIF(Tests674211[Resultaat], "Geslaagd") = ROWS(Tests674211[Resultaat]), "Geslaagd", "Gefaald")</totalsRowFormula>
    </tableColumn>
    <tableColumn id="9" xr3:uid="{0813E13B-9208-4300-838F-B47188A3A52B}" name="Opmerking (Bij falen)" dataDxfId="7565" totalsRowDxfId="7564"/>
  </tableColumns>
  <tableStyleInfo name="gray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F877FA6C-426C-4092-9172-913998063ABD}" name="Tests674212" displayName="Tests674212" ref="B14:H19" totalsRowCount="1" headerRowDxfId="7563" dataDxfId="7561" totalsRowDxfId="7559" headerRowBorderDxfId="7562" tableBorderDxfId="7560" totalsRowBorderDxfId="7558">
  <autoFilter ref="B14:H18" xr:uid="{688FAA37-2B9E-49E7-94CE-8F04F574A86B}"/>
  <tableColumns count="7">
    <tableColumn id="1" xr3:uid="{0386BAF2-9C30-4696-BB4B-59945DA7F2A3}" name="Test" dataDxfId="7557"/>
    <tableColumn id="7" xr3:uid="{8906163F-626F-427D-9192-E20CD7BB75A5}" name="Type" dataDxfId="7556" totalsRowDxfId="7555"/>
    <tableColumn id="2" xr3:uid="{6124D555-F60B-4283-B068-3AB6D466B669}" name="Stap" dataDxfId="7554" totalsRowDxfId="7553"/>
    <tableColumn id="3" xr3:uid="{AD7EC48E-D907-47D2-ABD9-C4929F78C391}" name="Dataset" dataDxfId="7552" totalsRowDxfId="7551"/>
    <tableColumn id="4" xr3:uid="{71F532EA-03D9-4C03-AD6A-BBD66766D27B}" name="Verwachte uitkomst" dataDxfId="7550" totalsRowDxfId="7549"/>
    <tableColumn id="5" xr3:uid="{E9011A66-EFCE-4267-BD18-8921D4EECF1F}" name="Resultaat" totalsRowFunction="custom" dataDxfId="7548" totalsRowDxfId="7547">
      <totalsRowFormula>IF(COUNTIF(Tests674212[Resultaat], "Geslaagd") = ROWS(Tests674212[Resultaat]), "Geslaagd", "Gefaald")</totalsRowFormula>
    </tableColumn>
    <tableColumn id="9" xr3:uid="{9E37730E-7608-44A7-81F9-05E75D176FA4}" name="Opmerking (Bij falen)" dataDxfId="7546" totalsRowDxfId="7545"/>
  </tableColumns>
  <tableStyleInfo name="gray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59F297E5-DD12-411F-82F8-36C43101DD14}" name="Tests674213" displayName="Tests674213" ref="B14:H19" totalsRowCount="1" headerRowDxfId="7544" dataDxfId="7542" totalsRowDxfId="7540" headerRowBorderDxfId="7543" tableBorderDxfId="7541" totalsRowBorderDxfId="7539">
  <autoFilter ref="B14:H18" xr:uid="{688FAA37-2B9E-49E7-94CE-8F04F574A86B}"/>
  <tableColumns count="7">
    <tableColumn id="1" xr3:uid="{09D2BD84-0C9B-4BA7-95D4-357CDE381C42}" name="Test" dataDxfId="7538"/>
    <tableColumn id="7" xr3:uid="{B3515CA8-F5A3-44CB-B8BC-E47B13CA9E3A}" name="Type" dataDxfId="7537" totalsRowDxfId="7536"/>
    <tableColumn id="2" xr3:uid="{EFD6C973-32D4-4335-A95C-B7560E011FA6}" name="Stap" dataDxfId="7535" totalsRowDxfId="7534"/>
    <tableColumn id="3" xr3:uid="{D31E429A-5EA6-43E0-B793-A67F945AD844}" name="Dataset" dataDxfId="7533" totalsRowDxfId="7532"/>
    <tableColumn id="4" xr3:uid="{851F9A01-7E73-4CC1-BC72-4F27D2348632}" name="Verwachte uitkomst" dataDxfId="7531" totalsRowDxfId="7530"/>
    <tableColumn id="5" xr3:uid="{01646048-575F-4188-8366-FFAB2ED82BD6}" name="Resultaat" totalsRowFunction="custom" dataDxfId="7529" totalsRowDxfId="7528">
      <totalsRowFormula>IF(COUNTIF(Tests674213[Resultaat], "Geslaagd") = ROWS(Tests674213[Resultaat]), "Geslaagd", "Gefaald")</totalsRowFormula>
    </tableColumn>
    <tableColumn id="9" xr3:uid="{61B6FDFC-394E-4939-A338-2E30906C1B30}" name="Opmerking (Bij falen)" dataDxfId="7527" totalsRowDxfId="7526"/>
  </tableColumns>
  <tableStyleInfo name="gray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84A50D36-ED7E-4583-85A6-3643D9A3BA0A}" name="Tests674214" displayName="Tests674214" ref="B14:H19" totalsRowCount="1" headerRowDxfId="7525" dataDxfId="7523" totalsRowDxfId="7521" headerRowBorderDxfId="7524" tableBorderDxfId="7522" totalsRowBorderDxfId="7520">
  <autoFilter ref="B14:H18" xr:uid="{688FAA37-2B9E-49E7-94CE-8F04F574A86B}"/>
  <tableColumns count="7">
    <tableColumn id="1" xr3:uid="{0F659AE2-3D3A-483C-A06C-9A9DCB25CA0E}" name="Test" dataDxfId="7519"/>
    <tableColumn id="7" xr3:uid="{1941DB43-29EC-4B1B-B0ED-8CA3EA372F67}" name="Type" dataDxfId="7518" totalsRowDxfId="7517"/>
    <tableColumn id="2" xr3:uid="{10F3D494-1DAF-4B9D-A543-28AAB04D7CD6}" name="Stap" dataDxfId="7516" totalsRowDxfId="7515"/>
    <tableColumn id="3" xr3:uid="{630AF14A-D049-49BB-BC1C-9C80C34B9661}" name="Dataset" dataDxfId="7514" totalsRowDxfId="7513"/>
    <tableColumn id="4" xr3:uid="{1553CDCB-8F7E-4604-9555-5EA00D91C44A}" name="Verwachte uitkomst" dataDxfId="7512" totalsRowDxfId="7511"/>
    <tableColumn id="5" xr3:uid="{163DF6FC-A245-4C10-B377-525336D6646B}" name="Resultaat" totalsRowFunction="custom" dataDxfId="7510" totalsRowDxfId="7509">
      <totalsRowFormula>IF(COUNTIF(Tests674214[Resultaat], "Geslaagd") = ROWS(Tests674214[Resultaat]), "Geslaagd", "Gefaald")</totalsRowFormula>
    </tableColumn>
    <tableColumn id="9" xr3:uid="{C1F91C4E-46F0-448B-B79A-6BA31499A436}" name="Opmerking (Bij falen)" dataDxfId="7508" totalsRowDxfId="7507"/>
  </tableColumns>
  <tableStyleInfo name="gray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86BD774-5518-4E37-A751-4BB0D5534DA1}" name="Tests674215" displayName="Tests674215" ref="B14:H19" totalsRowCount="1" headerRowDxfId="7506" dataDxfId="7504" totalsRowDxfId="7502" headerRowBorderDxfId="7505" tableBorderDxfId="7503" totalsRowBorderDxfId="7501">
  <autoFilter ref="B14:H18" xr:uid="{688FAA37-2B9E-49E7-94CE-8F04F574A86B}"/>
  <tableColumns count="7">
    <tableColumn id="1" xr3:uid="{99654989-3B1D-4E89-A104-A36F66B0C940}" name="Test" dataDxfId="7500"/>
    <tableColumn id="7" xr3:uid="{99F9AC89-1F2B-4067-B797-75B76B04BFE5}" name="Type" dataDxfId="7499" totalsRowDxfId="7498"/>
    <tableColumn id="2" xr3:uid="{403D1AB4-D844-4A7F-86AD-93A4E6C11753}" name="Stap" dataDxfId="7497" totalsRowDxfId="7496"/>
    <tableColumn id="3" xr3:uid="{198F2FAA-7AB5-4C40-801D-BA717F064A2A}" name="Dataset" dataDxfId="7495" totalsRowDxfId="7494"/>
    <tableColumn id="4" xr3:uid="{1B34CD14-8DEF-4EFB-A1C9-A1C906A4C933}" name="Verwachte uitkomst" dataDxfId="7493" totalsRowDxfId="7492"/>
    <tableColumn id="5" xr3:uid="{7C964385-A372-412D-BB68-1AE0A4CE0E2E}" name="Resultaat" totalsRowFunction="custom" dataDxfId="7491" totalsRowDxfId="7490">
      <totalsRowFormula>IF(COUNTIF(Tests674215[Resultaat], "Geslaagd") = ROWS(Tests674215[Resultaat]), "Geslaagd", "Gefaald")</totalsRowFormula>
    </tableColumn>
    <tableColumn id="9" xr3:uid="{133BA036-A452-42CF-B839-0F34A34A0FA0}" name="Opmerking (Bij falen)" dataDxfId="7489" totalsRowDxfId="7488"/>
  </tableColumns>
  <tableStyleInfo name="gray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4CD25BBA-7121-4B7B-B17D-28777219BE47}" name="Tests674216" displayName="Tests674216" ref="B14:H19" totalsRowCount="1" headerRowDxfId="7487" dataDxfId="7485" totalsRowDxfId="7483" headerRowBorderDxfId="7486" tableBorderDxfId="7484" totalsRowBorderDxfId="7482">
  <autoFilter ref="B14:H18" xr:uid="{688FAA37-2B9E-49E7-94CE-8F04F574A86B}"/>
  <tableColumns count="7">
    <tableColumn id="1" xr3:uid="{DCB797FD-2717-4930-A3C8-006CA56920BD}" name="Test" dataDxfId="7481"/>
    <tableColumn id="7" xr3:uid="{E09D8254-7829-461B-B197-F8EBBCC1151C}" name="Type" dataDxfId="7480" totalsRowDxfId="7479"/>
    <tableColumn id="2" xr3:uid="{FF3FAACD-A386-4324-94BB-94B185F5EDF5}" name="Stap" dataDxfId="7478" totalsRowDxfId="7477"/>
    <tableColumn id="3" xr3:uid="{613300F9-F96B-47DE-9C69-10EAA5E7EDB0}" name="Dataset" dataDxfId="7476" totalsRowDxfId="7475"/>
    <tableColumn id="4" xr3:uid="{27C5C3EB-6C28-4966-982A-5408654AEA82}" name="Verwachte uitkomst" dataDxfId="7474" totalsRowDxfId="7473"/>
    <tableColumn id="5" xr3:uid="{02215DCE-50AC-4B22-A138-5729B4AD4716}" name="Resultaat" totalsRowFunction="custom" dataDxfId="7472" totalsRowDxfId="7471">
      <totalsRowFormula>IF(COUNTIF(Tests674216[Resultaat], "Geslaagd") = ROWS(Tests674216[Resultaat]), "Geslaagd", "Gefaald")</totalsRowFormula>
    </tableColumn>
    <tableColumn id="9" xr3:uid="{F0893E14-BB3F-4DCB-AAEA-E7002593EE4D}" name="Opmerking (Bij falen)" dataDxfId="7470" totalsRowDxfId="7469"/>
  </tableColumns>
  <tableStyleInfo name="gray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DE23C334-B13B-4C62-8B0F-4FF3A5D18E4C}" name="Tests674217" displayName="Tests674217" ref="B14:H19" totalsRowCount="1" headerRowDxfId="7468" dataDxfId="7466" totalsRowDxfId="7464" headerRowBorderDxfId="7467" tableBorderDxfId="7465" totalsRowBorderDxfId="7463">
  <autoFilter ref="B14:H18" xr:uid="{688FAA37-2B9E-49E7-94CE-8F04F574A86B}"/>
  <tableColumns count="7">
    <tableColumn id="1" xr3:uid="{4F7BCCE2-8C49-4F51-95F9-EB54C1D18FF3}" name="Test" dataDxfId="7462"/>
    <tableColumn id="7" xr3:uid="{924298BA-2A06-434E-BA71-81A5FAD141C5}" name="Type" dataDxfId="7461" totalsRowDxfId="7460"/>
    <tableColumn id="2" xr3:uid="{0E91AE5A-5838-4D55-B43E-63FE4B99B009}" name="Stap" dataDxfId="7459" totalsRowDxfId="7458"/>
    <tableColumn id="3" xr3:uid="{50CC5949-400F-4AEF-9343-1AA7FC2126DD}" name="Dataset" dataDxfId="7457" totalsRowDxfId="7456"/>
    <tableColumn id="4" xr3:uid="{590853E0-07CD-402E-9B71-EE9C0E2861AB}" name="Verwachte uitkomst" dataDxfId="7455" totalsRowDxfId="7454"/>
    <tableColumn id="5" xr3:uid="{D19770B2-F69A-4BAC-A139-00CAF781E8EF}" name="Resultaat" totalsRowFunction="custom" dataDxfId="7453" totalsRowDxfId="7452">
      <totalsRowFormula>IF(COUNTIF(Tests674217[Resultaat], "Geslaagd") = ROWS(Tests674217[Resultaat]), "Geslaagd", "Gefaald")</totalsRowFormula>
    </tableColumn>
    <tableColumn id="9" xr3:uid="{BC1012FE-4AC1-49F2-B8F8-B3C491AAAF73}" name="Opmerking (Bij falen)" dataDxfId="7451" totalsRowDxfId="7450"/>
  </tableColumns>
  <tableStyleInfo name="gray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605255EA-7CB7-4272-B8B3-4196D8F7672D}" name="Tests674218" displayName="Tests674218" ref="B14:H19" totalsRowCount="1" headerRowDxfId="7449" dataDxfId="7447" totalsRowDxfId="7445" headerRowBorderDxfId="7448" tableBorderDxfId="7446" totalsRowBorderDxfId="7444">
  <autoFilter ref="B14:H18" xr:uid="{688FAA37-2B9E-49E7-94CE-8F04F574A86B}"/>
  <tableColumns count="7">
    <tableColumn id="1" xr3:uid="{F367B89D-A229-4589-BAA7-832F40D341FA}" name="Test" dataDxfId="7443"/>
    <tableColumn id="7" xr3:uid="{5F4AD7ED-0DD0-4CC0-9903-C07758E01B01}" name="Type" dataDxfId="7442" totalsRowDxfId="7441"/>
    <tableColumn id="2" xr3:uid="{DA2406A3-A8D6-41B5-B905-D43F64708892}" name="Stap" dataDxfId="7440" totalsRowDxfId="7439"/>
    <tableColumn id="3" xr3:uid="{274988C8-CD24-4312-BB79-B2078CD62538}" name="Dataset" dataDxfId="7438" totalsRowDxfId="7437"/>
    <tableColumn id="4" xr3:uid="{9E5A73CB-48A0-4A36-8D13-1530B134DED1}" name="Verwachte uitkomst" dataDxfId="7436" totalsRowDxfId="7435"/>
    <tableColumn id="5" xr3:uid="{006DD071-7022-47A4-A2CE-0D5AE44652B2}" name="Resultaat" totalsRowFunction="custom" dataDxfId="7434" totalsRowDxfId="7433">
      <totalsRowFormula>IF(COUNTIF(Tests674218[Resultaat], "Geslaagd") = ROWS(Tests674218[Resultaat]), "Geslaagd", "Gefaald")</totalsRowFormula>
    </tableColumn>
    <tableColumn id="9" xr3:uid="{18F4D489-B615-4CCB-944B-C4E0B82311D8}" name="Opmerking (Bij falen)" dataDxfId="7432" totalsRowDxfId="7431"/>
  </tableColumns>
  <tableStyleInfo name="gray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8C0B8E65-E55D-49D8-8365-B06956B485FE}" name="Tests674219" displayName="Tests674219" ref="B14:H19" totalsRowCount="1" headerRowDxfId="7430" dataDxfId="7428" totalsRowDxfId="7426" headerRowBorderDxfId="7429" tableBorderDxfId="7427" totalsRowBorderDxfId="7425">
  <autoFilter ref="B14:H18" xr:uid="{688FAA37-2B9E-49E7-94CE-8F04F574A86B}"/>
  <tableColumns count="7">
    <tableColumn id="1" xr3:uid="{86C52215-A1E8-4094-B5CF-4C40DEA87B12}" name="Test" dataDxfId="7424"/>
    <tableColumn id="7" xr3:uid="{7120721D-6663-41DB-AA6F-0AE1E2FD653C}" name="Type" dataDxfId="7423" totalsRowDxfId="7422"/>
    <tableColumn id="2" xr3:uid="{053ADD74-9F39-404A-88B4-EC667F9CCAC4}" name="Stap" dataDxfId="7421" totalsRowDxfId="7420"/>
    <tableColumn id="3" xr3:uid="{7B9F64E1-1225-466B-B968-77FC75C09676}" name="Dataset" dataDxfId="7419" totalsRowDxfId="7418"/>
    <tableColumn id="4" xr3:uid="{AF4F2787-929D-431C-B32B-6636A39094ED}" name="Verwachte uitkomst" dataDxfId="7417" totalsRowDxfId="7416"/>
    <tableColumn id="5" xr3:uid="{F2A2498D-CB3D-45C4-99F9-F6C79CA04238}" name="Resultaat" totalsRowFunction="custom" dataDxfId="7415" totalsRowDxfId="7414">
      <totalsRowFormula>IF(COUNTIF(Tests674219[Resultaat], "Geslaagd") = ROWS(Tests674219[Resultaat]), "Geslaagd", "Gefaald")</totalsRowFormula>
    </tableColumn>
    <tableColumn id="9" xr3:uid="{53343511-6C31-4930-8C48-A82B7D7E6083}" name="Opmerking (Bij falen)" dataDxfId="7413" totalsRowDxfId="7412"/>
  </tableColumns>
  <tableStyleInfo name="gray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BF47D11C-DC8F-486C-8406-7FA7A00D6DD7}" name="Tests674220" displayName="Tests674220" ref="B14:H19" totalsRowCount="1" headerRowDxfId="7411" dataDxfId="7409" totalsRowDxfId="7407" headerRowBorderDxfId="7410" tableBorderDxfId="7408" totalsRowBorderDxfId="7406">
  <autoFilter ref="B14:H18" xr:uid="{688FAA37-2B9E-49E7-94CE-8F04F574A86B}"/>
  <tableColumns count="7">
    <tableColumn id="1" xr3:uid="{29DFCECA-8811-4E1D-9F46-F03EA11E39DF}" name="Test" dataDxfId="7405"/>
    <tableColumn id="7" xr3:uid="{9DB6549E-2D92-4C3F-86BD-5FFA659647A8}" name="Type" dataDxfId="7404" totalsRowDxfId="7403"/>
    <tableColumn id="2" xr3:uid="{4FAE0DAD-AA33-4B16-BD91-D2B908BF51A9}" name="Stap" dataDxfId="7402" totalsRowDxfId="7401"/>
    <tableColumn id="3" xr3:uid="{32410552-584A-4E3A-9F85-F2D5119B9313}" name="Dataset" dataDxfId="7400" totalsRowDxfId="7399"/>
    <tableColumn id="4" xr3:uid="{A42CE787-56E6-4BA8-9462-CB2EE620896A}" name="Verwachte uitkomst" dataDxfId="7398" totalsRowDxfId="7397"/>
    <tableColumn id="5" xr3:uid="{E078BF0D-2FA6-453E-B891-ED394CA6ABF4}" name="Resultaat" totalsRowFunction="custom" dataDxfId="7396" totalsRowDxfId="7395">
      <totalsRowFormula>IF(COUNTIF(Tests674220[Resultaat], "Geslaagd") = ROWS(Tests674220[Resultaat]), "Geslaagd", "Gefaald")</totalsRowFormula>
    </tableColumn>
    <tableColumn id="9" xr3:uid="{16634E65-3BE2-44BE-AE6E-7CEABBE48A4A}" name="Opmerking (Bij falen)" dataDxfId="7394" totalsRowDxfId="7393"/>
  </tableColumns>
  <tableStyleInfo name="gray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BFBBC8E0-DC75-4AA3-81A5-F3BD3D4D1D3C}" name="Tests674221" displayName="Tests674221" ref="B14:H19" totalsRowCount="1" headerRowDxfId="7392" dataDxfId="7390" totalsRowDxfId="7388" headerRowBorderDxfId="7391" tableBorderDxfId="7389" totalsRowBorderDxfId="7387">
  <autoFilter ref="B14:H18" xr:uid="{688FAA37-2B9E-49E7-94CE-8F04F574A86B}"/>
  <tableColumns count="7">
    <tableColumn id="1" xr3:uid="{CE0E7F68-A9D7-4F67-A966-374F01863E77}" name="Test" dataDxfId="7386"/>
    <tableColumn id="7" xr3:uid="{07E2EB5E-2C86-48F0-9CCE-91DF1AC45923}" name="Type" dataDxfId="7385" totalsRowDxfId="7384"/>
    <tableColumn id="2" xr3:uid="{FF12C4CB-4C77-46D7-807A-51C90310590F}" name="Stap" dataDxfId="7383" totalsRowDxfId="7382"/>
    <tableColumn id="3" xr3:uid="{9D0F5ED1-E2AC-4D00-8331-6FC9E67AFDEE}" name="Dataset" dataDxfId="7381" totalsRowDxfId="7380"/>
    <tableColumn id="4" xr3:uid="{CB197610-C33B-4111-97F4-E1DBCA69A93C}" name="Verwachte uitkomst" dataDxfId="7379" totalsRowDxfId="7378"/>
    <tableColumn id="5" xr3:uid="{8371CE2C-CD2D-4402-9E12-DC0C35FDA56A}" name="Resultaat" totalsRowFunction="custom" dataDxfId="7377" totalsRowDxfId="7376">
      <totalsRowFormula>IF(COUNTIF(Tests674221[Resultaat], "Geslaagd") = ROWS(Tests674221[Resultaat]), "Geslaagd", "Gefaald")</totalsRowFormula>
    </tableColumn>
    <tableColumn id="9" xr3:uid="{D629DF42-A4C9-4E8D-8F4F-7B7C6871B96C}" name="Opmerking (Bij falen)" dataDxfId="7375" totalsRowDxfId="7374"/>
  </tableColumns>
  <tableStyleInfo name="gray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997E1B1C-9946-4A99-B18D-66DBB5E04ED8}" name="Tests674222" displayName="Tests674222" ref="B14:H19" totalsRowCount="1" headerRowDxfId="7373" dataDxfId="7371" totalsRowDxfId="7369" headerRowBorderDxfId="7372" tableBorderDxfId="7370" totalsRowBorderDxfId="7368">
  <autoFilter ref="B14:H18" xr:uid="{688FAA37-2B9E-49E7-94CE-8F04F574A86B}"/>
  <tableColumns count="7">
    <tableColumn id="1" xr3:uid="{B42A880B-1702-4E0F-8DB4-81F087558754}" name="Test" dataDxfId="7367"/>
    <tableColumn id="7" xr3:uid="{FE023DDD-F5F4-4B8B-AC78-DE14A9302D9D}" name="Type" dataDxfId="7366" totalsRowDxfId="7365"/>
    <tableColumn id="2" xr3:uid="{109FE703-A418-4987-9A2E-14F1222CF252}" name="Stap" dataDxfId="7364" totalsRowDxfId="7363"/>
    <tableColumn id="3" xr3:uid="{09ADCFE0-CC6C-4F21-8152-C05766113787}" name="Dataset" dataDxfId="7362" totalsRowDxfId="7361"/>
    <tableColumn id="4" xr3:uid="{A82D64F5-A5A4-4AFA-9B15-DC301F10B985}" name="Verwachte uitkomst" dataDxfId="7360" totalsRowDxfId="7359"/>
    <tableColumn id="5" xr3:uid="{D4BEDC4B-5581-46CA-B434-74A291EF2A4F}" name="Resultaat" totalsRowFunction="custom" dataDxfId="7358" totalsRowDxfId="7357">
      <totalsRowFormula>IF(COUNTIF(Tests674222[Resultaat], "Geslaagd") = ROWS(Tests674222[Resultaat]), "Geslaagd", "Gefaald")</totalsRowFormula>
    </tableColumn>
    <tableColumn id="9" xr3:uid="{D1E388EB-633A-49DA-8E00-7558D33AB0FE}" name="Opmerking (Bij falen)" dataDxfId="7356" totalsRowDxfId="7355"/>
  </tableColumns>
  <tableStyleInfo name="gray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187CDA19-FF52-4FB2-A82C-BF92655865E6}" name="Tests674223" displayName="Tests674223" ref="B14:H19" totalsRowCount="1" headerRowDxfId="7354" dataDxfId="7352" totalsRowDxfId="7350" headerRowBorderDxfId="7353" tableBorderDxfId="7351" totalsRowBorderDxfId="7349">
  <autoFilter ref="B14:H18" xr:uid="{688FAA37-2B9E-49E7-94CE-8F04F574A86B}"/>
  <tableColumns count="7">
    <tableColumn id="1" xr3:uid="{DE88D2BE-0915-4582-8F1B-8D666FB8C432}" name="Test" dataDxfId="7348"/>
    <tableColumn id="7" xr3:uid="{B7C87756-B97F-40B4-8AB1-80842DD840FA}" name="Type" dataDxfId="7347" totalsRowDxfId="7346"/>
    <tableColumn id="2" xr3:uid="{5382E3EA-B656-4989-8E25-DFEBCE539EEA}" name="Stap" dataDxfId="7345" totalsRowDxfId="7344"/>
    <tableColumn id="3" xr3:uid="{067234F3-C2A9-4109-B179-078AE9C8320D}" name="Dataset" dataDxfId="7343" totalsRowDxfId="7342"/>
    <tableColumn id="4" xr3:uid="{7408F684-54FF-4187-9A40-FBE58C5016C1}" name="Verwachte uitkomst" dataDxfId="7341" totalsRowDxfId="7340"/>
    <tableColumn id="5" xr3:uid="{74AF47B1-5D6B-4B84-B98A-3CD390676766}" name="Resultaat" totalsRowFunction="custom" dataDxfId="7339" totalsRowDxfId="7338">
      <totalsRowFormula>IF(COUNTIF(Tests674223[Resultaat], "Geslaagd") = ROWS(Tests674223[Resultaat]), "Geslaagd", "Gefaald")</totalsRowFormula>
    </tableColumn>
    <tableColumn id="9" xr3:uid="{27267164-10F2-4F9C-A883-D4442C36495D}" name="Opmerking (Bij falen)" dataDxfId="7337" totalsRowDxfId="7336"/>
  </tableColumns>
  <tableStyleInfo name="gray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9194E504-A4AB-45A8-9A67-D368CC2213D2}" name="Tests674224" displayName="Tests674224" ref="B14:H19" totalsRowCount="1" headerRowDxfId="7335" dataDxfId="7333" totalsRowDxfId="7331" headerRowBorderDxfId="7334" tableBorderDxfId="7332" totalsRowBorderDxfId="7330">
  <autoFilter ref="B14:H18" xr:uid="{688FAA37-2B9E-49E7-94CE-8F04F574A86B}"/>
  <tableColumns count="7">
    <tableColumn id="1" xr3:uid="{FD5B46A9-AEC8-403A-94E9-0B39E2E1AA71}" name="Test" dataDxfId="7329"/>
    <tableColumn id="7" xr3:uid="{6A431179-FEFC-4899-9195-FDAF838EED73}" name="Type" dataDxfId="7328" totalsRowDxfId="7327"/>
    <tableColumn id="2" xr3:uid="{92F410F7-3B9C-4C92-AE27-A310EF062580}" name="Stap" dataDxfId="7326" totalsRowDxfId="7325"/>
    <tableColumn id="3" xr3:uid="{F97C6663-0887-4769-8D54-B89094F3153D}" name="Dataset" dataDxfId="7324" totalsRowDxfId="7323"/>
    <tableColumn id="4" xr3:uid="{5DFEA604-EC7C-4776-B64F-43F3374F1AB6}" name="Verwachte uitkomst" dataDxfId="7322" totalsRowDxfId="7321"/>
    <tableColumn id="5" xr3:uid="{65080881-35E0-429F-9421-D01CE077C5D7}" name="Resultaat" totalsRowFunction="custom" dataDxfId="7320" totalsRowDxfId="7319">
      <totalsRowFormula>IF(COUNTIF(Tests674224[Resultaat], "Geslaagd") = ROWS(Tests674224[Resultaat]), "Geslaagd", "Gefaald")</totalsRowFormula>
    </tableColumn>
    <tableColumn id="9" xr3:uid="{9D52231E-CD0C-4CFA-AD22-A561B24A94C8}" name="Opmerking (Bij falen)" dataDxfId="7318" totalsRowDxfId="7317"/>
  </tableColumns>
  <tableStyleInfo name="gray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18C68C00-C00E-42EC-A80E-4CB4B75FDEED}" name="Tests674225" displayName="Tests674225" ref="B14:H19" totalsRowCount="1" headerRowDxfId="7316" dataDxfId="7314" totalsRowDxfId="7312" headerRowBorderDxfId="7315" tableBorderDxfId="7313" totalsRowBorderDxfId="7311">
  <autoFilter ref="B14:H18" xr:uid="{688FAA37-2B9E-49E7-94CE-8F04F574A86B}"/>
  <tableColumns count="7">
    <tableColumn id="1" xr3:uid="{CCEAB663-9DCD-4AE1-8BBF-756019B80BFB}" name="Test" dataDxfId="7310"/>
    <tableColumn id="7" xr3:uid="{EC0FD348-45E2-42FA-9DEB-B151F1A92C90}" name="Type" dataDxfId="7309" totalsRowDxfId="7308"/>
    <tableColumn id="2" xr3:uid="{A080A42F-DF07-4772-8B43-584734A5183D}" name="Stap" dataDxfId="7307" totalsRowDxfId="7306"/>
    <tableColumn id="3" xr3:uid="{9190079B-E5C5-4900-80CA-596140141EFA}" name="Dataset" dataDxfId="7305" totalsRowDxfId="7304"/>
    <tableColumn id="4" xr3:uid="{A372648B-EB75-47D5-8F43-301455FFC2A3}" name="Verwachte uitkomst" dataDxfId="7303" totalsRowDxfId="7302"/>
    <tableColumn id="5" xr3:uid="{1CA3C9B3-CDB2-4BF5-80DE-E3142181BDB1}" name="Resultaat" totalsRowFunction="custom" dataDxfId="7301" totalsRowDxfId="7300">
      <totalsRowFormula>IF(COUNTIF(Tests674225[Resultaat], "Geslaagd") = ROWS(Tests674225[Resultaat]), "Geslaagd", "Gefaald")</totalsRowFormula>
    </tableColumn>
    <tableColumn id="9" xr3:uid="{537C933A-2A61-4566-93C7-DDC5C592E02A}" name="Opmerking (Bij falen)" dataDxfId="7299" totalsRowDxfId="7298"/>
  </tableColumns>
  <tableStyleInfo name="gray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60AAC28-8F0D-4D2B-8114-9E9B3E4B968F}" name="Tests674226" displayName="Tests674226" ref="B14:H19" totalsRowCount="1" headerRowDxfId="7297" dataDxfId="7295" totalsRowDxfId="7293" headerRowBorderDxfId="7296" tableBorderDxfId="7294" totalsRowBorderDxfId="7292">
  <autoFilter ref="B14:H18" xr:uid="{688FAA37-2B9E-49E7-94CE-8F04F574A86B}"/>
  <tableColumns count="7">
    <tableColumn id="1" xr3:uid="{BED5CACE-B3C9-43EA-88DE-FC1BC4AE6FD2}" name="Test" dataDxfId="7291"/>
    <tableColumn id="7" xr3:uid="{4E971DC9-A1ED-45B1-B07C-F4ADDC5BFEE8}" name="Type" dataDxfId="7290" totalsRowDxfId="7289"/>
    <tableColumn id="2" xr3:uid="{71962C06-4111-42DF-B6A2-4563F71F6F86}" name="Stap" dataDxfId="7288" totalsRowDxfId="7287"/>
    <tableColumn id="3" xr3:uid="{3BB38111-7C99-4528-8FD0-BF17FCBA78C6}" name="Dataset" dataDxfId="7286" totalsRowDxfId="7285"/>
    <tableColumn id="4" xr3:uid="{729E6464-4F0B-4155-ADE9-FAF8FFCA34DD}" name="Verwachte uitkomst" dataDxfId="7284" totalsRowDxfId="7283"/>
    <tableColumn id="5" xr3:uid="{655F0595-8383-48FC-AE50-3F4ECB9DDBFD}" name="Resultaat" totalsRowFunction="custom" dataDxfId="7282" totalsRowDxfId="7281">
      <totalsRowFormula>IF(COUNTIF(Tests674226[Resultaat], "Geslaagd") = ROWS(Tests674226[Resultaat]), "Geslaagd", "Gefaald")</totalsRowFormula>
    </tableColumn>
    <tableColumn id="9" xr3:uid="{B44FB729-50AB-4ADB-9FC3-837885C31B34}" name="Opmerking (Bij falen)" dataDxfId="7280" totalsRowDxfId="7279"/>
  </tableColumns>
  <tableStyleInfo name="gray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F8A53350-215D-4E18-9B0A-705AABAACADA}" name="Tests674227" displayName="Tests674227" ref="B14:H19" totalsRowCount="1" headerRowDxfId="7278" dataDxfId="7276" totalsRowDxfId="7274" headerRowBorderDxfId="7277" tableBorderDxfId="7275" totalsRowBorderDxfId="7273">
  <autoFilter ref="B14:H18" xr:uid="{688FAA37-2B9E-49E7-94CE-8F04F574A86B}"/>
  <tableColumns count="7">
    <tableColumn id="1" xr3:uid="{91D18B70-7260-46A6-B3CB-7765B3881438}" name="Test" dataDxfId="7272"/>
    <tableColumn id="7" xr3:uid="{A536BF7E-71C3-4C99-B398-D080800ADDDE}" name="Type" dataDxfId="7271" totalsRowDxfId="7270"/>
    <tableColumn id="2" xr3:uid="{9DEF7262-1CCA-4B3A-8890-9C666803A933}" name="Stap" dataDxfId="7269" totalsRowDxfId="7268"/>
    <tableColumn id="3" xr3:uid="{AAE5F03C-4793-4334-82E1-A5B4DCFC9D89}" name="Dataset" dataDxfId="7267" totalsRowDxfId="7266"/>
    <tableColumn id="4" xr3:uid="{BF9EDE6B-DA4F-4374-A980-BB7385AC6731}" name="Verwachte uitkomst" dataDxfId="7265" totalsRowDxfId="7264"/>
    <tableColumn id="5" xr3:uid="{50CE9DB6-3731-4510-8CC9-7713B935F175}" name="Resultaat" totalsRowFunction="custom" dataDxfId="7263" totalsRowDxfId="7262">
      <totalsRowFormula>IF(COUNTIF(Tests674227[Resultaat], "Geslaagd") = ROWS(Tests674227[Resultaat]), "Geslaagd", "Gefaald")</totalsRowFormula>
    </tableColumn>
    <tableColumn id="9" xr3:uid="{6B851FBB-F60A-4A5F-8CCC-E4A346BC42B9}" name="Opmerking (Bij falen)" dataDxfId="7261" totalsRowDxfId="7260"/>
  </tableColumns>
  <tableStyleInfo name="gray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DE4CDAB0-AFE5-45B5-ABA1-5C9082A69D41}" name="Tests674228" displayName="Tests674228" ref="B14:H19" totalsRowCount="1" headerRowDxfId="7259" dataDxfId="7257" totalsRowDxfId="7255" headerRowBorderDxfId="7258" tableBorderDxfId="7256" totalsRowBorderDxfId="7254">
  <autoFilter ref="B14:H18" xr:uid="{688FAA37-2B9E-49E7-94CE-8F04F574A86B}"/>
  <tableColumns count="7">
    <tableColumn id="1" xr3:uid="{901A8EF9-CD0C-4786-B115-B05BC294DCBA}" name="Test" dataDxfId="7253"/>
    <tableColumn id="7" xr3:uid="{769058D2-9A15-4B81-AE11-3EC9F9AD7E74}" name="Type" dataDxfId="7252" totalsRowDxfId="7251"/>
    <tableColumn id="2" xr3:uid="{F1482BB2-83FE-4F43-8703-2E44D72F2D41}" name="Stap" dataDxfId="7250" totalsRowDxfId="7249"/>
    <tableColumn id="3" xr3:uid="{EE70F069-E7D7-4A3F-A872-0E7542DA02A0}" name="Dataset" dataDxfId="7248" totalsRowDxfId="7247"/>
    <tableColumn id="4" xr3:uid="{D1E00248-329C-4C0F-AC1F-E51EA14FBB39}" name="Verwachte uitkomst" dataDxfId="7246" totalsRowDxfId="7245"/>
    <tableColumn id="5" xr3:uid="{B1909CBF-85C2-44F8-BB6A-7CDF006B0923}" name="Resultaat" totalsRowFunction="custom" dataDxfId="7244" totalsRowDxfId="7243">
      <totalsRowFormula>IF(COUNTIF(Tests674228[Resultaat], "Geslaagd") = ROWS(Tests674228[Resultaat]), "Geslaagd", "Gefaald")</totalsRowFormula>
    </tableColumn>
    <tableColumn id="9" xr3:uid="{EB71AB25-F2E0-42EF-89BD-8A294354512F}" name="Opmerking (Bij falen)" dataDxfId="7242" totalsRowDxfId="7241"/>
  </tableColumns>
  <tableStyleInfo name="gray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C8FFC301-AEC2-43FF-A0BF-89230B899959}" name="Tests674229" displayName="Tests674229" ref="B14:H19" totalsRowCount="1" headerRowDxfId="7240" dataDxfId="7238" totalsRowDxfId="7236" headerRowBorderDxfId="7239" tableBorderDxfId="7237" totalsRowBorderDxfId="7235">
  <autoFilter ref="B14:H18" xr:uid="{688FAA37-2B9E-49E7-94CE-8F04F574A86B}"/>
  <tableColumns count="7">
    <tableColumn id="1" xr3:uid="{C18C8288-D6C9-4C7D-846D-BAD5093306FE}" name="Test" dataDxfId="7234"/>
    <tableColumn id="7" xr3:uid="{905FAFCA-59FA-4248-BE8F-3FD8DB81000E}" name="Type" dataDxfId="7233" totalsRowDxfId="7232"/>
    <tableColumn id="2" xr3:uid="{9FF4FE1A-3C61-408C-B36D-011C8B5DA2E8}" name="Stap" dataDxfId="7231" totalsRowDxfId="7230"/>
    <tableColumn id="3" xr3:uid="{8F7ABEF2-CD73-4758-A62E-95B59D646AEF}" name="Dataset" dataDxfId="7229" totalsRowDxfId="7228"/>
    <tableColumn id="4" xr3:uid="{4970E66E-7E41-42BD-8DE6-FE6B352D8FC6}" name="Verwachte uitkomst" dataDxfId="7227" totalsRowDxfId="7226"/>
    <tableColumn id="5" xr3:uid="{84BFA90F-AAA5-4416-BDF4-BF8D88AEED77}" name="Resultaat" totalsRowFunction="custom" dataDxfId="7225" totalsRowDxfId="7224">
      <totalsRowFormula>IF(COUNTIF(Tests674229[Resultaat], "Geslaagd") = ROWS(Tests674229[Resultaat]), "Geslaagd", "Gefaald")</totalsRowFormula>
    </tableColumn>
    <tableColumn id="9" xr3:uid="{AE0DF7D9-3C93-434F-A00F-27E2424881AA}" name="Opmerking (Bij falen)" dataDxfId="7223" totalsRowDxfId="7222"/>
  </tableColumns>
  <tableStyleInfo name="gray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4A451BD6-3906-456F-A931-CEA58FB678B7}" name="Tests674230" displayName="Tests674230" ref="B14:H19" totalsRowCount="1" headerRowDxfId="7221" dataDxfId="7219" totalsRowDxfId="7217" headerRowBorderDxfId="7220" tableBorderDxfId="7218" totalsRowBorderDxfId="7216">
  <autoFilter ref="B14:H18" xr:uid="{688FAA37-2B9E-49E7-94CE-8F04F574A86B}"/>
  <tableColumns count="7">
    <tableColumn id="1" xr3:uid="{BF87B4BB-4510-4AC0-9A81-3EC2D03E6CCA}" name="Test" dataDxfId="7215"/>
    <tableColumn id="7" xr3:uid="{0939A766-9DC5-443C-9E79-263E85CAD85E}" name="Type" dataDxfId="7214" totalsRowDxfId="7213"/>
    <tableColumn id="2" xr3:uid="{D77EA10E-4E13-40E1-AFEA-CE60DBC3497C}" name="Stap" dataDxfId="7212" totalsRowDxfId="7211"/>
    <tableColumn id="3" xr3:uid="{EAD5251E-1BBC-4390-BC30-F9E2CBE551B7}" name="Dataset" dataDxfId="7210" totalsRowDxfId="7209"/>
    <tableColumn id="4" xr3:uid="{07AAC88B-17BE-4427-828E-6D16535EC284}" name="Verwachte uitkomst" dataDxfId="7208" totalsRowDxfId="7207"/>
    <tableColumn id="5" xr3:uid="{B48F169C-2D07-46C1-9C57-8683376A372D}" name="Resultaat" totalsRowFunction="custom" dataDxfId="7206" totalsRowDxfId="7205">
      <totalsRowFormula>IF(COUNTIF(Tests674230[Resultaat], "Geslaagd") = ROWS(Tests674230[Resultaat]), "Geslaagd", "Gefaald")</totalsRowFormula>
    </tableColumn>
    <tableColumn id="9" xr3:uid="{B82E8446-7A1F-4FE1-A98F-22C3B5FB1A0C}" name="Opmerking (Bij falen)" dataDxfId="7204" totalsRowDxfId="7203"/>
  </tableColumns>
  <tableStyleInfo name="gray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20205F27-791D-4EAA-B9A7-C80F05086A61}" name="Tests674231" displayName="Tests674231" ref="B14:H19" totalsRowCount="1" headerRowDxfId="7202" dataDxfId="7200" totalsRowDxfId="7198" headerRowBorderDxfId="7201" tableBorderDxfId="7199" totalsRowBorderDxfId="7197">
  <autoFilter ref="B14:H18" xr:uid="{688FAA37-2B9E-49E7-94CE-8F04F574A86B}"/>
  <tableColumns count="7">
    <tableColumn id="1" xr3:uid="{638CFF1A-FB16-4E35-9D7D-99F5CE496F49}" name="Test" dataDxfId="7196"/>
    <tableColumn id="7" xr3:uid="{3716C008-0497-40F6-A679-7E110795DAF4}" name="Type" dataDxfId="7195" totalsRowDxfId="7194"/>
    <tableColumn id="2" xr3:uid="{B3B58CDF-FC7D-4560-9F9F-253030AAD130}" name="Stap" dataDxfId="7193" totalsRowDxfId="7192"/>
    <tableColumn id="3" xr3:uid="{E0D83DF1-330F-4235-BCC5-B648B411AA27}" name="Dataset" dataDxfId="7191" totalsRowDxfId="7190"/>
    <tableColumn id="4" xr3:uid="{D58E2264-8A60-4C46-937F-2925C11EB4A6}" name="Verwachte uitkomst" dataDxfId="7189" totalsRowDxfId="7188"/>
    <tableColumn id="5" xr3:uid="{5FCBCE8D-491C-4E5B-B193-0E65C4195A9F}" name="Resultaat" totalsRowFunction="custom" dataDxfId="7187" totalsRowDxfId="7186">
      <totalsRowFormula>IF(COUNTIF(Tests674231[Resultaat], "Geslaagd") = ROWS(Tests674231[Resultaat]), "Geslaagd", "Gefaald")</totalsRowFormula>
    </tableColumn>
    <tableColumn id="9" xr3:uid="{857B691A-73B4-4868-A87E-8B93026FDEBA}" name="Opmerking (Bij falen)" dataDxfId="7185" totalsRowDxfId="7184"/>
  </tableColumns>
  <tableStyleInfo name="gray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5CEE53DC-048D-4EF6-B9FB-56F85AF66C3F}" name="Tests674232" displayName="Tests674232" ref="B14:H19" totalsRowCount="1" headerRowDxfId="7183" dataDxfId="7181" totalsRowDxfId="7179" headerRowBorderDxfId="7182" tableBorderDxfId="7180" totalsRowBorderDxfId="7178">
  <autoFilter ref="B14:H18" xr:uid="{688FAA37-2B9E-49E7-94CE-8F04F574A86B}"/>
  <tableColumns count="7">
    <tableColumn id="1" xr3:uid="{C2587A51-13B1-4E6E-91FA-59CDADE666B0}" name="Test" dataDxfId="7177"/>
    <tableColumn id="7" xr3:uid="{8271A515-E22B-4D0C-834F-FDB330748F78}" name="Type" dataDxfId="7176" totalsRowDxfId="7175"/>
    <tableColumn id="2" xr3:uid="{65801C63-F11B-40B5-8C4F-C5399BBF54FD}" name="Stap" dataDxfId="7174" totalsRowDxfId="7173"/>
    <tableColumn id="3" xr3:uid="{FB2DB13A-1756-4A26-9C2D-22E8D68D9986}" name="Dataset" dataDxfId="7172" totalsRowDxfId="7171"/>
    <tableColumn id="4" xr3:uid="{913B27A7-1405-480E-BD5D-067EEA20F566}" name="Verwachte uitkomst" dataDxfId="7170" totalsRowDxfId="7169"/>
    <tableColumn id="5" xr3:uid="{B434CB0A-C2B9-4D4C-AE00-AEA078F0B15B}" name="Resultaat" totalsRowFunction="custom" dataDxfId="7168" totalsRowDxfId="7167">
      <totalsRowFormula>IF(COUNTIF(Tests674232[Resultaat], "Geslaagd") = ROWS(Tests674232[Resultaat]), "Geslaagd", "Gefaald")</totalsRowFormula>
    </tableColumn>
    <tableColumn id="9" xr3:uid="{D7447D92-83FC-4CF2-9489-CD141843FE0E}" name="Opmerking (Bij falen)" dataDxfId="7166" totalsRowDxfId="7165"/>
  </tableColumns>
  <tableStyleInfo name="gray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75888BD3-6CB2-4E25-A1CB-B97A4EEDBFFC}" name="Tests674233" displayName="Tests674233" ref="B14:H19" totalsRowCount="1" headerRowDxfId="7164" dataDxfId="7162" totalsRowDxfId="7160" headerRowBorderDxfId="7163" tableBorderDxfId="7161" totalsRowBorderDxfId="7159">
  <autoFilter ref="B14:H18" xr:uid="{688FAA37-2B9E-49E7-94CE-8F04F574A86B}"/>
  <tableColumns count="7">
    <tableColumn id="1" xr3:uid="{1C69F0B7-800D-49B9-913E-6C5BF260AB40}" name="Test" dataDxfId="7158"/>
    <tableColumn id="7" xr3:uid="{56D419B7-E522-4C72-872A-37AEDB4A7D7B}" name="Type" dataDxfId="7157" totalsRowDxfId="7156"/>
    <tableColumn id="2" xr3:uid="{CDAFDDCB-4892-456B-9A26-09E0BA67B190}" name="Stap" dataDxfId="7155" totalsRowDxfId="7154"/>
    <tableColumn id="3" xr3:uid="{43F2572A-15A7-45B2-B6CD-4A5C8941D61E}" name="Dataset" dataDxfId="7153" totalsRowDxfId="7152"/>
    <tableColumn id="4" xr3:uid="{EB2DDD32-DF5D-498C-9FD3-118C7DB92926}" name="Verwachte uitkomst" dataDxfId="7151" totalsRowDxfId="7150"/>
    <tableColumn id="5" xr3:uid="{3DCC459D-64E3-4992-B548-A11C939332E8}" name="Resultaat" totalsRowFunction="custom" dataDxfId="7149" totalsRowDxfId="7148">
      <totalsRowFormula>IF(COUNTIF(Tests674233[Resultaat], "Geslaagd") = ROWS(Tests674233[Resultaat]), "Geslaagd", "Gefaald")</totalsRowFormula>
    </tableColumn>
    <tableColumn id="9" xr3:uid="{47CCE20E-2700-4C60-A5A8-3095D0FA1274}" name="Opmerking (Bij falen)" dataDxfId="7147" totalsRowDxfId="7146"/>
  </tableColumns>
  <tableStyleInfo name="gray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FEB55CED-6E5D-44B9-A89D-CD6F1F900666}" name="Tests674234" displayName="Tests674234" ref="B14:H19" totalsRowCount="1" headerRowDxfId="7145" dataDxfId="7143" totalsRowDxfId="7141" headerRowBorderDxfId="7144" tableBorderDxfId="7142" totalsRowBorderDxfId="7140">
  <autoFilter ref="B14:H18" xr:uid="{688FAA37-2B9E-49E7-94CE-8F04F574A86B}"/>
  <tableColumns count="7">
    <tableColumn id="1" xr3:uid="{97DA217A-6482-4EC8-B409-C113235CA54E}" name="Test" dataDxfId="7139"/>
    <tableColumn id="7" xr3:uid="{1E3ED06C-7BA5-49DF-8C22-6FC70A8EDEEE}" name="Type" dataDxfId="7138" totalsRowDxfId="7137"/>
    <tableColumn id="2" xr3:uid="{BE122711-9215-4B0F-A109-21A1E9EDD396}" name="Stap" dataDxfId="7136" totalsRowDxfId="7135"/>
    <tableColumn id="3" xr3:uid="{156E8725-527C-48B9-8121-5975E8393E25}" name="Dataset" dataDxfId="7134" totalsRowDxfId="7133"/>
    <tableColumn id="4" xr3:uid="{C3897DAE-B4C1-47F7-B69C-BAC95CA7E5C0}" name="Verwachte uitkomst" dataDxfId="7132" totalsRowDxfId="7131"/>
    <tableColumn id="5" xr3:uid="{51AEB650-D361-40EC-BDE9-F781144F0D99}" name="Resultaat" totalsRowFunction="custom" dataDxfId="7130" totalsRowDxfId="7129">
      <totalsRowFormula>IF(COUNTIF(Tests674234[Resultaat], "Geslaagd") = ROWS(Tests674234[Resultaat]), "Geslaagd", "Gefaald")</totalsRowFormula>
    </tableColumn>
    <tableColumn id="9" xr3:uid="{6B438922-C1D6-485B-8945-25500AA80400}" name="Opmerking (Bij falen)" dataDxfId="7128" totalsRowDxfId="7127"/>
  </tableColumns>
  <tableStyleInfo name="gray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2A6C4538-F355-46D3-BABD-77681FCE3EF1}" name="Tests674235" displayName="Tests674235" ref="B14:H19" totalsRowCount="1" headerRowDxfId="7126" dataDxfId="7124" totalsRowDxfId="7122" headerRowBorderDxfId="7125" tableBorderDxfId="7123" totalsRowBorderDxfId="7121">
  <autoFilter ref="B14:H18" xr:uid="{688FAA37-2B9E-49E7-94CE-8F04F574A86B}"/>
  <tableColumns count="7">
    <tableColumn id="1" xr3:uid="{334C9BA5-0422-412E-B788-7DC1C3D17FB3}" name="Test" dataDxfId="7120"/>
    <tableColumn id="7" xr3:uid="{13826725-C97E-4649-93A5-87C0C51D3E63}" name="Type" dataDxfId="7119" totalsRowDxfId="7118"/>
    <tableColumn id="2" xr3:uid="{24629D4A-C2FD-4710-B9A0-EFF01407E79C}" name="Stap" dataDxfId="7117" totalsRowDxfId="7116"/>
    <tableColumn id="3" xr3:uid="{8561D0E1-40BE-4563-8E94-26139037C15E}" name="Dataset" dataDxfId="7115" totalsRowDxfId="7114"/>
    <tableColumn id="4" xr3:uid="{FC2836D8-9E92-4EDB-B3C2-1B1ABC797B5B}" name="Verwachte uitkomst" dataDxfId="7113" totalsRowDxfId="7112"/>
    <tableColumn id="5" xr3:uid="{B954A118-B9D9-4348-8486-0EABDA93932C}" name="Resultaat" totalsRowFunction="custom" dataDxfId="7111" totalsRowDxfId="7110">
      <totalsRowFormula>IF(COUNTIF(Tests674235[Resultaat], "Geslaagd") = ROWS(Tests674235[Resultaat]), "Geslaagd", "Gefaald")</totalsRowFormula>
    </tableColumn>
    <tableColumn id="9" xr3:uid="{60F6FAB7-7176-4F29-BDE8-A0934254A1C6}" name="Opmerking (Bij falen)" dataDxfId="7109" totalsRowDxfId="7108"/>
  </tableColumns>
  <tableStyleInfo name="gray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51BB3DB9-E402-4DDD-84FF-3802803E8321}" name="Tests674236" displayName="Tests674236" ref="B14:H19" totalsRowCount="1" headerRowDxfId="7107" dataDxfId="7105" totalsRowDxfId="7103" headerRowBorderDxfId="7106" tableBorderDxfId="7104" totalsRowBorderDxfId="7102">
  <autoFilter ref="B14:H18" xr:uid="{688FAA37-2B9E-49E7-94CE-8F04F574A86B}"/>
  <tableColumns count="7">
    <tableColumn id="1" xr3:uid="{2CB04742-07BE-4544-9907-B64049389592}" name="Test" dataDxfId="7101"/>
    <tableColumn id="7" xr3:uid="{2D2149F4-F40C-4485-A9AE-3766B37073EF}" name="Type" dataDxfId="7100" totalsRowDxfId="7099"/>
    <tableColumn id="2" xr3:uid="{AC430E6D-DFAD-4423-A116-59125765A765}" name="Stap" dataDxfId="7098" totalsRowDxfId="7097"/>
    <tableColumn id="3" xr3:uid="{B5F43250-FCA5-4A9B-8B6B-DAD9F7C5C001}" name="Dataset" dataDxfId="7096" totalsRowDxfId="7095"/>
    <tableColumn id="4" xr3:uid="{1E24A5D3-706F-4A32-B94D-E6A2D6FC654D}" name="Verwachte uitkomst" dataDxfId="7094" totalsRowDxfId="7093"/>
    <tableColumn id="5" xr3:uid="{79451173-37B2-46F8-A88E-B96259C4C979}" name="Resultaat" totalsRowFunction="custom" dataDxfId="7092" totalsRowDxfId="7091">
      <totalsRowFormula>IF(COUNTIF(Tests674236[Resultaat], "Geslaagd") = ROWS(Tests674236[Resultaat]), "Geslaagd", "Gefaald")</totalsRowFormula>
    </tableColumn>
    <tableColumn id="9" xr3:uid="{A5FE1EE3-7D3C-4A28-AAC5-F29B142FCF7E}" name="Opmerking (Bij falen)" dataDxfId="7090" totalsRowDxfId="7089"/>
  </tableColumns>
  <tableStyleInfo name="gray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58DCC7E9-9C48-405D-9F7D-4051CF4FF643}" name="Tests674237" displayName="Tests674237" ref="B14:H19" totalsRowCount="1" headerRowDxfId="7088" dataDxfId="7086" totalsRowDxfId="7084" headerRowBorderDxfId="7087" tableBorderDxfId="7085" totalsRowBorderDxfId="7083">
  <autoFilter ref="B14:H18" xr:uid="{688FAA37-2B9E-49E7-94CE-8F04F574A86B}"/>
  <tableColumns count="7">
    <tableColumn id="1" xr3:uid="{82756F40-5EB0-466D-B3AF-13AAC7E26FAC}" name="Test" dataDxfId="7082"/>
    <tableColumn id="7" xr3:uid="{FE2365BB-4D9D-4E1C-874C-49AAB197C329}" name="Type" dataDxfId="7081" totalsRowDxfId="7080"/>
    <tableColumn id="2" xr3:uid="{9C41C5CB-5D03-4904-914C-3970D24D6615}" name="Stap" dataDxfId="7079" totalsRowDxfId="7078"/>
    <tableColumn id="3" xr3:uid="{7BF85688-4BC1-4E2E-A4C6-2FB197DEA644}" name="Dataset" dataDxfId="7077" totalsRowDxfId="7076"/>
    <tableColumn id="4" xr3:uid="{91783A71-69EB-40EE-849C-3D14C7E3984F}" name="Verwachte uitkomst" dataDxfId="7075" totalsRowDxfId="7074"/>
    <tableColumn id="5" xr3:uid="{25B57DAF-54AA-4C4D-A775-2A7031AB6F70}" name="Resultaat" totalsRowFunction="custom" dataDxfId="7073" totalsRowDxfId="7072">
      <totalsRowFormula>IF(COUNTIF(Tests674237[Resultaat], "Geslaagd") = ROWS(Tests674237[Resultaat]), "Geslaagd", "Gefaald")</totalsRowFormula>
    </tableColumn>
    <tableColumn id="9" xr3:uid="{E36D39D5-E1D7-4406-A129-A8FF72C6212A}" name="Opmerking (Bij falen)" dataDxfId="7071" totalsRowDxfId="7070"/>
  </tableColumns>
  <tableStyleInfo name="gray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E378C8D5-46D7-4BAF-8C18-EB6458539B44}" name="Tests674238" displayName="Tests674238" ref="B14:H19" totalsRowCount="1" headerRowDxfId="7069" dataDxfId="7067" totalsRowDxfId="7065" headerRowBorderDxfId="7068" tableBorderDxfId="7066" totalsRowBorderDxfId="7064">
  <autoFilter ref="B14:H18" xr:uid="{688FAA37-2B9E-49E7-94CE-8F04F574A86B}"/>
  <tableColumns count="7">
    <tableColumn id="1" xr3:uid="{38E3D6CC-5D48-42FC-9D35-6577F6992176}" name="Test" dataDxfId="7063"/>
    <tableColumn id="7" xr3:uid="{479C61BF-D439-4DAA-B220-4CD51CAFA24A}" name="Type" dataDxfId="7062" totalsRowDxfId="7061"/>
    <tableColumn id="2" xr3:uid="{9B590892-CF69-417A-81DE-8B962E0B58C2}" name="Stap" dataDxfId="7060" totalsRowDxfId="7059"/>
    <tableColumn id="3" xr3:uid="{9E4CD0C4-5507-43CC-A808-A92477ED2A4E}" name="Dataset" dataDxfId="7058" totalsRowDxfId="7057"/>
    <tableColumn id="4" xr3:uid="{7204E4A6-AA59-4A32-9AD3-2151EB5BDDE3}" name="Verwachte uitkomst" dataDxfId="7056" totalsRowDxfId="7055"/>
    <tableColumn id="5" xr3:uid="{E55FB1B7-E1BB-4071-9019-2BBB70C37348}" name="Resultaat" totalsRowFunction="custom" dataDxfId="7054" totalsRowDxfId="7053">
      <totalsRowFormula>IF(COUNTIF(Tests674238[Resultaat], "Geslaagd") = ROWS(Tests674238[Resultaat]), "Geslaagd", "Gefaald")</totalsRowFormula>
    </tableColumn>
    <tableColumn id="9" xr3:uid="{18B5DAF7-0E03-4A29-8480-179DC61B1251}" name="Opmerking (Bij falen)" dataDxfId="7052" totalsRowDxfId="7051"/>
  </tableColumns>
  <tableStyleInfo name="gray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2EAB4F26-D091-4898-8861-313FD902D8F8}" name="Tests674239" displayName="Tests674239" ref="B14:H19" totalsRowCount="1" headerRowDxfId="7050" dataDxfId="7048" totalsRowDxfId="7046" headerRowBorderDxfId="7049" tableBorderDxfId="7047" totalsRowBorderDxfId="7045">
  <autoFilter ref="B14:H18" xr:uid="{688FAA37-2B9E-49E7-94CE-8F04F574A86B}"/>
  <tableColumns count="7">
    <tableColumn id="1" xr3:uid="{4D7004C6-0539-4D72-9261-5BF3FFE9A638}" name="Test" dataDxfId="7044"/>
    <tableColumn id="7" xr3:uid="{58B05DE9-A84B-47E3-BFF5-E51B65CE1B11}" name="Type" dataDxfId="7043" totalsRowDxfId="7042"/>
    <tableColumn id="2" xr3:uid="{D5118514-1F31-4BAC-B04F-DD7F2A077175}" name="Stap" dataDxfId="7041" totalsRowDxfId="7040"/>
    <tableColumn id="3" xr3:uid="{CC6B6D9E-3620-4DE4-9C32-A8AAC9F3A655}" name="Dataset" dataDxfId="7039" totalsRowDxfId="7038"/>
    <tableColumn id="4" xr3:uid="{602612C8-DE32-431D-841E-0ABF3F637365}" name="Verwachte uitkomst" dataDxfId="7037" totalsRowDxfId="7036"/>
    <tableColumn id="5" xr3:uid="{20207E56-6CF6-45B0-B32D-ECE49BB4F7FF}" name="Resultaat" totalsRowFunction="custom" dataDxfId="7035" totalsRowDxfId="7034">
      <totalsRowFormula>IF(COUNTIF(Tests674239[Resultaat], "Geslaagd") = ROWS(Tests674239[Resultaat]), "Geslaagd", "Gefaald")</totalsRowFormula>
    </tableColumn>
    <tableColumn id="9" xr3:uid="{C26D5AB6-8223-443E-9876-90EAC346525E}" name="Opmerking (Bij falen)" dataDxfId="7033" totalsRowDxfId="7032"/>
  </tableColumns>
  <tableStyleInfo name="gray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8FC86B1D-0FF4-42C9-84A2-B31AE941EF17}" name="Tests674240" displayName="Tests674240" ref="B14:H19" totalsRowCount="1" headerRowDxfId="7031" dataDxfId="7029" totalsRowDxfId="7027" headerRowBorderDxfId="7030" tableBorderDxfId="7028" totalsRowBorderDxfId="7026">
  <autoFilter ref="B14:H18" xr:uid="{688FAA37-2B9E-49E7-94CE-8F04F574A86B}"/>
  <tableColumns count="7">
    <tableColumn id="1" xr3:uid="{44DA5A21-37ED-4911-A98F-240C50784B89}" name="Test" dataDxfId="7025"/>
    <tableColumn id="7" xr3:uid="{96FB2AD3-7E5E-4E84-AC4A-4F4BCEA86234}" name="Type" dataDxfId="7024" totalsRowDxfId="7023"/>
    <tableColumn id="2" xr3:uid="{5BE051C2-017B-46EB-A44C-C0F7ECB3ED33}" name="Stap" dataDxfId="7022" totalsRowDxfId="7021"/>
    <tableColumn id="3" xr3:uid="{52169963-366C-431A-ADB8-2959EEE21D80}" name="Dataset" dataDxfId="7020" totalsRowDxfId="7019"/>
    <tableColumn id="4" xr3:uid="{34F835AB-422E-4CA9-9D0E-F8EC465F8B39}" name="Verwachte uitkomst" dataDxfId="7018" totalsRowDxfId="7017"/>
    <tableColumn id="5" xr3:uid="{45EC64BC-A4F3-4DAE-AFA1-BCBB1AFBFFBA}" name="Resultaat" totalsRowFunction="custom" dataDxfId="7016" totalsRowDxfId="7015">
      <totalsRowFormula>IF(COUNTIF(Tests674240[Resultaat], "Geslaagd") = ROWS(Tests674240[Resultaat]), "Geslaagd", "Gefaald")</totalsRowFormula>
    </tableColumn>
    <tableColumn id="9" xr3:uid="{B8FA7187-D129-46FA-A538-81C721C6EECC}" name="Opmerking (Bij falen)" dataDxfId="7014" totalsRowDxfId="7013"/>
  </tableColumns>
  <tableStyleInfo name="gray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AFDB732-CD0C-4130-B83F-74923867EDE9}" name="Tests674241" displayName="Tests674241" ref="B14:H19" totalsRowCount="1" headerRowDxfId="7012" dataDxfId="7010" totalsRowDxfId="7008" headerRowBorderDxfId="7011" tableBorderDxfId="7009" totalsRowBorderDxfId="7007">
  <autoFilter ref="B14:H18" xr:uid="{688FAA37-2B9E-49E7-94CE-8F04F574A86B}"/>
  <tableColumns count="7">
    <tableColumn id="1" xr3:uid="{6516AEE8-A25A-4579-BE62-E27426C2D72D}" name="Test" dataDxfId="7006"/>
    <tableColumn id="7" xr3:uid="{057C2C81-7FB6-439E-9800-8252E923759F}" name="Type" dataDxfId="7005" totalsRowDxfId="7004"/>
    <tableColumn id="2" xr3:uid="{AB1EEBFF-EBAF-4980-AFF0-F97566179FD1}" name="Stap" dataDxfId="7003" totalsRowDxfId="7002"/>
    <tableColumn id="3" xr3:uid="{D12D0463-6945-4099-B139-C4FEA40D832E}" name="Dataset" dataDxfId="7001" totalsRowDxfId="7000"/>
    <tableColumn id="4" xr3:uid="{F16096C0-EE1C-41DF-8CBF-B3D820A9862F}" name="Verwachte uitkomst" dataDxfId="6999" totalsRowDxfId="6998"/>
    <tableColumn id="5" xr3:uid="{E0BEC40C-E16A-4726-B37B-81F5C0565334}" name="Resultaat" totalsRowFunction="custom" dataDxfId="6997" totalsRowDxfId="6996">
      <totalsRowFormula>IF(COUNTIF(Tests674241[Resultaat], "Geslaagd") = ROWS(Tests674241[Resultaat]), "Geslaagd", "Gefaald")</totalsRowFormula>
    </tableColumn>
    <tableColumn id="9" xr3:uid="{BDA69DED-2866-4852-8A2B-270651E84103}" name="Opmerking (Bij falen)" dataDxfId="6995" totalsRowDxfId="6994"/>
  </tableColumns>
  <tableStyleInfo name="gray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A09D8556-6A08-485A-8FD7-D59A3F5B4F56}" name="Tests674242" displayName="Tests674242" ref="B14:H19" totalsRowCount="1" headerRowDxfId="6993" dataDxfId="6991" totalsRowDxfId="6989" headerRowBorderDxfId="6992" tableBorderDxfId="6990" totalsRowBorderDxfId="6988">
  <autoFilter ref="B14:H18" xr:uid="{688FAA37-2B9E-49E7-94CE-8F04F574A86B}"/>
  <tableColumns count="7">
    <tableColumn id="1" xr3:uid="{50A9AD03-326B-492C-8C5A-08CD01E9223B}" name="Test" dataDxfId="6987"/>
    <tableColumn id="7" xr3:uid="{853178EB-5375-43F9-9AE9-A3D45D4E7DA9}" name="Type" dataDxfId="6986" totalsRowDxfId="6985"/>
    <tableColumn id="2" xr3:uid="{23FBCB41-4930-4BDE-936D-4FE29C1F9A6A}" name="Stap" dataDxfId="6984" totalsRowDxfId="6983"/>
    <tableColumn id="3" xr3:uid="{DB46A4C6-563A-4BC7-B670-39BF08274AD3}" name="Dataset" dataDxfId="6982" totalsRowDxfId="6981"/>
    <tableColumn id="4" xr3:uid="{7969B75B-56F6-470B-B7C4-8A5DB2F70424}" name="Verwachte uitkomst" dataDxfId="6980" totalsRowDxfId="6979"/>
    <tableColumn id="5" xr3:uid="{34D35F9A-7FBF-4F00-9BE4-8C77A42F4241}" name="Resultaat" totalsRowFunction="custom" dataDxfId="6978" totalsRowDxfId="6977">
      <totalsRowFormula>IF(COUNTIF(Tests674242[Resultaat], "Geslaagd") = ROWS(Tests674242[Resultaat]), "Geslaagd", "Gefaald")</totalsRowFormula>
    </tableColumn>
    <tableColumn id="9" xr3:uid="{7E074DD2-D65F-4BAE-A64F-E787C85B08BE}" name="Opmerking (Bij falen)" dataDxfId="6976" totalsRowDxfId="6975"/>
  </tableColumns>
  <tableStyleInfo name="gray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361C4EBF-DAC0-418D-A958-0F7B1A03035C}" name="Tests674243" displayName="Tests674243" ref="B14:H19" totalsRowCount="1" headerRowDxfId="6974" dataDxfId="6972" totalsRowDxfId="6970" headerRowBorderDxfId="6973" tableBorderDxfId="6971" totalsRowBorderDxfId="6969">
  <autoFilter ref="B14:H18" xr:uid="{688FAA37-2B9E-49E7-94CE-8F04F574A86B}"/>
  <tableColumns count="7">
    <tableColumn id="1" xr3:uid="{1D457FAB-28E6-4CA5-B756-6C4746673C02}" name="Test" dataDxfId="6968"/>
    <tableColumn id="7" xr3:uid="{027913AA-C750-432A-B5BB-BEE47C09203C}" name="Type" dataDxfId="6967" totalsRowDxfId="6966"/>
    <tableColumn id="2" xr3:uid="{6FA44E97-F9A3-4078-B201-A52B71747DD4}" name="Stap" dataDxfId="6965" totalsRowDxfId="6964"/>
    <tableColumn id="3" xr3:uid="{E33A2ED5-2A97-4D45-B699-61BC71359EC4}" name="Dataset" dataDxfId="6963" totalsRowDxfId="6962"/>
    <tableColumn id="4" xr3:uid="{B12E1BF2-94E2-47A4-8491-06F8BB8B868D}" name="Verwachte uitkomst" dataDxfId="6961" totalsRowDxfId="6960"/>
    <tableColumn id="5" xr3:uid="{1AC3F578-B4C5-4A7C-A173-527C17A94C08}" name="Resultaat" totalsRowFunction="custom" dataDxfId="6959" totalsRowDxfId="6958">
      <totalsRowFormula>IF(COUNTIF(Tests674243[Resultaat], "Geslaagd") = ROWS(Tests674243[Resultaat]), "Geslaagd", "Gefaald")</totalsRowFormula>
    </tableColumn>
    <tableColumn id="9" xr3:uid="{8E3CD853-CC61-46FE-8D63-8940129D3D8A}" name="Opmerking (Bij falen)" dataDxfId="6957" totalsRowDxfId="6956"/>
  </tableColumns>
  <tableStyleInfo name="gray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F73D480C-4793-4583-9BEC-C83A1EA2B026}" name="Tests674244" displayName="Tests674244" ref="B14:H19" totalsRowCount="1" headerRowDxfId="6955" dataDxfId="6953" totalsRowDxfId="6951" headerRowBorderDxfId="6954" tableBorderDxfId="6952" totalsRowBorderDxfId="6950">
  <autoFilter ref="B14:H18" xr:uid="{688FAA37-2B9E-49E7-94CE-8F04F574A86B}"/>
  <tableColumns count="7">
    <tableColumn id="1" xr3:uid="{AF79416B-634F-411A-994D-DE8AC2E5E9CB}" name="Test" dataDxfId="6949"/>
    <tableColumn id="7" xr3:uid="{1B669DE9-7421-45C2-B515-68AFC3997958}" name="Type" dataDxfId="6948" totalsRowDxfId="6947"/>
    <tableColumn id="2" xr3:uid="{76C12DD6-6FE5-4A28-A14E-53BD66CBE74C}" name="Stap" dataDxfId="6946" totalsRowDxfId="6945"/>
    <tableColumn id="3" xr3:uid="{4A8F3CA2-9001-443E-9F9F-0EB85E759F63}" name="Dataset" dataDxfId="6944" totalsRowDxfId="6943"/>
    <tableColumn id="4" xr3:uid="{1A00761B-2F66-4242-8FE4-A886D7A7FC27}" name="Verwachte uitkomst" dataDxfId="6942" totalsRowDxfId="6941"/>
    <tableColumn id="5" xr3:uid="{18C8FE71-4E17-4AE0-8EE2-0BD1467EDD92}" name="Resultaat" totalsRowFunction="custom" dataDxfId="6940" totalsRowDxfId="6939">
      <totalsRowFormula>IF(COUNTIF(Tests674244[Resultaat], "Geslaagd") = ROWS(Tests674244[Resultaat]), "Geslaagd", "Gefaald")</totalsRowFormula>
    </tableColumn>
    <tableColumn id="9" xr3:uid="{1E79A8D4-BB42-4A8F-BE75-C5E28FAFE827}" name="Opmerking (Bij falen)" dataDxfId="6938" totalsRowDxfId="6937"/>
  </tableColumns>
  <tableStyleInfo name="gray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F170AABF-87CF-487D-BABA-4C04C926754E}" name="Tests674245" displayName="Tests674245" ref="B14:H19" totalsRowCount="1" headerRowDxfId="6936" dataDxfId="6934" totalsRowDxfId="6932" headerRowBorderDxfId="6935" tableBorderDxfId="6933" totalsRowBorderDxfId="6931">
  <autoFilter ref="B14:H18" xr:uid="{688FAA37-2B9E-49E7-94CE-8F04F574A86B}"/>
  <tableColumns count="7">
    <tableColumn id="1" xr3:uid="{4CBDDBB3-DC85-4606-81E2-69E05EAC489F}" name="Test" dataDxfId="6930"/>
    <tableColumn id="7" xr3:uid="{442DD7DA-612C-44AB-9DDF-F36131845745}" name="Type" dataDxfId="6929" totalsRowDxfId="6928"/>
    <tableColumn id="2" xr3:uid="{6D12F03F-BEE5-41F1-83C5-EB6CA392A180}" name="Stap" dataDxfId="6927" totalsRowDxfId="6926"/>
    <tableColumn id="3" xr3:uid="{F9740F36-4196-46E9-80F5-FF38F04D2277}" name="Dataset" dataDxfId="6925" totalsRowDxfId="6924"/>
    <tableColumn id="4" xr3:uid="{1968FF0F-F058-4FB2-88F9-6567C2D46E6C}" name="Verwachte uitkomst" dataDxfId="6923" totalsRowDxfId="6922"/>
    <tableColumn id="5" xr3:uid="{6FD2FAB3-45FB-46EF-BD7E-0BD7502BDA1F}" name="Resultaat" totalsRowFunction="custom" dataDxfId="6921" totalsRowDxfId="6920">
      <totalsRowFormula>IF(COUNTIF(Tests674245[Resultaat], "Geslaagd") = ROWS(Tests674245[Resultaat]), "Geslaagd", "Gefaald")</totalsRowFormula>
    </tableColumn>
    <tableColumn id="9" xr3:uid="{CC80DCE9-628F-41A5-AA4B-B3C48FF289E7}" name="Opmerking (Bij falen)" dataDxfId="6919" totalsRowDxfId="6918"/>
  </tableColumns>
  <tableStyleInfo name="gray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56529744-38AD-4CB4-8B4E-DCECE4E26224}" name="Tests674246" displayName="Tests674246" ref="B14:H19" totalsRowCount="1" headerRowDxfId="6917" dataDxfId="6915" totalsRowDxfId="6913" headerRowBorderDxfId="6916" tableBorderDxfId="6914" totalsRowBorderDxfId="6912">
  <autoFilter ref="B14:H18" xr:uid="{688FAA37-2B9E-49E7-94CE-8F04F574A86B}"/>
  <tableColumns count="7">
    <tableColumn id="1" xr3:uid="{9112A995-A25B-4CF2-8C55-02EC17272228}" name="Test" dataDxfId="6911"/>
    <tableColumn id="7" xr3:uid="{F5ACDF57-2517-4F9C-A309-4808832B92AB}" name="Type" dataDxfId="6910" totalsRowDxfId="6909"/>
    <tableColumn id="2" xr3:uid="{086798E3-27D8-409B-850E-7B590687BE79}" name="Stap" dataDxfId="6908" totalsRowDxfId="6907"/>
    <tableColumn id="3" xr3:uid="{53F4EE07-59F5-455E-B6D5-A752BF5958B4}" name="Dataset" dataDxfId="6906" totalsRowDxfId="6905"/>
    <tableColumn id="4" xr3:uid="{EA4220DF-5137-4C47-BAF8-2FDDB556DC07}" name="Verwachte uitkomst" dataDxfId="6904" totalsRowDxfId="6903"/>
    <tableColumn id="5" xr3:uid="{7181498F-5FB7-46B0-A0DD-70721D19D832}" name="Resultaat" totalsRowFunction="custom" dataDxfId="6902" totalsRowDxfId="6901">
      <totalsRowFormula>IF(COUNTIF(Tests674246[Resultaat], "Geslaagd") = ROWS(Tests674246[Resultaat]), "Geslaagd", "Gefaald")</totalsRowFormula>
    </tableColumn>
    <tableColumn id="9" xr3:uid="{65C78608-029B-4AA3-8F9C-7E1277163711}" name="Opmerking (Bij falen)" dataDxfId="6900" totalsRowDxfId="6899"/>
  </tableColumns>
  <tableStyleInfo name="gray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5017C82A-5918-4D3A-83D9-CE66933FAF9A}" name="Tests674247" displayName="Tests674247" ref="B14:H19" totalsRowCount="1" headerRowDxfId="6898" dataDxfId="6896" totalsRowDxfId="6894" headerRowBorderDxfId="6897" tableBorderDxfId="6895" totalsRowBorderDxfId="6893">
  <autoFilter ref="B14:H18" xr:uid="{688FAA37-2B9E-49E7-94CE-8F04F574A86B}"/>
  <tableColumns count="7">
    <tableColumn id="1" xr3:uid="{65CB92C3-374D-45F4-8E14-DBA09BAAD69C}" name="Test" dataDxfId="6892"/>
    <tableColumn id="7" xr3:uid="{0727B5DF-86BE-4404-ADDE-2166C828662B}" name="Type" dataDxfId="6891" totalsRowDxfId="6890"/>
    <tableColumn id="2" xr3:uid="{4E99EEE4-FCC8-45E0-B54B-78343BA14CE3}" name="Stap" dataDxfId="6889" totalsRowDxfId="6888"/>
    <tableColumn id="3" xr3:uid="{E231F091-7B07-4B7C-A686-3CBF183D19E8}" name="Dataset" dataDxfId="6887" totalsRowDxfId="6886"/>
    <tableColumn id="4" xr3:uid="{069BD83A-6091-485E-B666-666F3D779D54}" name="Verwachte uitkomst" dataDxfId="6885" totalsRowDxfId="6884"/>
    <tableColumn id="5" xr3:uid="{7F135EDB-A4F7-40EA-B2B5-43E046F5306B}" name="Resultaat" totalsRowFunction="custom" dataDxfId="6883" totalsRowDxfId="6882">
      <totalsRowFormula>IF(COUNTIF(Tests674247[Resultaat], "Geslaagd") = ROWS(Tests674247[Resultaat]), "Geslaagd", "Gefaald")</totalsRowFormula>
    </tableColumn>
    <tableColumn id="9" xr3:uid="{61A6986D-A831-407B-9EDA-4519736B33F7}" name="Opmerking (Bij falen)" dataDxfId="6881" totalsRowDxfId="6880"/>
  </tableColumns>
  <tableStyleInfo name="gray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EEB1286B-AFEF-457E-862B-72A476C22984}" name="Tests674248" displayName="Tests674248" ref="B14:H19" totalsRowCount="1" headerRowDxfId="6879" dataDxfId="6877" totalsRowDxfId="6875" headerRowBorderDxfId="6878" tableBorderDxfId="6876" totalsRowBorderDxfId="6874">
  <autoFilter ref="B14:H18" xr:uid="{688FAA37-2B9E-49E7-94CE-8F04F574A86B}"/>
  <tableColumns count="7">
    <tableColumn id="1" xr3:uid="{DFA0A777-3524-4742-8BBF-78F7CB7FB068}" name="Test" dataDxfId="6873"/>
    <tableColumn id="7" xr3:uid="{1C9035A0-FC2C-4955-86E0-1DF0DEE4B08A}" name="Type" dataDxfId="6872" totalsRowDxfId="6871"/>
    <tableColumn id="2" xr3:uid="{E64B44F0-B3D6-4004-A86C-F05EF8684216}" name="Stap" dataDxfId="6870" totalsRowDxfId="6869"/>
    <tableColumn id="3" xr3:uid="{21A566BF-D3D2-4FA1-8199-4358054C3A21}" name="Dataset" dataDxfId="6868" totalsRowDxfId="6867"/>
    <tableColumn id="4" xr3:uid="{734D6D87-B97F-4209-A451-82BB2665A2F5}" name="Verwachte uitkomst" dataDxfId="6866" totalsRowDxfId="6865"/>
    <tableColumn id="5" xr3:uid="{7799C930-0E51-4D41-8167-5B2FF2DE00B2}" name="Resultaat" totalsRowFunction="custom" dataDxfId="6864" totalsRowDxfId="6863">
      <totalsRowFormula>IF(COUNTIF(Tests674248[Resultaat], "Geslaagd") = ROWS(Tests674248[Resultaat]), "Geslaagd", "Gefaald")</totalsRowFormula>
    </tableColumn>
    <tableColumn id="9" xr3:uid="{08A310A4-03C7-4559-AB73-6C79D9BB725D}" name="Opmerking (Bij falen)" dataDxfId="6862" totalsRowDxfId="6861"/>
  </tableColumns>
  <tableStyleInfo name="gray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F1277D02-3897-400E-B9EA-858C6C78AC56}" name="Tests674249" displayName="Tests674249" ref="B14:H19" totalsRowCount="1" headerRowDxfId="6860" dataDxfId="6858" totalsRowDxfId="6856" headerRowBorderDxfId="6859" tableBorderDxfId="6857" totalsRowBorderDxfId="6855">
  <autoFilter ref="B14:H18" xr:uid="{688FAA37-2B9E-49E7-94CE-8F04F574A86B}"/>
  <tableColumns count="7">
    <tableColumn id="1" xr3:uid="{A06B0FC4-1426-452D-9A1C-5C1041BE99D9}" name="Test" dataDxfId="6854"/>
    <tableColumn id="7" xr3:uid="{F8840488-DB9D-4CE6-8104-C0671BBD4F73}" name="Type" dataDxfId="6853" totalsRowDxfId="6852"/>
    <tableColumn id="2" xr3:uid="{ED94408C-1562-4067-BD3C-02715CA5DDB6}" name="Stap" dataDxfId="6851" totalsRowDxfId="6850"/>
    <tableColumn id="3" xr3:uid="{7BCAF1E4-BF90-4E4F-8EF4-57B3CC2B3C46}" name="Dataset" dataDxfId="6849" totalsRowDxfId="6848"/>
    <tableColumn id="4" xr3:uid="{32310395-34AB-4DE0-8CE1-32346CEE4213}" name="Verwachte uitkomst" dataDxfId="6847" totalsRowDxfId="6846"/>
    <tableColumn id="5" xr3:uid="{B89E4878-01EE-4279-86D1-6FA3C761E692}" name="Resultaat" totalsRowFunction="custom" dataDxfId="6845" totalsRowDxfId="6844">
      <totalsRowFormula>IF(COUNTIF(Tests674249[Resultaat], "Geslaagd") = ROWS(Tests674249[Resultaat]), "Geslaagd", "Gefaald")</totalsRowFormula>
    </tableColumn>
    <tableColumn id="9" xr3:uid="{9A92937F-D4D8-4C80-9344-32F97F9F057E}" name="Opmerking (Bij falen)" dataDxfId="6843" totalsRowDxfId="6842"/>
  </tableColumns>
  <tableStyleInfo name="gray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FEBF06F-08B1-4F13-8151-07BF2572B275}" name="Tests674250" displayName="Tests674250" ref="B14:H19" totalsRowCount="1" headerRowDxfId="6841" dataDxfId="6839" totalsRowDxfId="6837" headerRowBorderDxfId="6840" tableBorderDxfId="6838" totalsRowBorderDxfId="6836">
  <autoFilter ref="B14:H18" xr:uid="{688FAA37-2B9E-49E7-94CE-8F04F574A86B}"/>
  <tableColumns count="7">
    <tableColumn id="1" xr3:uid="{7C9E3C06-CE91-4D66-B1F5-2005723DDC96}" name="Test" dataDxfId="6835"/>
    <tableColumn id="7" xr3:uid="{ECB62D0D-ECEE-4C5A-BD8D-F940E7825C00}" name="Type" dataDxfId="6834" totalsRowDxfId="6833"/>
    <tableColumn id="2" xr3:uid="{23D242AF-57F7-47F4-B8DC-C2BA945E861A}" name="Stap" dataDxfId="6832" totalsRowDxfId="6831"/>
    <tableColumn id="3" xr3:uid="{989C5DDA-385A-4C8E-86C5-C0223C371292}" name="Dataset" dataDxfId="6830" totalsRowDxfId="6829"/>
    <tableColumn id="4" xr3:uid="{DC40D105-762C-4E5B-81DE-C2AF18C29C13}" name="Verwachte uitkomst" dataDxfId="6828" totalsRowDxfId="6827"/>
    <tableColumn id="5" xr3:uid="{3DCE41C8-F1A4-4C80-B5C3-4A1A2C817BA2}" name="Resultaat" totalsRowFunction="custom" dataDxfId="6826" totalsRowDxfId="6825">
      <totalsRowFormula>IF(COUNTIF(Tests674250[Resultaat], "Geslaagd") = ROWS(Tests674250[Resultaat]), "Geslaagd", "Gefaald")</totalsRowFormula>
    </tableColumn>
    <tableColumn id="9" xr3:uid="{21AE28FA-3692-4902-A541-6B468D90D46F}" name="Opmerking (Bij falen)" dataDxfId="6824" totalsRowDxfId="6823"/>
  </tableColumns>
  <tableStyleInfo name="gray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BB4C1DF7-425D-49F1-BA2B-154CF66710E8}" name="Tests674251" displayName="Tests674251" ref="B14:H19" totalsRowCount="1" headerRowDxfId="6822" dataDxfId="6820" totalsRowDxfId="6818" headerRowBorderDxfId="6821" tableBorderDxfId="6819" totalsRowBorderDxfId="6817">
  <autoFilter ref="B14:H18" xr:uid="{688FAA37-2B9E-49E7-94CE-8F04F574A86B}"/>
  <tableColumns count="7">
    <tableColumn id="1" xr3:uid="{A4AC8BBD-65EA-42BE-812F-18F3E8C52774}" name="Test" dataDxfId="6816"/>
    <tableColumn id="7" xr3:uid="{383588E7-E587-4D65-AFD1-BF5F9634EEC7}" name="Type" dataDxfId="6815" totalsRowDxfId="6814"/>
    <tableColumn id="2" xr3:uid="{32801E3D-A697-492F-9A48-6ACDA7A67760}" name="Stap" dataDxfId="6813" totalsRowDxfId="6812"/>
    <tableColumn id="3" xr3:uid="{88BE4A61-8BD6-4FD4-9738-BA5ED2360771}" name="Dataset" dataDxfId="6811" totalsRowDxfId="6810"/>
    <tableColumn id="4" xr3:uid="{C748F157-DD6B-427B-A942-D5F8637C4CE7}" name="Verwachte uitkomst" dataDxfId="6809" totalsRowDxfId="6808"/>
    <tableColumn id="5" xr3:uid="{67D101B4-1CF8-43DC-8AE4-B116E41B79D2}" name="Resultaat" totalsRowFunction="custom" dataDxfId="6807" totalsRowDxfId="6806">
      <totalsRowFormula>IF(COUNTIF(Tests674251[Resultaat], "Geslaagd") = ROWS(Tests674251[Resultaat]), "Geslaagd", "Gefaald")</totalsRowFormula>
    </tableColumn>
    <tableColumn id="9" xr3:uid="{392145AA-9D5D-4246-BF5F-389B84850118}" name="Opmerking (Bij falen)" dataDxfId="6805" totalsRowDxfId="6804"/>
  </tableColumns>
  <tableStyleInfo name="gray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DF609F1C-713E-46A6-845F-1D85F25724DC}" name="Tests674252" displayName="Tests674252" ref="B14:H19" totalsRowCount="1" headerRowDxfId="6803" dataDxfId="6801" totalsRowDxfId="6799" headerRowBorderDxfId="6802" tableBorderDxfId="6800" totalsRowBorderDxfId="6798">
  <autoFilter ref="B14:H18" xr:uid="{688FAA37-2B9E-49E7-94CE-8F04F574A86B}"/>
  <tableColumns count="7">
    <tableColumn id="1" xr3:uid="{8074A54C-7F4A-487F-BDAF-30295142E3C5}" name="Test" dataDxfId="6797"/>
    <tableColumn id="7" xr3:uid="{55487561-D6AE-45D8-BF06-D7F538860DA0}" name="Type" dataDxfId="6796" totalsRowDxfId="6795"/>
    <tableColumn id="2" xr3:uid="{6A9EAE5D-75A5-4FE5-8D62-919FE6897279}" name="Stap" dataDxfId="6794" totalsRowDxfId="6793"/>
    <tableColumn id="3" xr3:uid="{D85271BD-C4B9-4F31-96EB-CEEB5230932F}" name="Dataset" dataDxfId="6792" totalsRowDxfId="6791"/>
    <tableColumn id="4" xr3:uid="{DD28DD7E-51E4-4C14-8F38-41E616B6F529}" name="Verwachte uitkomst" dataDxfId="6790" totalsRowDxfId="6789"/>
    <tableColumn id="5" xr3:uid="{4929E4C5-4D02-415D-B8EB-2BEBE615B803}" name="Resultaat" totalsRowFunction="custom" dataDxfId="6788" totalsRowDxfId="6787">
      <totalsRowFormula>IF(COUNTIF(Tests674252[Resultaat], "Geslaagd") = ROWS(Tests674252[Resultaat]), "Geslaagd", "Gefaald")</totalsRowFormula>
    </tableColumn>
    <tableColumn id="9" xr3:uid="{237C6026-0CBC-43BD-98B5-714F98F13B85}" name="Opmerking (Bij falen)" dataDxfId="6786" totalsRowDxfId="6785"/>
  </tableColumns>
  <tableStyleInfo name="gray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34672731-271C-4F2F-BFFA-3A70EF9D61B7}" name="Tests674253" displayName="Tests674253" ref="B14:H19" totalsRowCount="1" headerRowDxfId="6784" dataDxfId="6782" totalsRowDxfId="6780" headerRowBorderDxfId="6783" tableBorderDxfId="6781" totalsRowBorderDxfId="6779">
  <autoFilter ref="B14:H18" xr:uid="{688FAA37-2B9E-49E7-94CE-8F04F574A86B}"/>
  <tableColumns count="7">
    <tableColumn id="1" xr3:uid="{8FF79FEE-E596-4ED7-AA0A-6E7E4EA93A25}" name="Test" dataDxfId="6778"/>
    <tableColumn id="7" xr3:uid="{AFDD37DC-68BE-42E0-842A-E527DDF61688}" name="Type" dataDxfId="6777" totalsRowDxfId="6776"/>
    <tableColumn id="2" xr3:uid="{563ABDCB-0F01-4F56-B333-D77730A019C1}" name="Stap" dataDxfId="6775" totalsRowDxfId="6774"/>
    <tableColumn id="3" xr3:uid="{E91F59B0-1319-4E87-868A-AD9316BCDAD2}" name="Dataset" dataDxfId="6773" totalsRowDxfId="6772"/>
    <tableColumn id="4" xr3:uid="{1F033080-3768-4726-8D63-BEBC2664C889}" name="Verwachte uitkomst" dataDxfId="6771" totalsRowDxfId="6770"/>
    <tableColumn id="5" xr3:uid="{A7A5CA7C-0991-4BCC-9B49-67D24846D341}" name="Resultaat" totalsRowFunction="custom" dataDxfId="6769" totalsRowDxfId="6768">
      <totalsRowFormula>IF(COUNTIF(Tests674253[Resultaat], "Geslaagd") = ROWS(Tests674253[Resultaat]), "Geslaagd", "Gefaald")</totalsRowFormula>
    </tableColumn>
    <tableColumn id="9" xr3:uid="{C314E56B-76F3-49BD-BD12-CCFA7CEA798A}" name="Opmerking (Bij falen)" dataDxfId="6767" totalsRowDxfId="6766"/>
  </tableColumns>
  <tableStyleInfo name="gray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F08DEE35-067C-4AA9-8636-D11C7CC3D4D7}" name="Tests674254" displayName="Tests674254" ref="B14:H19" totalsRowCount="1" headerRowDxfId="6765" dataDxfId="6763" totalsRowDxfId="6761" headerRowBorderDxfId="6764" tableBorderDxfId="6762" totalsRowBorderDxfId="6760">
  <autoFilter ref="B14:H18" xr:uid="{688FAA37-2B9E-49E7-94CE-8F04F574A86B}"/>
  <tableColumns count="7">
    <tableColumn id="1" xr3:uid="{9F7A53DD-48E2-4FDF-95B0-D6F527635A32}" name="Test" dataDxfId="6759"/>
    <tableColumn id="7" xr3:uid="{69616E9E-0CD2-4740-8155-44E1D3EE8AB4}" name="Type" dataDxfId="6758" totalsRowDxfId="6757"/>
    <tableColumn id="2" xr3:uid="{D301C3E5-E77B-4401-914A-49D87CDC13DE}" name="Stap" dataDxfId="6756" totalsRowDxfId="6755"/>
    <tableColumn id="3" xr3:uid="{40D10974-6B03-4ABB-A359-37A86CE83795}" name="Dataset" dataDxfId="6754" totalsRowDxfId="6753"/>
    <tableColumn id="4" xr3:uid="{3C76CAEA-C92C-4ED8-8D54-189A7494DF50}" name="Verwachte uitkomst" dataDxfId="6752" totalsRowDxfId="6751"/>
    <tableColumn id="5" xr3:uid="{52625320-8BA3-4424-91FE-7C5474DE469E}" name="Resultaat" totalsRowFunction="custom" dataDxfId="6750" totalsRowDxfId="6749">
      <totalsRowFormula>IF(COUNTIF(Tests674254[Resultaat], "Geslaagd") = ROWS(Tests674254[Resultaat]), "Geslaagd", "Gefaald")</totalsRowFormula>
    </tableColumn>
    <tableColumn id="9" xr3:uid="{18376028-5D86-419E-B411-A6E58F95644D}" name="Opmerking (Bij falen)" dataDxfId="6748" totalsRowDxfId="6747"/>
  </tableColumns>
  <tableStyleInfo name="gray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167AC213-1E9F-4AD8-84EE-B38E2A5AC5A8}" name="Tests674255" displayName="Tests674255" ref="B14:H19" totalsRowCount="1" headerRowDxfId="6746" dataDxfId="6744" totalsRowDxfId="6742" headerRowBorderDxfId="6745" tableBorderDxfId="6743" totalsRowBorderDxfId="6741">
  <autoFilter ref="B14:H18" xr:uid="{688FAA37-2B9E-49E7-94CE-8F04F574A86B}"/>
  <tableColumns count="7">
    <tableColumn id="1" xr3:uid="{2519AD85-0988-4293-8106-03DD07240EF7}" name="Test" dataDxfId="6740"/>
    <tableColumn id="7" xr3:uid="{38E4F98F-3AAA-4831-8DF5-E481C743C95B}" name="Type" dataDxfId="6739" totalsRowDxfId="6738"/>
    <tableColumn id="2" xr3:uid="{D194D51D-22AD-4335-A201-7E76F43CD4CA}" name="Stap" dataDxfId="6737" totalsRowDxfId="6736"/>
    <tableColumn id="3" xr3:uid="{BCE5D6FC-C96E-459D-A167-F1A637592EF7}" name="Dataset" dataDxfId="6735" totalsRowDxfId="6734"/>
    <tableColumn id="4" xr3:uid="{BAFB34F1-C5D3-4A3F-8258-56581CD91266}" name="Verwachte uitkomst" dataDxfId="6733" totalsRowDxfId="6732"/>
    <tableColumn id="5" xr3:uid="{DF2E6900-CECF-4FE2-8C2C-B8EAACCFD0CB}" name="Resultaat" totalsRowFunction="custom" dataDxfId="6731" totalsRowDxfId="6730">
      <totalsRowFormula>IF(COUNTIF(Tests674255[Resultaat], "Geslaagd") = ROWS(Tests674255[Resultaat]), "Geslaagd", "Gefaald")</totalsRowFormula>
    </tableColumn>
    <tableColumn id="9" xr3:uid="{E1653F76-CEB7-453E-8DE4-FCE558DDC496}" name="Opmerking (Bij falen)" dataDxfId="6729" totalsRowDxfId="6728"/>
  </tableColumns>
  <tableStyleInfo name="gray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5F1BE77-CFB6-446C-9A33-D58E1A39F929}" name="Tests674256" displayName="Tests674256" ref="B14:H19" totalsRowCount="1" headerRowDxfId="6727" dataDxfId="6725" totalsRowDxfId="6723" headerRowBorderDxfId="6726" tableBorderDxfId="6724" totalsRowBorderDxfId="6722">
  <autoFilter ref="B14:H18" xr:uid="{688FAA37-2B9E-49E7-94CE-8F04F574A86B}"/>
  <tableColumns count="7">
    <tableColumn id="1" xr3:uid="{2650E6A4-807C-49DC-BB3B-238247F517E2}" name="Test" dataDxfId="6721"/>
    <tableColumn id="7" xr3:uid="{7B54FD45-C233-4B9A-85F4-0A73CFC6ECB0}" name="Type" dataDxfId="6720" totalsRowDxfId="6719"/>
    <tableColumn id="2" xr3:uid="{9F243583-9982-401A-B1D4-551960744A65}" name="Stap" dataDxfId="6718" totalsRowDxfId="6717"/>
    <tableColumn id="3" xr3:uid="{A23E2B01-29A4-4891-8366-ADD00EFD87F9}" name="Dataset" dataDxfId="6716" totalsRowDxfId="6715"/>
    <tableColumn id="4" xr3:uid="{278E587B-1077-4062-A86E-B79533AE5C10}" name="Verwachte uitkomst" dataDxfId="6714" totalsRowDxfId="6713"/>
    <tableColumn id="5" xr3:uid="{51628DC7-F93C-4F2D-8701-8B3EF177A833}" name="Resultaat" totalsRowFunction="custom" dataDxfId="6712" totalsRowDxfId="6711">
      <totalsRowFormula>IF(COUNTIF(Tests674256[Resultaat], "Geslaagd") = ROWS(Tests674256[Resultaat]), "Geslaagd", "Gefaald")</totalsRowFormula>
    </tableColumn>
    <tableColumn id="9" xr3:uid="{88BFE999-2D75-4493-B069-E99170F7EAD8}" name="Opmerking (Bij falen)" dataDxfId="6710" totalsRowDxfId="6709"/>
  </tableColumns>
  <tableStyleInfo name="gray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F99729B0-D913-404F-AAD3-BA47F0C9BC3B}" name="Tests674257" displayName="Tests674257" ref="B14:H19" totalsRowCount="1" headerRowDxfId="6708" dataDxfId="6706" totalsRowDxfId="6704" headerRowBorderDxfId="6707" tableBorderDxfId="6705" totalsRowBorderDxfId="6703">
  <autoFilter ref="B14:H18" xr:uid="{688FAA37-2B9E-49E7-94CE-8F04F574A86B}"/>
  <tableColumns count="7">
    <tableColumn id="1" xr3:uid="{955E4369-7F79-4497-8326-D73637921A37}" name="Test" dataDxfId="6702"/>
    <tableColumn id="7" xr3:uid="{3EAF9694-F25E-4DF0-A3E5-00E1336DEEC2}" name="Type" dataDxfId="6701" totalsRowDxfId="6700"/>
    <tableColumn id="2" xr3:uid="{2E31A612-42F2-4D83-B46F-D2883E08327B}" name="Stap" dataDxfId="6699" totalsRowDxfId="6698"/>
    <tableColumn id="3" xr3:uid="{B7BC3BB6-6436-404B-8C62-6F760836D793}" name="Dataset" dataDxfId="6697" totalsRowDxfId="6696"/>
    <tableColumn id="4" xr3:uid="{91663837-A149-48E8-881B-688EEDD4DC6D}" name="Verwachte uitkomst" dataDxfId="6695" totalsRowDxfId="6694"/>
    <tableColumn id="5" xr3:uid="{9E84281A-ECA1-48B6-A10F-E9C41096C17E}" name="Resultaat" totalsRowFunction="custom" dataDxfId="6693" totalsRowDxfId="6692">
      <totalsRowFormula>IF(COUNTIF(Tests674257[Resultaat], "Geslaagd") = ROWS(Tests674257[Resultaat]), "Geslaagd", "Gefaald")</totalsRowFormula>
    </tableColumn>
    <tableColumn id="9" xr3:uid="{0B15B3B8-4B23-48C7-BC26-BBFB66952D63}" name="Opmerking (Bij falen)" dataDxfId="6691" totalsRowDxfId="6690"/>
  </tableColumns>
  <tableStyleInfo name="gray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A441642E-A053-4D7A-BDCF-074ED1A3DDC6}" name="Tests674258" displayName="Tests674258" ref="B14:H19" totalsRowCount="1" headerRowDxfId="6689" dataDxfId="6687" totalsRowDxfId="6685" headerRowBorderDxfId="6688" tableBorderDxfId="6686" totalsRowBorderDxfId="6684">
  <autoFilter ref="B14:H18" xr:uid="{688FAA37-2B9E-49E7-94CE-8F04F574A86B}"/>
  <tableColumns count="7">
    <tableColumn id="1" xr3:uid="{763D12A3-EC55-4B42-BDA2-16A51960320F}" name="Test" dataDxfId="6683"/>
    <tableColumn id="7" xr3:uid="{31DCBEF8-162D-4B57-AC76-3644D66368BD}" name="Type" dataDxfId="6682" totalsRowDxfId="6681"/>
    <tableColumn id="2" xr3:uid="{2A346EF4-F015-479E-B91E-CB30614A3312}" name="Stap" dataDxfId="6680" totalsRowDxfId="6679"/>
    <tableColumn id="3" xr3:uid="{1405FCC4-80A3-414E-BF46-E07E01196A71}" name="Dataset" dataDxfId="6678" totalsRowDxfId="6677"/>
    <tableColumn id="4" xr3:uid="{7ED186F5-C89E-4C5B-B3AB-5C9418010F1D}" name="Verwachte uitkomst" dataDxfId="6676" totalsRowDxfId="6675"/>
    <tableColumn id="5" xr3:uid="{A1A0DF6F-B755-417F-B961-689430C4860D}" name="Resultaat" totalsRowFunction="custom" dataDxfId="6674" totalsRowDxfId="6673">
      <totalsRowFormula>IF(COUNTIF(Tests674258[Resultaat], "Geslaagd") = ROWS(Tests674258[Resultaat]), "Geslaagd", "Gefaald")</totalsRowFormula>
    </tableColumn>
    <tableColumn id="9" xr3:uid="{4930AAF1-95C6-4B5A-B2A8-FE560FE697BE}" name="Opmerking (Bij falen)" dataDxfId="6672" totalsRowDxfId="6671"/>
  </tableColumns>
  <tableStyleInfo name="gray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8B7591D1-551D-45BA-9111-97A37396BECD}" name="Tests674259" displayName="Tests674259" ref="B14:H19" totalsRowCount="1" headerRowDxfId="6670" dataDxfId="6668" totalsRowDxfId="6666" headerRowBorderDxfId="6669" tableBorderDxfId="6667" totalsRowBorderDxfId="6665">
  <autoFilter ref="B14:H18" xr:uid="{688FAA37-2B9E-49E7-94CE-8F04F574A86B}"/>
  <tableColumns count="7">
    <tableColumn id="1" xr3:uid="{AAABC00A-6045-47CB-82E1-E9BC7BADAA4E}" name="Test" dataDxfId="6664"/>
    <tableColumn id="7" xr3:uid="{6F06D7F0-C15B-49ED-864D-2EA4F30CAFF7}" name="Type" dataDxfId="6663" totalsRowDxfId="6662"/>
    <tableColumn id="2" xr3:uid="{D7F30CEC-1EC4-4620-8E5A-23CBEF83B6D5}" name="Stap" dataDxfId="6661" totalsRowDxfId="6660"/>
    <tableColumn id="3" xr3:uid="{14EC7EFF-152F-4E5C-AE94-33CEBEE5F7AE}" name="Dataset" dataDxfId="6659" totalsRowDxfId="6658"/>
    <tableColumn id="4" xr3:uid="{3FDB81C8-DA5F-4075-A1CD-2A5D4A925D75}" name="Verwachte uitkomst" dataDxfId="6657" totalsRowDxfId="6656"/>
    <tableColumn id="5" xr3:uid="{C40DB225-2673-4281-87C6-7AA358263003}" name="Resultaat" totalsRowFunction="custom" dataDxfId="6655" totalsRowDxfId="6654">
      <totalsRowFormula>IF(COUNTIF(Tests674259[Resultaat], "Geslaagd") = ROWS(Tests674259[Resultaat]), "Geslaagd", "Gefaald")</totalsRowFormula>
    </tableColumn>
    <tableColumn id="9" xr3:uid="{CAA963F0-4F7F-4A8A-91D9-BD4326B4876C}" name="Opmerking (Bij falen)" dataDxfId="6653" totalsRowDxfId="6652"/>
  </tableColumns>
  <tableStyleInfo name="gray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F11BF9A9-0B7B-492B-A31F-4AE4EE5F7090}" name="Tests674260" displayName="Tests674260" ref="B14:H19" totalsRowCount="1" headerRowDxfId="6651" dataDxfId="6649" totalsRowDxfId="6647" headerRowBorderDxfId="6650" tableBorderDxfId="6648" totalsRowBorderDxfId="6646">
  <autoFilter ref="B14:H18" xr:uid="{688FAA37-2B9E-49E7-94CE-8F04F574A86B}"/>
  <tableColumns count="7">
    <tableColumn id="1" xr3:uid="{0A99EE20-1941-4B3C-A67C-9508163CE151}" name="Test" dataDxfId="6645"/>
    <tableColumn id="7" xr3:uid="{2C0A857A-2514-4958-8DCE-4DAF679BBFC0}" name="Type" dataDxfId="6644" totalsRowDxfId="6643"/>
    <tableColumn id="2" xr3:uid="{D76D2408-F1F4-47A8-92D6-D813DBE0E8A9}" name="Stap" dataDxfId="6642" totalsRowDxfId="6641"/>
    <tableColumn id="3" xr3:uid="{5B1E3720-8BC1-4E2B-AEC0-E861AEF094BA}" name="Dataset" dataDxfId="6640" totalsRowDxfId="6639"/>
    <tableColumn id="4" xr3:uid="{A9E55773-F8E4-48F1-95B5-39777935A7CB}" name="Verwachte uitkomst" dataDxfId="6638" totalsRowDxfId="6637"/>
    <tableColumn id="5" xr3:uid="{95684207-E750-46AF-A531-66D689D7F04A}" name="Resultaat" totalsRowFunction="custom" dataDxfId="6636" totalsRowDxfId="6635">
      <totalsRowFormula>IF(COUNTIF(Tests674260[Resultaat], "Geslaagd") = ROWS(Tests674260[Resultaat]), "Geslaagd", "Gefaald")</totalsRowFormula>
    </tableColumn>
    <tableColumn id="9" xr3:uid="{568A859B-670C-4535-AC1F-BC6417F97346}" name="Opmerking (Bij falen)" dataDxfId="6634" totalsRowDxfId="6633"/>
  </tableColumns>
  <tableStyleInfo name="gray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7773DFEE-430C-4F5E-8693-3F3460A8B9F8}" name="Tests674261" displayName="Tests674261" ref="B14:H19" totalsRowCount="1" headerRowDxfId="6632" dataDxfId="6630" totalsRowDxfId="6628" headerRowBorderDxfId="6631" tableBorderDxfId="6629" totalsRowBorderDxfId="6627">
  <autoFilter ref="B14:H18" xr:uid="{688FAA37-2B9E-49E7-94CE-8F04F574A86B}"/>
  <tableColumns count="7">
    <tableColumn id="1" xr3:uid="{A37D103E-F186-4948-B817-CC4C5F6EFE90}" name="Test" dataDxfId="6626"/>
    <tableColumn id="7" xr3:uid="{8CF00A27-28E7-442F-A9D5-489ADE69EDAC}" name="Type" dataDxfId="6625" totalsRowDxfId="6624"/>
    <tableColumn id="2" xr3:uid="{2FFE8FE9-7165-4F4C-AFC5-F80E82923F3A}" name="Stap" dataDxfId="6623" totalsRowDxfId="6622"/>
    <tableColumn id="3" xr3:uid="{F7349392-6EDD-4080-A795-22D3D87C897C}" name="Dataset" dataDxfId="6621" totalsRowDxfId="6620"/>
    <tableColumn id="4" xr3:uid="{65B3302A-AB55-40F7-B3AF-BBBAEF603377}" name="Verwachte uitkomst" dataDxfId="6619" totalsRowDxfId="6618"/>
    <tableColumn id="5" xr3:uid="{94BAE0CB-0839-4750-8CFF-501D0B51022C}" name="Resultaat" totalsRowFunction="custom" dataDxfId="6617" totalsRowDxfId="6616">
      <totalsRowFormula>IF(COUNTIF(Tests674261[Resultaat], "Geslaagd") = ROWS(Tests674261[Resultaat]), "Geslaagd", "Gefaald")</totalsRowFormula>
    </tableColumn>
    <tableColumn id="9" xr3:uid="{25F2BAA3-31B4-48E2-96F2-A95A8B1637EB}" name="Opmerking (Bij falen)" dataDxfId="6615" totalsRowDxfId="6614"/>
  </tableColumns>
  <tableStyleInfo name="gray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CB9428DB-5CF8-4E86-828E-D0018D97BF05}" name="Tests674262" displayName="Tests674262" ref="B14:H19" totalsRowCount="1" headerRowDxfId="6613" dataDxfId="6611" totalsRowDxfId="6609" headerRowBorderDxfId="6612" tableBorderDxfId="6610" totalsRowBorderDxfId="6608">
  <autoFilter ref="B14:H18" xr:uid="{688FAA37-2B9E-49E7-94CE-8F04F574A86B}"/>
  <tableColumns count="7">
    <tableColumn id="1" xr3:uid="{78C0BACD-BF48-4308-984D-9A477B440A1D}" name="Test" dataDxfId="6607"/>
    <tableColumn id="7" xr3:uid="{667FA68C-7593-4827-B51B-75246A5CDFA1}" name="Type" dataDxfId="6606" totalsRowDxfId="6605"/>
    <tableColumn id="2" xr3:uid="{AF54BD9A-8265-4F78-A4E8-ABCAB24B53C6}" name="Stap" dataDxfId="6604" totalsRowDxfId="6603"/>
    <tableColumn id="3" xr3:uid="{34670255-844F-43FB-8599-9D32D7FC6098}" name="Dataset" dataDxfId="6602" totalsRowDxfId="6601"/>
    <tableColumn id="4" xr3:uid="{4DE30B10-537D-4BA7-8FC6-2BA35F384C98}" name="Verwachte uitkomst" dataDxfId="6600" totalsRowDxfId="6599"/>
    <tableColumn id="5" xr3:uid="{B5F38A35-BFB4-4B10-9BBB-EAA492A1DF26}" name="Resultaat" totalsRowFunction="custom" dataDxfId="6598" totalsRowDxfId="6597">
      <totalsRowFormula>IF(COUNTIF(Tests674262[Resultaat], "Geslaagd") = ROWS(Tests674262[Resultaat]), "Geslaagd", "Gefaald")</totalsRowFormula>
    </tableColumn>
    <tableColumn id="9" xr3:uid="{89EDB45B-CBA3-428F-B8F4-F9836CAE04A0}" name="Opmerking (Bij falen)" dataDxfId="6596" totalsRowDxfId="6595"/>
  </tableColumns>
  <tableStyleInfo name="gray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83F2C1D3-59FF-4DAA-80EB-995596D576F2}" name="Tests674263" displayName="Tests674263" ref="B14:H19" totalsRowCount="1" headerRowDxfId="6594" dataDxfId="6592" totalsRowDxfId="6590" headerRowBorderDxfId="6593" tableBorderDxfId="6591" totalsRowBorderDxfId="6589">
  <autoFilter ref="B14:H18" xr:uid="{688FAA37-2B9E-49E7-94CE-8F04F574A86B}"/>
  <tableColumns count="7">
    <tableColumn id="1" xr3:uid="{CA4A501F-9D0D-4047-A6E1-1CCD74725A49}" name="Test" dataDxfId="6588"/>
    <tableColumn id="7" xr3:uid="{309B2754-984C-4B40-AF0E-A2708CE61DA0}" name="Type" dataDxfId="6587" totalsRowDxfId="6586"/>
    <tableColumn id="2" xr3:uid="{DB7C8AE3-3E2F-4513-9CAA-4F4F5AC7A7C3}" name="Stap" dataDxfId="6585" totalsRowDxfId="6584"/>
    <tableColumn id="3" xr3:uid="{DA9B9AE7-FFF2-43B5-96BE-B743108FCFF6}" name="Dataset" dataDxfId="6583" totalsRowDxfId="6582"/>
    <tableColumn id="4" xr3:uid="{E15D7D03-BFBC-4DCB-AB06-5F4D3BB46BCE}" name="Verwachte uitkomst" dataDxfId="6581" totalsRowDxfId="6580"/>
    <tableColumn id="5" xr3:uid="{E5619959-88B4-4361-8F91-ACF53EB6CD44}" name="Resultaat" totalsRowFunction="custom" dataDxfId="6579" totalsRowDxfId="6578">
      <totalsRowFormula>IF(COUNTIF(Tests674263[Resultaat], "Geslaagd") = ROWS(Tests674263[Resultaat]), "Geslaagd", "Gefaald")</totalsRowFormula>
    </tableColumn>
    <tableColumn id="9" xr3:uid="{C57A576D-480C-4555-8C1F-D92A0EFB26BA}" name="Opmerking (Bij falen)" dataDxfId="6577" totalsRowDxfId="6576"/>
  </tableColumns>
  <tableStyleInfo name="gray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E6B8B7F6-CD01-4D33-8558-4CABE02F8D15}" name="Tests674264" displayName="Tests674264" ref="B14:H19" totalsRowCount="1" headerRowDxfId="6575" dataDxfId="6573" totalsRowDxfId="6571" headerRowBorderDxfId="6574" tableBorderDxfId="6572" totalsRowBorderDxfId="6570">
  <autoFilter ref="B14:H18" xr:uid="{688FAA37-2B9E-49E7-94CE-8F04F574A86B}"/>
  <tableColumns count="7">
    <tableColumn id="1" xr3:uid="{D7440875-ECFC-423B-B7FA-1C0D19F870CD}" name="Test" dataDxfId="6569"/>
    <tableColumn id="7" xr3:uid="{A4D48590-BB4E-4398-BF0C-24389643A3E6}" name="Type" dataDxfId="6568" totalsRowDxfId="6567"/>
    <tableColumn id="2" xr3:uid="{504FC502-BD9B-48C1-9231-82A96A4F650C}" name="Stap" dataDxfId="6566" totalsRowDxfId="6565"/>
    <tableColumn id="3" xr3:uid="{EF9F19CE-164E-49AE-B898-ADE8258EE8FC}" name="Dataset" dataDxfId="6564" totalsRowDxfId="6563"/>
    <tableColumn id="4" xr3:uid="{D05C0753-F62A-4CDF-9D0A-5B44B6EF0F4E}" name="Verwachte uitkomst" dataDxfId="6562" totalsRowDxfId="6561"/>
    <tableColumn id="5" xr3:uid="{4BB2961D-AADE-4FCA-89CB-57B3A21424A2}" name="Resultaat" totalsRowFunction="custom" dataDxfId="6560" totalsRowDxfId="6559">
      <totalsRowFormula>IF(COUNTIF(Tests674264[Resultaat], "Geslaagd") = ROWS(Tests674264[Resultaat]), "Geslaagd", "Gefaald")</totalsRowFormula>
    </tableColumn>
    <tableColumn id="9" xr3:uid="{E1FD371E-1E3D-46AE-BA2A-3FC1AB1BF8BD}" name="Opmerking (Bij falen)" dataDxfId="6558" totalsRowDxfId="6557"/>
  </tableColumns>
  <tableStyleInfo name="gray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606301BD-0B8A-4BD1-9000-DE96CC201D74}" name="Tests674265" displayName="Tests674265" ref="B14:H19" totalsRowCount="1" headerRowDxfId="6556" dataDxfId="6554" totalsRowDxfId="6552" headerRowBorderDxfId="6555" tableBorderDxfId="6553" totalsRowBorderDxfId="6551">
  <autoFilter ref="B14:H18" xr:uid="{688FAA37-2B9E-49E7-94CE-8F04F574A86B}"/>
  <tableColumns count="7">
    <tableColumn id="1" xr3:uid="{68B7A6C8-52A8-4C8F-813D-04BC19760728}" name="Test" dataDxfId="6550"/>
    <tableColumn id="7" xr3:uid="{B224664D-B31A-4165-98DE-622A53953079}" name="Type" dataDxfId="6549" totalsRowDxfId="6548"/>
    <tableColumn id="2" xr3:uid="{222B1AB5-9720-47AA-BD02-E0EE3C884A18}" name="Stap" dataDxfId="6547" totalsRowDxfId="6546"/>
    <tableColumn id="3" xr3:uid="{4938D124-659C-4A3B-BE1D-00F50F658252}" name="Dataset" dataDxfId="6545" totalsRowDxfId="6544"/>
    <tableColumn id="4" xr3:uid="{B0E581CF-B5E4-44BE-AAB9-3221520D24D6}" name="Verwachte uitkomst" dataDxfId="6543" totalsRowDxfId="6542"/>
    <tableColumn id="5" xr3:uid="{E69ACAEA-41A5-45DD-BD7A-B04B14D2EAD6}" name="Resultaat" totalsRowFunction="custom" dataDxfId="6541" totalsRowDxfId="6540">
      <totalsRowFormula>IF(COUNTIF(Tests674265[Resultaat], "Geslaagd") = ROWS(Tests674265[Resultaat]), "Geslaagd", "Gefaald")</totalsRowFormula>
    </tableColumn>
    <tableColumn id="9" xr3:uid="{91146B8D-89A1-4B4C-9F52-484641BD24A0}" name="Opmerking (Bij falen)" dataDxfId="6539" totalsRowDxfId="6538"/>
  </tableColumns>
  <tableStyleInfo name="gray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76D5AD9D-FABD-48A8-8670-5B7FA995AA69}" name="Tests674266" displayName="Tests674266" ref="B14:H19" totalsRowCount="1" headerRowDxfId="6537" dataDxfId="6535" totalsRowDxfId="6533" headerRowBorderDxfId="6536" tableBorderDxfId="6534" totalsRowBorderDxfId="6532">
  <autoFilter ref="B14:H18" xr:uid="{688FAA37-2B9E-49E7-94CE-8F04F574A86B}"/>
  <tableColumns count="7">
    <tableColumn id="1" xr3:uid="{B32A49D6-EB5F-404F-864F-6D40DEC6285D}" name="Test" dataDxfId="6531"/>
    <tableColumn id="7" xr3:uid="{DDDBF23F-FBDF-4518-A791-BB0E10619630}" name="Type" dataDxfId="6530" totalsRowDxfId="6529"/>
    <tableColumn id="2" xr3:uid="{D534B5B0-82F5-446A-9971-98E7516409D4}" name="Stap" dataDxfId="6528" totalsRowDxfId="6527"/>
    <tableColumn id="3" xr3:uid="{32E558AD-B141-4C9B-BE6C-8EC146DA9C97}" name="Dataset" dataDxfId="6526" totalsRowDxfId="6525"/>
    <tableColumn id="4" xr3:uid="{3DAFC712-98C6-4527-8036-DC5A5035748C}" name="Verwachte uitkomst" dataDxfId="6524" totalsRowDxfId="6523"/>
    <tableColumn id="5" xr3:uid="{D9B3D7C3-2B81-433D-B87C-D1EC5263B667}" name="Resultaat" totalsRowFunction="custom" dataDxfId="6522" totalsRowDxfId="6521">
      <totalsRowFormula>IF(COUNTIF(Tests674266[Resultaat], "Geslaagd") = ROWS(Tests674266[Resultaat]), "Geslaagd", "Gefaald")</totalsRowFormula>
    </tableColumn>
    <tableColumn id="9" xr3:uid="{DC7E6C21-2A83-4F67-BF4F-52777112BDDA}" name="Opmerking (Bij falen)" dataDxfId="6520" totalsRowDxfId="6519"/>
  </tableColumns>
  <tableStyleInfo name="gray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FE89B880-9C54-4600-BE63-EBD8D73BD7BE}" name="Tests674267" displayName="Tests674267" ref="B14:H19" totalsRowCount="1" headerRowDxfId="6518" dataDxfId="6516" totalsRowDxfId="6514" headerRowBorderDxfId="6517" tableBorderDxfId="6515" totalsRowBorderDxfId="6513">
  <autoFilter ref="B14:H18" xr:uid="{688FAA37-2B9E-49E7-94CE-8F04F574A86B}"/>
  <tableColumns count="7">
    <tableColumn id="1" xr3:uid="{93568D1A-689D-472E-9C83-3E4461A8AB63}" name="Test" dataDxfId="6512"/>
    <tableColumn id="7" xr3:uid="{FCAE5DF0-88F2-4C7A-8B8E-2CB69EDEC8D1}" name="Type" dataDxfId="6511" totalsRowDxfId="6510"/>
    <tableColumn id="2" xr3:uid="{972F76C8-C4A1-41EA-BB8E-4AA6DE28F2DC}" name="Stap" dataDxfId="6509" totalsRowDxfId="6508"/>
    <tableColumn id="3" xr3:uid="{E37B6D19-D679-40A5-9C4D-38E7566DF2A4}" name="Dataset" dataDxfId="6507" totalsRowDxfId="6506"/>
    <tableColumn id="4" xr3:uid="{589A2C14-A194-44FB-9605-8C89DC0B7A06}" name="Verwachte uitkomst" dataDxfId="6505" totalsRowDxfId="6504"/>
    <tableColumn id="5" xr3:uid="{0BF77DC5-C9BC-4D59-BA36-843C5C774D6C}" name="Resultaat" totalsRowFunction="custom" dataDxfId="6503" totalsRowDxfId="6502">
      <totalsRowFormula>IF(COUNTIF(Tests674267[Resultaat], "Geslaagd") = ROWS(Tests674267[Resultaat]), "Geslaagd", "Gefaald")</totalsRowFormula>
    </tableColumn>
    <tableColumn id="9" xr3:uid="{278F4B59-19A5-419F-9713-775F2EC2A499}" name="Opmerking (Bij falen)" dataDxfId="6501" totalsRowDxfId="6500"/>
  </tableColumns>
  <tableStyleInfo name="gray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DE87F786-6F92-479B-B712-3964FD807B39}" name="Tests674268" displayName="Tests674268" ref="B14:H19" totalsRowCount="1" headerRowDxfId="6499" dataDxfId="6497" totalsRowDxfId="6495" headerRowBorderDxfId="6498" tableBorderDxfId="6496" totalsRowBorderDxfId="6494">
  <autoFilter ref="B14:H18" xr:uid="{688FAA37-2B9E-49E7-94CE-8F04F574A86B}"/>
  <tableColumns count="7">
    <tableColumn id="1" xr3:uid="{60112EF6-7134-424B-9BAE-38C021DF91E2}" name="Test" dataDxfId="6493"/>
    <tableColumn id="7" xr3:uid="{E6767C0E-668B-4D27-BC1C-D68D1D224FD6}" name="Type" dataDxfId="6492" totalsRowDxfId="6491"/>
    <tableColumn id="2" xr3:uid="{2AF81340-E647-4553-BCDA-29F5ED4123D4}" name="Stap" dataDxfId="6490" totalsRowDxfId="6489"/>
    <tableColumn id="3" xr3:uid="{19B8A294-2248-41F0-9C7D-6EDB0CE00EE1}" name="Dataset" dataDxfId="6488" totalsRowDxfId="6487"/>
    <tableColumn id="4" xr3:uid="{3E99ACFB-B714-485F-83B4-F605DF1F3A51}" name="Verwachte uitkomst" dataDxfId="6486" totalsRowDxfId="6485"/>
    <tableColumn id="5" xr3:uid="{8F2CD701-083A-4512-A823-5DA8FCB7AF80}" name="Resultaat" totalsRowFunction="custom" dataDxfId="6484" totalsRowDxfId="6483">
      <totalsRowFormula>IF(COUNTIF(Tests674268[Resultaat], "Geslaagd") = ROWS(Tests674268[Resultaat]), "Geslaagd", "Gefaald")</totalsRowFormula>
    </tableColumn>
    <tableColumn id="9" xr3:uid="{30DFC34A-302F-4D35-914A-A0821BED9736}" name="Opmerking (Bij falen)" dataDxfId="6482" totalsRowDxfId="6481"/>
  </tableColumns>
  <tableStyleInfo name="gray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F5BC08F9-E130-4119-B5D7-BB767ABAFC00}" name="Tests674269" displayName="Tests674269" ref="B14:H19" totalsRowCount="1" headerRowDxfId="6480" dataDxfId="6478" totalsRowDxfId="6476" headerRowBorderDxfId="6479" tableBorderDxfId="6477" totalsRowBorderDxfId="6475">
  <autoFilter ref="B14:H18" xr:uid="{688FAA37-2B9E-49E7-94CE-8F04F574A86B}"/>
  <tableColumns count="7">
    <tableColumn id="1" xr3:uid="{D92B6371-5E87-47DE-9544-BB9CFA39EA67}" name="Test" dataDxfId="6474"/>
    <tableColumn id="7" xr3:uid="{DAEF3CB0-1372-487C-999F-77928F7CFE16}" name="Type" dataDxfId="6473" totalsRowDxfId="6472"/>
    <tableColumn id="2" xr3:uid="{84BD3148-E8FD-42EA-8661-5C86A5122A8E}" name="Stap" dataDxfId="6471" totalsRowDxfId="6470"/>
    <tableColumn id="3" xr3:uid="{4591690D-C65A-4413-BCF7-8A9AB09A1D5B}" name="Dataset" dataDxfId="6469" totalsRowDxfId="6468"/>
    <tableColumn id="4" xr3:uid="{D4A758FF-16BC-4E90-B423-0CC55D4DB37F}" name="Verwachte uitkomst" dataDxfId="6467" totalsRowDxfId="6466"/>
    <tableColumn id="5" xr3:uid="{306D8672-FC20-4BF4-AEF6-5DEE0D272921}" name="Resultaat" totalsRowFunction="custom" dataDxfId="6465" totalsRowDxfId="6464">
      <totalsRowFormula>IF(COUNTIF(Tests674269[Resultaat], "Geslaagd") = ROWS(Tests674269[Resultaat]), "Geslaagd", "Gefaald")</totalsRowFormula>
    </tableColumn>
    <tableColumn id="9" xr3:uid="{084473F8-DB92-435E-B95A-92A9C8690766}" name="Opmerking (Bij falen)" dataDxfId="6463" totalsRowDxfId="6462"/>
  </tableColumns>
  <tableStyleInfo name="gray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A25DB3B1-1BC3-4744-A113-FE4185EB1DE8}" name="Tests674270" displayName="Tests674270" ref="B14:H19" totalsRowCount="1" headerRowDxfId="6461" dataDxfId="6459" totalsRowDxfId="6457" headerRowBorderDxfId="6460" tableBorderDxfId="6458" totalsRowBorderDxfId="6456">
  <autoFilter ref="B14:H18" xr:uid="{688FAA37-2B9E-49E7-94CE-8F04F574A86B}"/>
  <tableColumns count="7">
    <tableColumn id="1" xr3:uid="{6EC293FE-EFAE-40DB-BAD1-6530E43FCE4A}" name="Test" dataDxfId="6455"/>
    <tableColumn id="7" xr3:uid="{50244F80-4AAB-4613-B65E-16BF719E7864}" name="Type" dataDxfId="6454" totalsRowDxfId="6453"/>
    <tableColumn id="2" xr3:uid="{58939703-F23C-43E5-8628-BAA161CCB411}" name="Stap" dataDxfId="6452" totalsRowDxfId="6451"/>
    <tableColumn id="3" xr3:uid="{CBF6A0DE-7E03-438B-9903-555523320246}" name="Dataset" dataDxfId="6450" totalsRowDxfId="6449"/>
    <tableColumn id="4" xr3:uid="{74A08F48-7821-411D-8EFB-5BE40555057E}" name="Verwachte uitkomst" dataDxfId="6448" totalsRowDxfId="6447"/>
    <tableColumn id="5" xr3:uid="{2C359358-0FB6-4678-89C3-6204D661B82C}" name="Resultaat" totalsRowFunction="custom" dataDxfId="6446" totalsRowDxfId="6445">
      <totalsRowFormula>IF(COUNTIF(Tests674270[Resultaat], "Geslaagd") = ROWS(Tests674270[Resultaat]), "Geslaagd", "Gefaald")</totalsRowFormula>
    </tableColumn>
    <tableColumn id="9" xr3:uid="{9BFEC008-7EA6-4E79-8627-9C844C84E57A}" name="Opmerking (Bij falen)" dataDxfId="6444" totalsRowDxfId="6443"/>
  </tableColumns>
  <tableStyleInfo name="gray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5D3FC1DC-2BB0-4441-818F-649E2ECD7E87}" name="Tests674271" displayName="Tests674271" ref="B14:H19" totalsRowCount="1" headerRowDxfId="6442" dataDxfId="6440" totalsRowDxfId="6438" headerRowBorderDxfId="6441" tableBorderDxfId="6439" totalsRowBorderDxfId="6437">
  <autoFilter ref="B14:H18" xr:uid="{688FAA37-2B9E-49E7-94CE-8F04F574A86B}"/>
  <tableColumns count="7">
    <tableColumn id="1" xr3:uid="{A0FE217D-BB18-4932-A7DD-4CCCC9F40518}" name="Test" dataDxfId="6436"/>
    <tableColumn id="7" xr3:uid="{F27AFC57-AD31-424B-B257-50963A33ACD0}" name="Type" dataDxfId="6435" totalsRowDxfId="6434"/>
    <tableColumn id="2" xr3:uid="{1C6A29BC-2961-4EC0-BB29-675A6F66E25F}" name="Stap" dataDxfId="6433" totalsRowDxfId="6432"/>
    <tableColumn id="3" xr3:uid="{1CA9A2DA-467B-4AA8-9709-F66235CEBA56}" name="Dataset" dataDxfId="6431" totalsRowDxfId="6430"/>
    <tableColumn id="4" xr3:uid="{A56FB248-959F-472F-A1D5-F8731C77D575}" name="Verwachte uitkomst" dataDxfId="6429" totalsRowDxfId="6428"/>
    <tableColumn id="5" xr3:uid="{91D32691-FFE7-4505-B71A-A4B4E634433B}" name="Resultaat" totalsRowFunction="custom" dataDxfId="6427" totalsRowDxfId="6426">
      <totalsRowFormula>IF(COUNTIF(Tests674271[Resultaat], "Geslaagd") = ROWS(Tests674271[Resultaat]), "Geslaagd", "Gefaald")</totalsRowFormula>
    </tableColumn>
    <tableColumn id="9" xr3:uid="{D53638DE-375C-4007-8BB6-DF267833323E}" name="Opmerking (Bij falen)" dataDxfId="6425" totalsRowDxfId="6424"/>
  </tableColumns>
  <tableStyleInfo name="gray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FE6846E9-98DA-4182-A6BA-2D0116B673F8}" name="Tests674272" displayName="Tests674272" ref="B14:H19" totalsRowCount="1" headerRowDxfId="6423" dataDxfId="6421" totalsRowDxfId="6419" headerRowBorderDxfId="6422" tableBorderDxfId="6420" totalsRowBorderDxfId="6418">
  <autoFilter ref="B14:H18" xr:uid="{688FAA37-2B9E-49E7-94CE-8F04F574A86B}"/>
  <tableColumns count="7">
    <tableColumn id="1" xr3:uid="{51456034-F9C0-4387-8A70-4ECF41BAB91A}" name="Test" dataDxfId="6417"/>
    <tableColumn id="7" xr3:uid="{BF63FDEC-2513-4743-A3F8-84C2B8A71A02}" name="Type" dataDxfId="6416" totalsRowDxfId="6415"/>
    <tableColumn id="2" xr3:uid="{746D937F-0585-4901-9E00-9B41A5DE6B1A}" name="Stap" dataDxfId="6414" totalsRowDxfId="6413"/>
    <tableColumn id="3" xr3:uid="{A031165A-6AB1-47E2-B5EB-594BD98FC57B}" name="Dataset" dataDxfId="6412" totalsRowDxfId="6411"/>
    <tableColumn id="4" xr3:uid="{C86386C3-3EEE-46A8-89E9-1BE7626DE69E}" name="Verwachte uitkomst" dataDxfId="6410" totalsRowDxfId="6409"/>
    <tableColumn id="5" xr3:uid="{55AD7C90-CEF1-459C-93B3-1AC80568FFF4}" name="Resultaat" totalsRowFunction="custom" dataDxfId="6408" totalsRowDxfId="6407">
      <totalsRowFormula>IF(COUNTIF(Tests674272[Resultaat], "Geslaagd") = ROWS(Tests674272[Resultaat]), "Geslaagd", "Gefaald")</totalsRowFormula>
    </tableColumn>
    <tableColumn id="9" xr3:uid="{FA9BEB65-8016-4FD2-BC10-5872B877ABFA}" name="Opmerking (Bij falen)" dataDxfId="6406" totalsRowDxfId="6405"/>
  </tableColumns>
  <tableStyleInfo name="gray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6C9F369D-C8BA-4DC1-AABA-B3BE8608E888}" name="Tests674273" displayName="Tests674273" ref="B14:H19" totalsRowCount="1" headerRowDxfId="6404" dataDxfId="6402" totalsRowDxfId="6400" headerRowBorderDxfId="6403" tableBorderDxfId="6401" totalsRowBorderDxfId="6399">
  <autoFilter ref="B14:H18" xr:uid="{688FAA37-2B9E-49E7-94CE-8F04F574A86B}"/>
  <tableColumns count="7">
    <tableColumn id="1" xr3:uid="{FA9E0F83-7C82-47A9-8ED8-E3B9763933BF}" name="Test" dataDxfId="6398"/>
    <tableColumn id="7" xr3:uid="{DAC5AEF0-88D0-4C38-85F0-3A85BB045128}" name="Type" dataDxfId="6397" totalsRowDxfId="6396"/>
    <tableColumn id="2" xr3:uid="{43C1EBAC-3BFA-4591-9FDE-127C1D2F36AE}" name="Stap" dataDxfId="6395" totalsRowDxfId="6394"/>
    <tableColumn id="3" xr3:uid="{4E0DCE11-29FB-4A2C-9979-8D411D557B19}" name="Dataset" dataDxfId="6393" totalsRowDxfId="6392"/>
    <tableColumn id="4" xr3:uid="{083349DB-65AA-46DA-8F84-3FB0CB89C4A2}" name="Verwachte uitkomst" dataDxfId="6391" totalsRowDxfId="6390"/>
    <tableColumn id="5" xr3:uid="{EAF2112E-921B-4B1F-8700-6B3D2427DCD7}" name="Resultaat" totalsRowFunction="custom" dataDxfId="6389" totalsRowDxfId="6388">
      <totalsRowFormula>IF(COUNTIF(Tests674273[Resultaat], "Geslaagd") = ROWS(Tests674273[Resultaat]), "Geslaagd", "Gefaald")</totalsRowFormula>
    </tableColumn>
    <tableColumn id="9" xr3:uid="{859AB8BD-805A-406B-A221-DDA740AAAB75}" name="Opmerking (Bij falen)" dataDxfId="6387" totalsRowDxfId="6386"/>
  </tableColumns>
  <tableStyleInfo name="gray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F69EC5C-1B5C-42C9-938E-D8168C096E25}" name="Tests674274" displayName="Tests674274" ref="B14:H19" totalsRowCount="1" headerRowDxfId="6385" dataDxfId="6383" totalsRowDxfId="6381" headerRowBorderDxfId="6384" tableBorderDxfId="6382" totalsRowBorderDxfId="6380">
  <autoFilter ref="B14:H18" xr:uid="{688FAA37-2B9E-49E7-94CE-8F04F574A86B}"/>
  <tableColumns count="7">
    <tableColumn id="1" xr3:uid="{09DBD9A9-DDC2-4EA9-BCCF-95C51762B1B8}" name="Test" dataDxfId="6379"/>
    <tableColumn id="7" xr3:uid="{7E1EBA17-C6C3-4A21-AEA2-34DAFF83DA9D}" name="Type" dataDxfId="6378" totalsRowDxfId="6377"/>
    <tableColumn id="2" xr3:uid="{329291CE-FEB5-4D85-B895-DF985F5E4075}" name="Stap" dataDxfId="6376" totalsRowDxfId="6375"/>
    <tableColumn id="3" xr3:uid="{0E553326-B61C-49D4-9B5E-73AC218A431D}" name="Dataset" dataDxfId="6374" totalsRowDxfId="6373"/>
    <tableColumn id="4" xr3:uid="{97F0692F-981C-42C6-B7C5-94C3FF90D1B1}" name="Verwachte uitkomst" dataDxfId="6372" totalsRowDxfId="6371"/>
    <tableColumn id="5" xr3:uid="{62B77DF6-B523-49DE-A60B-DC83D7E2000A}" name="Resultaat" totalsRowFunction="custom" dataDxfId="6370" totalsRowDxfId="6369">
      <totalsRowFormula>IF(COUNTIF(Tests674274[Resultaat], "Geslaagd") = ROWS(Tests674274[Resultaat]), "Geslaagd", "Gefaald")</totalsRowFormula>
    </tableColumn>
    <tableColumn id="9" xr3:uid="{4AE827FF-3B7B-4949-931B-DAFA138F0AF7}" name="Opmerking (Bij falen)" dataDxfId="6368" totalsRowDxfId="6367"/>
  </tableColumns>
  <tableStyleInfo name="gray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EC88AE40-FF97-4FB1-854B-1060701B826D}" name="Tests674275" displayName="Tests674275" ref="B14:H19" totalsRowCount="1" headerRowDxfId="6366" dataDxfId="6364" totalsRowDxfId="6362" headerRowBorderDxfId="6365" tableBorderDxfId="6363" totalsRowBorderDxfId="6361">
  <autoFilter ref="B14:H18" xr:uid="{688FAA37-2B9E-49E7-94CE-8F04F574A86B}"/>
  <tableColumns count="7">
    <tableColumn id="1" xr3:uid="{0E2EB37F-76EF-4ABB-89BE-B91555C65F2B}" name="Test" dataDxfId="6360"/>
    <tableColumn id="7" xr3:uid="{85BBC7BC-DFE4-4EB4-BD5A-C8CF10F612B1}" name="Type" dataDxfId="6359" totalsRowDxfId="6358"/>
    <tableColumn id="2" xr3:uid="{E549D682-C0A4-4C8D-BE6E-3710ECDD3D87}" name="Stap" dataDxfId="6357" totalsRowDxfId="6356"/>
    <tableColumn id="3" xr3:uid="{08937903-E835-47EB-B71E-B72D8649AC77}" name="Dataset" dataDxfId="6355" totalsRowDxfId="6354"/>
    <tableColumn id="4" xr3:uid="{16124647-DB14-44AC-8C34-BBBC09F7FF78}" name="Verwachte uitkomst" dataDxfId="6353" totalsRowDxfId="6352"/>
    <tableColumn id="5" xr3:uid="{50BCFCDE-33F1-442D-B3CC-FC8BFE0C8BFE}" name="Resultaat" totalsRowFunction="custom" dataDxfId="6351" totalsRowDxfId="6350">
      <totalsRowFormula>IF(COUNTIF(Tests674275[Resultaat], "Geslaagd") = ROWS(Tests674275[Resultaat]), "Geslaagd", "Gefaald")</totalsRowFormula>
    </tableColumn>
    <tableColumn id="9" xr3:uid="{D4F085DC-2466-4E03-878E-0C02C9F2FBDF}" name="Opmerking (Bij falen)" dataDxfId="6349" totalsRowDxfId="6348"/>
  </tableColumns>
  <tableStyleInfo name="gray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3E6D71C2-37F3-443E-A487-29ED718D1E0D}" name="Tests674276" displayName="Tests674276" ref="B14:H19" totalsRowCount="1" headerRowDxfId="6347" dataDxfId="6345" totalsRowDxfId="6343" headerRowBorderDxfId="6346" tableBorderDxfId="6344" totalsRowBorderDxfId="6342">
  <autoFilter ref="B14:H18" xr:uid="{688FAA37-2B9E-49E7-94CE-8F04F574A86B}"/>
  <tableColumns count="7">
    <tableColumn id="1" xr3:uid="{085E4DFB-82F0-4D3C-AE68-ABE3AB72E5E6}" name="Test" dataDxfId="6341"/>
    <tableColumn id="7" xr3:uid="{BD2E172C-3613-49F5-B03B-5AE550184022}" name="Type" dataDxfId="6340" totalsRowDxfId="6339"/>
    <tableColumn id="2" xr3:uid="{4C532B02-FA20-4D96-A55F-2F02E5045897}" name="Stap" dataDxfId="6338" totalsRowDxfId="6337"/>
    <tableColumn id="3" xr3:uid="{6F44B383-B6F2-4A97-97B8-82D5C35D7592}" name="Dataset" dataDxfId="6336" totalsRowDxfId="6335"/>
    <tableColumn id="4" xr3:uid="{B1EC9590-931E-4577-AEA0-61F4A2EC8F4C}" name="Verwachte uitkomst" dataDxfId="6334" totalsRowDxfId="6333"/>
    <tableColumn id="5" xr3:uid="{2EA57A34-5B80-44A7-9D6F-42ADC51B10F1}" name="Resultaat" totalsRowFunction="custom" dataDxfId="6332" totalsRowDxfId="6331">
      <totalsRowFormula>IF(COUNTIF(Tests674276[Resultaat], "Geslaagd") = ROWS(Tests674276[Resultaat]), "Geslaagd", "Gefaald")</totalsRowFormula>
    </tableColumn>
    <tableColumn id="9" xr3:uid="{0110C33F-582C-4A7A-84DC-113483EB07FE}" name="Opmerking (Bij falen)" dataDxfId="6330" totalsRowDxfId="6329"/>
  </tableColumns>
  <tableStyleInfo name="gray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29FFF41B-DB6F-47A0-8DED-216AEE794230}" name="Tests674277" displayName="Tests674277" ref="B14:H19" totalsRowCount="1" headerRowDxfId="6328" dataDxfId="6326" totalsRowDxfId="6324" headerRowBorderDxfId="6327" tableBorderDxfId="6325" totalsRowBorderDxfId="6323">
  <autoFilter ref="B14:H18" xr:uid="{688FAA37-2B9E-49E7-94CE-8F04F574A86B}"/>
  <tableColumns count="7">
    <tableColumn id="1" xr3:uid="{E421FD44-7152-4EF0-B877-F46DC277A984}" name="Test" dataDxfId="6322"/>
    <tableColumn id="7" xr3:uid="{77BA36B7-6E6E-448F-B7D7-CB3349F26FE6}" name="Type" dataDxfId="6321" totalsRowDxfId="6320"/>
    <tableColumn id="2" xr3:uid="{4B43E10D-AFAF-45E6-8011-873E164BFBE5}" name="Stap" dataDxfId="6319" totalsRowDxfId="6318"/>
    <tableColumn id="3" xr3:uid="{8AD639B4-4475-4BA0-B1A2-22944E9AE7AA}" name="Dataset" dataDxfId="6317" totalsRowDxfId="6316"/>
    <tableColumn id="4" xr3:uid="{89B01163-EEBE-4A79-A96D-5EC3E96FFE90}" name="Verwachte uitkomst" dataDxfId="6315" totalsRowDxfId="6314"/>
    <tableColumn id="5" xr3:uid="{F2AA33EE-1B01-495F-9C21-4C6E5696780A}" name="Resultaat" totalsRowFunction="custom" dataDxfId="6313" totalsRowDxfId="6312">
      <totalsRowFormula>IF(COUNTIF(Tests674277[Resultaat], "Geslaagd") = ROWS(Tests674277[Resultaat]), "Geslaagd", "Gefaald")</totalsRowFormula>
    </tableColumn>
    <tableColumn id="9" xr3:uid="{7648D407-D5A0-4E2D-9546-FE5FDFBC2E6F}" name="Opmerking (Bij falen)" dataDxfId="6311" totalsRowDxfId="6310"/>
  </tableColumns>
  <tableStyleInfo name="gray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D1D07AA5-CA19-44A8-A028-F6E2711C9989}" name="Tests674278" displayName="Tests674278" ref="B14:H19" totalsRowCount="1" headerRowDxfId="6309" dataDxfId="6307" totalsRowDxfId="6305" headerRowBorderDxfId="6308" tableBorderDxfId="6306" totalsRowBorderDxfId="6304">
  <autoFilter ref="B14:H18" xr:uid="{688FAA37-2B9E-49E7-94CE-8F04F574A86B}"/>
  <tableColumns count="7">
    <tableColumn id="1" xr3:uid="{C3CAF61B-FCCF-460D-BBFC-36A2A154138A}" name="Test" dataDxfId="6303"/>
    <tableColumn id="7" xr3:uid="{6D0F0F5A-5719-4248-BED8-572A41E1776A}" name="Type" dataDxfId="6302" totalsRowDxfId="6301"/>
    <tableColumn id="2" xr3:uid="{AD781B84-2518-45A6-A492-D1BE186034BA}" name="Stap" dataDxfId="6300" totalsRowDxfId="6299"/>
    <tableColumn id="3" xr3:uid="{2B9B800A-3CDF-4AEA-ABA1-69FE08F3BFDF}" name="Dataset" dataDxfId="6298" totalsRowDxfId="6297"/>
    <tableColumn id="4" xr3:uid="{6CCE7CBA-586B-4C8D-AF59-83B2B1278B3F}" name="Verwachte uitkomst" dataDxfId="6296" totalsRowDxfId="6295"/>
    <tableColumn id="5" xr3:uid="{FB978FCB-7206-47DC-9BC0-28E5EFB2DEED}" name="Resultaat" totalsRowFunction="custom" dataDxfId="6294" totalsRowDxfId="6293">
      <totalsRowFormula>IF(COUNTIF(Tests674278[Resultaat], "Geslaagd") = ROWS(Tests674278[Resultaat]), "Geslaagd", "Gefaald")</totalsRowFormula>
    </tableColumn>
    <tableColumn id="9" xr3:uid="{1F88A2AD-8A04-4A20-8905-7B333AFF5AFF}" name="Opmerking (Bij falen)" dataDxfId="6292" totalsRowDxfId="6291"/>
  </tableColumns>
  <tableStyleInfo name="gray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EEA38868-484A-4841-8CC9-BF92F1A31FB1}" name="Tests674279" displayName="Tests674279" ref="B14:H19" totalsRowCount="1" headerRowDxfId="6290" dataDxfId="6288" totalsRowDxfId="6286" headerRowBorderDxfId="6289" tableBorderDxfId="6287" totalsRowBorderDxfId="6285">
  <autoFilter ref="B14:H18" xr:uid="{688FAA37-2B9E-49E7-94CE-8F04F574A86B}"/>
  <tableColumns count="7">
    <tableColumn id="1" xr3:uid="{81DF3DF6-6E8A-4E0F-BA0C-5928D2DC4FCE}" name="Test" dataDxfId="6284"/>
    <tableColumn id="7" xr3:uid="{246920E6-14DF-421F-B014-D1CA849F0229}" name="Type" dataDxfId="6283" totalsRowDxfId="6282"/>
    <tableColumn id="2" xr3:uid="{D5A9F902-AB1A-41A5-A972-2A8A4CD4F17F}" name="Stap" dataDxfId="6281" totalsRowDxfId="6280"/>
    <tableColumn id="3" xr3:uid="{E4A69ADC-364C-457B-B2B7-675081B42BD5}" name="Dataset" dataDxfId="6279" totalsRowDxfId="6278"/>
    <tableColumn id="4" xr3:uid="{7D905B67-5C45-4E16-9910-35B6E71DDC2D}" name="Verwachte uitkomst" dataDxfId="6277" totalsRowDxfId="6276"/>
    <tableColumn id="5" xr3:uid="{91043135-72D0-4FF6-A3B2-EB16BB09F072}" name="Resultaat" totalsRowFunction="custom" dataDxfId="6275" totalsRowDxfId="6274">
      <totalsRowFormula>IF(COUNTIF(Tests674279[Resultaat], "Geslaagd") = ROWS(Tests674279[Resultaat]), "Geslaagd", "Gefaald")</totalsRowFormula>
    </tableColumn>
    <tableColumn id="9" xr3:uid="{F6D1AE8A-6091-4573-9E2F-E899D2422E51}" name="Opmerking (Bij falen)" dataDxfId="6273" totalsRowDxfId="6272"/>
  </tableColumns>
  <tableStyleInfo name="gray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21796F23-481D-49AA-AA08-D4F86628F8B3}" name="Tests674280" displayName="Tests674280" ref="B14:H19" totalsRowCount="1" headerRowDxfId="6271" dataDxfId="6269" totalsRowDxfId="6267" headerRowBorderDxfId="6270" tableBorderDxfId="6268" totalsRowBorderDxfId="6266">
  <autoFilter ref="B14:H18" xr:uid="{688FAA37-2B9E-49E7-94CE-8F04F574A86B}"/>
  <tableColumns count="7">
    <tableColumn id="1" xr3:uid="{7A067C4C-57FC-4BF3-8E21-DF1DB54C3FB0}" name="Test" dataDxfId="6265"/>
    <tableColumn id="7" xr3:uid="{6F2600E2-AE15-4AB2-B09C-E87E7B4D2627}" name="Type" dataDxfId="6264" totalsRowDxfId="6263"/>
    <tableColumn id="2" xr3:uid="{FD066CEE-ECB8-4ED6-BB00-A56E21C7EEEF}" name="Stap" dataDxfId="6262" totalsRowDxfId="6261"/>
    <tableColumn id="3" xr3:uid="{A10D935A-5008-446B-92F4-1A7359D43822}" name="Dataset" dataDxfId="6260" totalsRowDxfId="6259"/>
    <tableColumn id="4" xr3:uid="{D6B59781-BD84-425B-82E2-5D9A0B493F87}" name="Verwachte uitkomst" dataDxfId="6258" totalsRowDxfId="6257"/>
    <tableColumn id="5" xr3:uid="{3724A5A6-31E9-4124-957B-E811D1378758}" name="Resultaat" totalsRowFunction="custom" dataDxfId="6256" totalsRowDxfId="6255">
      <totalsRowFormula>IF(COUNTIF(Tests674280[Resultaat], "Geslaagd") = ROWS(Tests674280[Resultaat]), "Geslaagd", "Gefaald")</totalsRowFormula>
    </tableColumn>
    <tableColumn id="9" xr3:uid="{8F6AB30C-4CEA-448A-B2BA-98465B82C46A}" name="Opmerking (Bij falen)" dataDxfId="6254" totalsRowDxfId="6253"/>
  </tableColumns>
  <tableStyleInfo name="gray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BFC41820-4FC8-4074-8988-15DF143378BA}" name="Tests674281" displayName="Tests674281" ref="B14:H19" totalsRowCount="1" headerRowDxfId="6252" dataDxfId="6250" totalsRowDxfId="6248" headerRowBorderDxfId="6251" tableBorderDxfId="6249" totalsRowBorderDxfId="6247">
  <autoFilter ref="B14:H18" xr:uid="{688FAA37-2B9E-49E7-94CE-8F04F574A86B}"/>
  <tableColumns count="7">
    <tableColumn id="1" xr3:uid="{940BFFCB-76A4-4841-B600-19455950DC4D}" name="Test" dataDxfId="6246"/>
    <tableColumn id="7" xr3:uid="{88CA71F2-CC15-4361-8FA9-B8EBA972B58E}" name="Type" dataDxfId="6245" totalsRowDxfId="6244"/>
    <tableColumn id="2" xr3:uid="{15CF37D2-69C4-433B-BE9A-529BB75BC5CD}" name="Stap" dataDxfId="6243" totalsRowDxfId="6242"/>
    <tableColumn id="3" xr3:uid="{48CE1B67-4A6E-4DC7-8BD9-7DAAA365EFF6}" name="Dataset" dataDxfId="6241" totalsRowDxfId="6240"/>
    <tableColumn id="4" xr3:uid="{BC68324F-F3F0-4A63-A1AB-DA728DEFFC8C}" name="Verwachte uitkomst" dataDxfId="6239" totalsRowDxfId="6238"/>
    <tableColumn id="5" xr3:uid="{DC93DAF3-FB6B-4D83-9F1A-7295FBA868E1}" name="Resultaat" totalsRowFunction="custom" dataDxfId="6237" totalsRowDxfId="6236">
      <totalsRowFormula>IF(COUNTIF(Tests674281[Resultaat], "Geslaagd") = ROWS(Tests674281[Resultaat]), "Geslaagd", "Gefaald")</totalsRowFormula>
    </tableColumn>
    <tableColumn id="9" xr3:uid="{6BE0309D-3662-4390-A670-BBD47A195CC4}" name="Opmerking (Bij falen)" dataDxfId="6235" totalsRowDxfId="6234"/>
  </tableColumns>
  <tableStyleInfo name="gray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B0F4A5C6-98DB-4A46-A0E9-4327E6AB95D9}" name="Tests674282" displayName="Tests674282" ref="B14:H19" totalsRowCount="1" headerRowDxfId="6233" dataDxfId="6231" totalsRowDxfId="6229" headerRowBorderDxfId="6232" tableBorderDxfId="6230" totalsRowBorderDxfId="6228">
  <autoFilter ref="B14:H18" xr:uid="{688FAA37-2B9E-49E7-94CE-8F04F574A86B}"/>
  <tableColumns count="7">
    <tableColumn id="1" xr3:uid="{7180B88B-6399-4576-A3E2-95D4B677D006}" name="Test" dataDxfId="6227"/>
    <tableColumn id="7" xr3:uid="{6521F923-5808-472F-830B-DDD1AF8C9508}" name="Type" dataDxfId="6226" totalsRowDxfId="6225"/>
    <tableColumn id="2" xr3:uid="{7598E90D-235E-403D-B984-58137C61ABF4}" name="Stap" dataDxfId="6224" totalsRowDxfId="6223"/>
    <tableColumn id="3" xr3:uid="{1975EDC5-6FEF-423B-A6FA-F7E90754CA98}" name="Dataset" dataDxfId="6222" totalsRowDxfId="6221"/>
    <tableColumn id="4" xr3:uid="{CBA8F4EC-C67A-4B5A-B829-BDC7C9FB9C94}" name="Verwachte uitkomst" dataDxfId="6220" totalsRowDxfId="6219"/>
    <tableColumn id="5" xr3:uid="{F4A47EDA-44BE-4F77-8DC0-275ED9B0AB9B}" name="Resultaat" totalsRowFunction="custom" dataDxfId="6218" totalsRowDxfId="6217">
      <totalsRowFormula>IF(COUNTIF(Tests674282[Resultaat], "Geslaagd") = ROWS(Tests674282[Resultaat]), "Geslaagd", "Gefaald")</totalsRowFormula>
    </tableColumn>
    <tableColumn id="9" xr3:uid="{23FAC381-B959-4EF4-A04C-A45C1D5AFDA8}" name="Opmerking (Bij falen)" dataDxfId="6216" totalsRowDxfId="6215"/>
  </tableColumns>
  <tableStyleInfo name="gray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9F867D1E-DBD4-4B4E-B872-F939214A7390}" name="Tests674283" displayName="Tests674283" ref="B14:H19" totalsRowCount="1" headerRowDxfId="6214" dataDxfId="6212" totalsRowDxfId="6210" headerRowBorderDxfId="6213" tableBorderDxfId="6211" totalsRowBorderDxfId="6209">
  <autoFilter ref="B14:H18" xr:uid="{688FAA37-2B9E-49E7-94CE-8F04F574A86B}"/>
  <tableColumns count="7">
    <tableColumn id="1" xr3:uid="{41284228-6E21-447D-893B-D60DEB1C531E}" name="Test" dataDxfId="6208"/>
    <tableColumn id="7" xr3:uid="{9802166B-D432-4322-A802-4E08716DC1F6}" name="Type" dataDxfId="6207" totalsRowDxfId="6206"/>
    <tableColumn id="2" xr3:uid="{A44E6FEC-6D8A-4141-BB39-0A0321DD5692}" name="Stap" dataDxfId="6205" totalsRowDxfId="6204"/>
    <tableColumn id="3" xr3:uid="{F5C0C99C-8829-4753-957B-B106CEC69C02}" name="Dataset" dataDxfId="6203" totalsRowDxfId="6202"/>
    <tableColumn id="4" xr3:uid="{11B3B4F7-197A-4438-8715-EC7F7BFF8446}" name="Verwachte uitkomst" dataDxfId="6201" totalsRowDxfId="6200"/>
    <tableColumn id="5" xr3:uid="{AB95DED7-D656-40C2-A5FD-0AD8AA9C17CA}" name="Resultaat" totalsRowFunction="custom" dataDxfId="6199" totalsRowDxfId="6198">
      <totalsRowFormula>IF(COUNTIF(Tests674283[Resultaat], "Geslaagd") = ROWS(Tests674283[Resultaat]), "Geslaagd", "Gefaald")</totalsRowFormula>
    </tableColumn>
    <tableColumn id="9" xr3:uid="{A3BE6F98-5263-484C-B0F6-C40D39DEE1B7}" name="Opmerking (Bij falen)" dataDxfId="6197" totalsRowDxfId="6196"/>
  </tableColumns>
  <tableStyleInfo name="gray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ECEA18EA-4226-4738-B80B-C44697C0B436}" name="Tests674284" displayName="Tests674284" ref="B14:H19" totalsRowCount="1" headerRowDxfId="6195" dataDxfId="6193" totalsRowDxfId="6191" headerRowBorderDxfId="6194" tableBorderDxfId="6192" totalsRowBorderDxfId="6190">
  <autoFilter ref="B14:H18" xr:uid="{688FAA37-2B9E-49E7-94CE-8F04F574A86B}"/>
  <tableColumns count="7">
    <tableColumn id="1" xr3:uid="{E7AA7408-18EE-4687-A5FF-F01B44D6F36C}" name="Test" dataDxfId="6189"/>
    <tableColumn id="7" xr3:uid="{8874BCA0-2F1F-488D-B0B9-07A1EB768A2F}" name="Type" dataDxfId="6188" totalsRowDxfId="6187"/>
    <tableColumn id="2" xr3:uid="{7FB80589-E7D1-43E9-8C24-9AD0024E74DA}" name="Stap" dataDxfId="6186" totalsRowDxfId="6185"/>
    <tableColumn id="3" xr3:uid="{570FFCE9-EDF3-45A9-A0DE-0FDEEC331631}" name="Dataset" dataDxfId="6184" totalsRowDxfId="6183"/>
    <tableColumn id="4" xr3:uid="{091E0EE5-4566-448A-9148-524F6C08B32A}" name="Verwachte uitkomst" dataDxfId="6182" totalsRowDxfId="6181"/>
    <tableColumn id="5" xr3:uid="{2013DDA8-F474-4F0C-920A-5CD7B80D5B46}" name="Resultaat" totalsRowFunction="custom" dataDxfId="6180" totalsRowDxfId="6179">
      <totalsRowFormula>IF(COUNTIF(Tests674284[Resultaat], "Geslaagd") = ROWS(Tests674284[Resultaat]), "Geslaagd", "Gefaald")</totalsRowFormula>
    </tableColumn>
    <tableColumn id="9" xr3:uid="{754CE081-DE0F-41DD-927F-3B8DBA1DBCFC}" name="Opmerking (Bij falen)" dataDxfId="6178" totalsRowDxfId="6177"/>
  </tableColumns>
  <tableStyleInfo name="gray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AEAC22E8-94A5-4A60-A4A8-8F8BF4F22653}" name="Tests674285" displayName="Tests674285" ref="B14:H19" totalsRowCount="1" headerRowDxfId="6176" dataDxfId="6174" totalsRowDxfId="6172" headerRowBorderDxfId="6175" tableBorderDxfId="6173" totalsRowBorderDxfId="6171">
  <autoFilter ref="B14:H18" xr:uid="{688FAA37-2B9E-49E7-94CE-8F04F574A86B}"/>
  <tableColumns count="7">
    <tableColumn id="1" xr3:uid="{78B1621E-F105-4D6B-B7C5-AE68527A7AF2}" name="Test" dataDxfId="6170"/>
    <tableColumn id="7" xr3:uid="{D285E07C-A7F6-432C-B513-7178101928E8}" name="Type" dataDxfId="6169" totalsRowDxfId="6168"/>
    <tableColumn id="2" xr3:uid="{494ED1D2-4A63-426A-9E18-E0828D0C3B7F}" name="Stap" dataDxfId="6167" totalsRowDxfId="6166"/>
    <tableColumn id="3" xr3:uid="{5C68CA60-E644-4B67-A202-7293A88DE0C4}" name="Dataset" dataDxfId="6165" totalsRowDxfId="6164"/>
    <tableColumn id="4" xr3:uid="{007071BF-A29A-4F69-81D5-524DD2166F68}" name="Verwachte uitkomst" dataDxfId="6163" totalsRowDxfId="6162"/>
    <tableColumn id="5" xr3:uid="{0381D239-7883-44B9-A58D-DCED0F66DF30}" name="Resultaat" totalsRowFunction="custom" dataDxfId="6161" totalsRowDxfId="6160">
      <totalsRowFormula>IF(COUNTIF(Tests674285[Resultaat], "Geslaagd") = ROWS(Tests674285[Resultaat]), "Geslaagd", "Gefaald")</totalsRowFormula>
    </tableColumn>
    <tableColumn id="9" xr3:uid="{922D43DD-7D00-4576-A89B-A6F5E06C575E}" name="Opmerking (Bij falen)" dataDxfId="6159" totalsRowDxfId="6158"/>
  </tableColumns>
  <tableStyleInfo name="gray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783BEAE0-2B20-4C46-A971-8F8B73384AFF}" name="Tests674286" displayName="Tests674286" ref="B14:H19" totalsRowCount="1" headerRowDxfId="6157" dataDxfId="6155" totalsRowDxfId="6153" headerRowBorderDxfId="6156" tableBorderDxfId="6154" totalsRowBorderDxfId="6152">
  <autoFilter ref="B14:H18" xr:uid="{688FAA37-2B9E-49E7-94CE-8F04F574A86B}"/>
  <tableColumns count="7">
    <tableColumn id="1" xr3:uid="{D791AD3D-F743-41C6-A3CB-84E901F993FC}" name="Test" dataDxfId="6151"/>
    <tableColumn id="7" xr3:uid="{A27F4914-1C38-4991-810F-E240D1CE765B}" name="Type" dataDxfId="6150" totalsRowDxfId="6149"/>
    <tableColumn id="2" xr3:uid="{2B381179-6871-4450-9E48-C412BEA5482C}" name="Stap" dataDxfId="6148" totalsRowDxfId="6147"/>
    <tableColumn id="3" xr3:uid="{4E308C68-CBE4-4592-9D30-7660691CB306}" name="Dataset" dataDxfId="6146" totalsRowDxfId="6145"/>
    <tableColumn id="4" xr3:uid="{738D85D3-57CD-41DA-9AD5-B83DAF810546}" name="Verwachte uitkomst" dataDxfId="6144" totalsRowDxfId="6143"/>
    <tableColumn id="5" xr3:uid="{37451F76-0D91-46E1-BEB9-331DCDB70074}" name="Resultaat" totalsRowFunction="custom" dataDxfId="6142" totalsRowDxfId="6141">
      <totalsRowFormula>IF(COUNTIF(Tests674286[Resultaat], "Geslaagd") = ROWS(Tests674286[Resultaat]), "Geslaagd", "Gefaald")</totalsRowFormula>
    </tableColumn>
    <tableColumn id="9" xr3:uid="{2058CFCC-88DE-441C-B6CE-1B7D14E6BF5A}" name="Opmerking (Bij falen)" dataDxfId="6140" totalsRowDxfId="6139"/>
  </tableColumns>
  <tableStyleInfo name="gray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2A405A3A-1304-41AF-A5E1-E7EE918C16D0}" name="Tests674287" displayName="Tests674287" ref="B14:H19" totalsRowCount="1" headerRowDxfId="6138" dataDxfId="6136" totalsRowDxfId="6134" headerRowBorderDxfId="6137" tableBorderDxfId="6135" totalsRowBorderDxfId="6133">
  <autoFilter ref="B14:H18" xr:uid="{688FAA37-2B9E-49E7-94CE-8F04F574A86B}"/>
  <tableColumns count="7">
    <tableColumn id="1" xr3:uid="{5B5B6CE8-2312-4F9F-8E27-F3113EAFD3C7}" name="Test" dataDxfId="6132"/>
    <tableColumn id="7" xr3:uid="{3EE6B4DC-7EB1-4BC1-AB54-3E0FAD7A87A3}" name="Type" dataDxfId="6131" totalsRowDxfId="6130"/>
    <tableColumn id="2" xr3:uid="{D991D076-1145-42FD-975F-01EC251781F5}" name="Stap" dataDxfId="6129" totalsRowDxfId="6128"/>
    <tableColumn id="3" xr3:uid="{FF0760A6-2478-4C04-840A-065F461A0624}" name="Dataset" dataDxfId="6127" totalsRowDxfId="6126"/>
    <tableColumn id="4" xr3:uid="{D094B2FF-9613-4298-AF74-AD72F7B57C23}" name="Verwachte uitkomst" dataDxfId="6125" totalsRowDxfId="6124"/>
    <tableColumn id="5" xr3:uid="{645AD857-9781-4711-96F2-2F21CA281CF3}" name="Resultaat" totalsRowFunction="custom" dataDxfId="6123" totalsRowDxfId="6122">
      <totalsRowFormula>IF(COUNTIF(Tests674287[Resultaat], "Geslaagd") = ROWS(Tests674287[Resultaat]), "Geslaagd", "Gefaald")</totalsRowFormula>
    </tableColumn>
    <tableColumn id="9" xr3:uid="{7DB83666-1652-43D9-AD0C-83EC60702BA6}" name="Opmerking (Bij falen)" dataDxfId="6121" totalsRowDxfId="6120"/>
  </tableColumns>
  <tableStyleInfo name="gray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80F82CBB-1D51-41F3-A429-65D530937667}" name="Tests674288" displayName="Tests674288" ref="B14:H19" totalsRowCount="1" headerRowDxfId="6119" dataDxfId="6117" totalsRowDxfId="6115" headerRowBorderDxfId="6118" tableBorderDxfId="6116" totalsRowBorderDxfId="6114">
  <autoFilter ref="B14:H18" xr:uid="{688FAA37-2B9E-49E7-94CE-8F04F574A86B}"/>
  <tableColumns count="7">
    <tableColumn id="1" xr3:uid="{EB1E6EAB-F0E3-4124-AB60-3F095C04E800}" name="Test" dataDxfId="6113"/>
    <tableColumn id="7" xr3:uid="{72CC8031-F055-4F44-AF9F-56A47E9784B4}" name="Type" dataDxfId="6112" totalsRowDxfId="6111"/>
    <tableColumn id="2" xr3:uid="{979C5EFF-7F45-4077-AF34-429ACB9BE6A3}" name="Stap" dataDxfId="6110" totalsRowDxfId="6109"/>
    <tableColumn id="3" xr3:uid="{C91712E2-1182-4CD8-8B7F-E54EB3B7CBAA}" name="Dataset" dataDxfId="6108" totalsRowDxfId="6107"/>
    <tableColumn id="4" xr3:uid="{0D97513D-618E-417D-8AC0-73F115B1F7D7}" name="Verwachte uitkomst" dataDxfId="6106" totalsRowDxfId="6105"/>
    <tableColumn id="5" xr3:uid="{9B0019D7-FB7B-4C06-95B6-7A208E5B554E}" name="Resultaat" totalsRowFunction="custom" dataDxfId="6104" totalsRowDxfId="6103">
      <totalsRowFormula>IF(COUNTIF(Tests674288[Resultaat], "Geslaagd") = ROWS(Tests674288[Resultaat]), "Geslaagd", "Gefaald")</totalsRowFormula>
    </tableColumn>
    <tableColumn id="9" xr3:uid="{281583B3-CAB5-4D35-9C7C-13DA5A24D0A9}" name="Opmerking (Bij falen)" dataDxfId="6102" totalsRowDxfId="6101"/>
  </tableColumns>
  <tableStyleInfo name="gray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C2208739-EB61-4088-B013-0780E63343F8}" name="Tests674289" displayName="Tests674289" ref="B14:H19" totalsRowCount="1" headerRowDxfId="6100" dataDxfId="6098" totalsRowDxfId="6096" headerRowBorderDxfId="6099" tableBorderDxfId="6097" totalsRowBorderDxfId="6095">
  <autoFilter ref="B14:H18" xr:uid="{688FAA37-2B9E-49E7-94CE-8F04F574A86B}"/>
  <tableColumns count="7">
    <tableColumn id="1" xr3:uid="{05225F54-495C-4503-9391-5F11C7C443EC}" name="Test" dataDxfId="6094"/>
    <tableColumn id="7" xr3:uid="{D8CF66FD-016E-4903-BFF9-0380DD5CC31B}" name="Type" dataDxfId="6093" totalsRowDxfId="6092"/>
    <tableColumn id="2" xr3:uid="{A8558B9E-4061-4F8F-B375-485703059C85}" name="Stap" dataDxfId="6091" totalsRowDxfId="6090"/>
    <tableColumn id="3" xr3:uid="{F35AF75B-F8D6-4EEE-8C12-77185507E9CA}" name="Dataset" dataDxfId="6089" totalsRowDxfId="6088"/>
    <tableColumn id="4" xr3:uid="{45AE3745-FC47-491B-A758-0C2B749CEA11}" name="Verwachte uitkomst" dataDxfId="6087" totalsRowDxfId="6086"/>
    <tableColumn id="5" xr3:uid="{9EB45CFC-BDC4-4B4B-93D9-2C0EBC99E832}" name="Resultaat" totalsRowFunction="custom" dataDxfId="6085" totalsRowDxfId="6084">
      <totalsRowFormula>IF(COUNTIF(Tests674289[Resultaat], "Geslaagd") = ROWS(Tests674289[Resultaat]), "Geslaagd", "Gefaald")</totalsRowFormula>
    </tableColumn>
    <tableColumn id="9" xr3:uid="{4581ED4A-FA7D-4EDA-8972-B8BA1DB3E42B}" name="Opmerking (Bij falen)" dataDxfId="6083" totalsRowDxfId="6082"/>
  </tableColumns>
  <tableStyleInfo name="gray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A6888688-46CC-4CEA-BFE8-29F092A2CD0C}" name="Tests674290" displayName="Tests674290" ref="B14:H19" totalsRowCount="1" headerRowDxfId="6081" dataDxfId="6079" totalsRowDxfId="6077" headerRowBorderDxfId="6080" tableBorderDxfId="6078" totalsRowBorderDxfId="6076">
  <autoFilter ref="B14:H18" xr:uid="{688FAA37-2B9E-49E7-94CE-8F04F574A86B}"/>
  <tableColumns count="7">
    <tableColumn id="1" xr3:uid="{A197C04F-BCDF-449A-AC7E-4FFF2EF66F96}" name="Test" dataDxfId="6075"/>
    <tableColumn id="7" xr3:uid="{77468464-9BB5-4660-A099-3667ED76BD48}" name="Type" dataDxfId="6074" totalsRowDxfId="6073"/>
    <tableColumn id="2" xr3:uid="{96729E34-0119-4486-B5E7-E25DB54D3F44}" name="Stap" dataDxfId="6072" totalsRowDxfId="6071"/>
    <tableColumn id="3" xr3:uid="{0663BE7B-C8EA-43A6-AA82-82282D638863}" name="Dataset" dataDxfId="6070" totalsRowDxfId="6069"/>
    <tableColumn id="4" xr3:uid="{D224652C-7FF6-4F44-83C5-8EF014AFFB63}" name="Verwachte uitkomst" dataDxfId="6068" totalsRowDxfId="6067"/>
    <tableColumn id="5" xr3:uid="{629487B7-DBC8-4714-B26B-B48C4FB94358}" name="Resultaat" totalsRowFunction="custom" dataDxfId="6066" totalsRowDxfId="6065">
      <totalsRowFormula>IF(COUNTIF(Tests674290[Resultaat], "Geslaagd") = ROWS(Tests674290[Resultaat]), "Geslaagd", "Gefaald")</totalsRowFormula>
    </tableColumn>
    <tableColumn id="9" xr3:uid="{03B439CD-47A6-4EA1-9A13-3201C52E359E}" name="Opmerking (Bij falen)" dataDxfId="6064" totalsRowDxfId="6063"/>
  </tableColumns>
  <tableStyleInfo name="gray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398C9D50-DDC4-4BEF-9681-851A3C533D1E}" name="Tests674291" displayName="Tests674291" ref="B14:H19" totalsRowCount="1" headerRowDxfId="6062" dataDxfId="6060" totalsRowDxfId="6058" headerRowBorderDxfId="6061" tableBorderDxfId="6059" totalsRowBorderDxfId="6057">
  <autoFilter ref="B14:H18" xr:uid="{688FAA37-2B9E-49E7-94CE-8F04F574A86B}"/>
  <tableColumns count="7">
    <tableColumn id="1" xr3:uid="{A6E6EAA3-9B1E-4D19-8A4A-51A35C9699F0}" name="Test" dataDxfId="6056"/>
    <tableColumn id="7" xr3:uid="{312C0B29-8D4E-4777-809A-003EDD6F816C}" name="Type" dataDxfId="6055" totalsRowDxfId="6054"/>
    <tableColumn id="2" xr3:uid="{F8FBE858-4624-4BB9-BFB4-48BFF545DAE3}" name="Stap" dataDxfId="6053" totalsRowDxfId="6052"/>
    <tableColumn id="3" xr3:uid="{4CF81872-480F-456E-81A1-A2A243095ACD}" name="Dataset" dataDxfId="6051" totalsRowDxfId="6050"/>
    <tableColumn id="4" xr3:uid="{274F4F2B-A530-45A8-A444-8CE5C49AE7BE}" name="Verwachte uitkomst" dataDxfId="6049" totalsRowDxfId="6048"/>
    <tableColumn id="5" xr3:uid="{C8FA6A1C-4972-4BEF-BA99-AB65727F9297}" name="Resultaat" totalsRowFunction="custom" dataDxfId="6047" totalsRowDxfId="6046">
      <totalsRowFormula>IF(COUNTIF(Tests674291[Resultaat], "Geslaagd") = ROWS(Tests674291[Resultaat]), "Geslaagd", "Gefaald")</totalsRowFormula>
    </tableColumn>
    <tableColumn id="9" xr3:uid="{257BC1C5-C76A-4F41-8F82-3965C4F993B8}" name="Opmerking (Bij falen)" dataDxfId="6045" totalsRowDxfId="6044"/>
  </tableColumns>
  <tableStyleInfo name="gray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6B02967B-CF44-4F0F-8C64-502B95912619}" name="Tests674292" displayName="Tests674292" ref="B14:H19" totalsRowCount="1" headerRowDxfId="6043" dataDxfId="6041" totalsRowDxfId="6039" headerRowBorderDxfId="6042" tableBorderDxfId="6040" totalsRowBorderDxfId="6038">
  <autoFilter ref="B14:H18" xr:uid="{688FAA37-2B9E-49E7-94CE-8F04F574A86B}"/>
  <tableColumns count="7">
    <tableColumn id="1" xr3:uid="{F9B2578F-2526-4697-8956-69E928414780}" name="Test" dataDxfId="6037"/>
    <tableColumn id="7" xr3:uid="{A4A42292-81B9-41BD-8ECA-163DABFAE233}" name="Type" dataDxfId="6036" totalsRowDxfId="6035"/>
    <tableColumn id="2" xr3:uid="{F8274F78-E95C-4DB7-9A3F-8FCFC6568139}" name="Stap" dataDxfId="6034" totalsRowDxfId="6033"/>
    <tableColumn id="3" xr3:uid="{7EA1FAF6-5E84-4E1F-93BE-653355ADA27C}" name="Dataset" dataDxfId="6032" totalsRowDxfId="6031"/>
    <tableColumn id="4" xr3:uid="{F696A3F0-7E29-45BF-8E22-2BD96247C3DF}" name="Verwachte uitkomst" dataDxfId="6030" totalsRowDxfId="6029"/>
    <tableColumn id="5" xr3:uid="{50A08C69-E944-47CD-B31C-287E3FC47482}" name="Resultaat" totalsRowFunction="custom" dataDxfId="6028" totalsRowDxfId="6027">
      <totalsRowFormula>IF(COUNTIF(Tests674292[Resultaat], "Geslaagd") = ROWS(Tests674292[Resultaat]), "Geslaagd", "Gefaald")</totalsRowFormula>
    </tableColumn>
    <tableColumn id="9" xr3:uid="{6E79272D-1819-4B9D-9DB7-F57AF16606BE}" name="Opmerking (Bij falen)" dataDxfId="6026" totalsRowDxfId="6025"/>
  </tableColumns>
  <tableStyleInfo name="gray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D66D6FCB-6ED6-47BD-9D5C-2896CD25191A}" name="Tests674293" displayName="Tests674293" ref="B14:H19" totalsRowCount="1" headerRowDxfId="6024" dataDxfId="6022" totalsRowDxfId="6020" headerRowBorderDxfId="6023" tableBorderDxfId="6021" totalsRowBorderDxfId="6019">
  <autoFilter ref="B14:H18" xr:uid="{688FAA37-2B9E-49E7-94CE-8F04F574A86B}"/>
  <tableColumns count="7">
    <tableColumn id="1" xr3:uid="{FC742823-4795-4436-8A2E-6C94F00E1021}" name="Test" dataDxfId="6018"/>
    <tableColumn id="7" xr3:uid="{DB3DADAC-49B0-4BFB-AB0D-775944B82779}" name="Type" dataDxfId="6017" totalsRowDxfId="6016"/>
    <tableColumn id="2" xr3:uid="{F6979749-C2B5-4062-AF48-4BC62FDD5D11}" name="Stap" dataDxfId="6015" totalsRowDxfId="6014"/>
    <tableColumn id="3" xr3:uid="{56E34C2F-2E63-48E4-BA77-E890307132C7}" name="Dataset" dataDxfId="6013" totalsRowDxfId="6012"/>
    <tableColumn id="4" xr3:uid="{C823A63B-8F2C-4598-B1A5-2C627AA71E0B}" name="Verwachte uitkomst" dataDxfId="6011" totalsRowDxfId="6010"/>
    <tableColumn id="5" xr3:uid="{8DA47756-A8E0-48BB-9DED-EFB002552B64}" name="Resultaat" totalsRowFunction="custom" dataDxfId="6009" totalsRowDxfId="6008">
      <totalsRowFormula>IF(COUNTIF(Tests674293[Resultaat], "Geslaagd") = ROWS(Tests674293[Resultaat]), "Geslaagd", "Gefaald")</totalsRowFormula>
    </tableColumn>
    <tableColumn id="9" xr3:uid="{EF5EC346-91FB-45B6-98D5-1F1C02C42EA4}" name="Opmerking (Bij falen)" dataDxfId="6007" totalsRowDxfId="6006"/>
  </tableColumns>
  <tableStyleInfo name="gray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1CDB8888-40C4-40F8-99FD-85320552DE58}" name="Tests674294" displayName="Tests674294" ref="B14:H19" totalsRowCount="1" headerRowDxfId="6005" dataDxfId="6003" totalsRowDxfId="6001" headerRowBorderDxfId="6004" tableBorderDxfId="6002" totalsRowBorderDxfId="6000">
  <autoFilter ref="B14:H18" xr:uid="{688FAA37-2B9E-49E7-94CE-8F04F574A86B}"/>
  <tableColumns count="7">
    <tableColumn id="1" xr3:uid="{32D5964B-B318-4A08-A2CD-9B3DE1E71BE7}" name="Test" dataDxfId="5999"/>
    <tableColumn id="7" xr3:uid="{09490DA2-3180-4FD6-B43B-C71F50D6117F}" name="Type" dataDxfId="5998" totalsRowDxfId="5997"/>
    <tableColumn id="2" xr3:uid="{854D9214-F7B0-4FDB-A68A-729AED19465C}" name="Stap" dataDxfId="5996" totalsRowDxfId="5995"/>
    <tableColumn id="3" xr3:uid="{79A529B7-7F83-4688-A499-59CB2FC3AA44}" name="Dataset" dataDxfId="5994" totalsRowDxfId="5993"/>
    <tableColumn id="4" xr3:uid="{20FD75C0-37D1-49AD-B1F8-A6E356A2F3AE}" name="Verwachte uitkomst" dataDxfId="5992" totalsRowDxfId="5991"/>
    <tableColumn id="5" xr3:uid="{1BBC22E2-2E05-4689-A480-59A654E84B32}" name="Resultaat" totalsRowFunction="custom" dataDxfId="5990" totalsRowDxfId="5989">
      <totalsRowFormula>IF(COUNTIF(Tests674294[Resultaat], "Geslaagd") = ROWS(Tests674294[Resultaat]), "Geslaagd", "Gefaald")</totalsRowFormula>
    </tableColumn>
    <tableColumn id="9" xr3:uid="{9A7A8DCD-A2C9-45FD-9361-BDF3990165B0}" name="Opmerking (Bij falen)" dataDxfId="5988" totalsRowDxfId="5987"/>
  </tableColumns>
  <tableStyleInfo name="gray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C1099D13-2F90-4F34-97FB-605AFCCBD155}" name="Tests674295" displayName="Tests674295" ref="B14:H19" totalsRowCount="1" headerRowDxfId="5986" dataDxfId="5984" totalsRowDxfId="5982" headerRowBorderDxfId="5985" tableBorderDxfId="5983" totalsRowBorderDxfId="5981">
  <autoFilter ref="B14:H18" xr:uid="{688FAA37-2B9E-49E7-94CE-8F04F574A86B}"/>
  <tableColumns count="7">
    <tableColumn id="1" xr3:uid="{AA2645D8-FD1E-4C74-8505-64775E12FE55}" name="Test" dataDxfId="5980"/>
    <tableColumn id="7" xr3:uid="{DBEE2E49-535D-448A-AF4E-0799335A942D}" name="Type" dataDxfId="5979" totalsRowDxfId="5978"/>
    <tableColumn id="2" xr3:uid="{989F465A-7A9C-46CA-A251-15A7883BC749}" name="Stap" dataDxfId="5977" totalsRowDxfId="5976"/>
    <tableColumn id="3" xr3:uid="{D947310C-7463-4FDD-875B-275582383C00}" name="Dataset" dataDxfId="5975" totalsRowDxfId="5974"/>
    <tableColumn id="4" xr3:uid="{9FF4A5DD-7566-450A-B370-7C2451ED255D}" name="Verwachte uitkomst" dataDxfId="5973" totalsRowDxfId="5972"/>
    <tableColumn id="5" xr3:uid="{4D1E88A2-6BFF-475E-897C-9FAF667FEF05}" name="Resultaat" totalsRowFunction="custom" dataDxfId="5971" totalsRowDxfId="5970">
      <totalsRowFormula>IF(COUNTIF(Tests674295[Resultaat], "Geslaagd") = ROWS(Tests674295[Resultaat]), "Geslaagd", "Gefaald")</totalsRowFormula>
    </tableColumn>
    <tableColumn id="9" xr3:uid="{856BDAF7-AA7B-430B-9FF7-3F3F5592C135}" name="Opmerking (Bij falen)" dataDxfId="5969" totalsRowDxfId="5968"/>
  </tableColumns>
  <tableStyleInfo name="gray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8697A0EC-780B-4805-9D65-777BC383F762}" name="Tests674296" displayName="Tests674296" ref="B14:H19" totalsRowCount="1" headerRowDxfId="5967" dataDxfId="5965" totalsRowDxfId="5963" headerRowBorderDxfId="5966" tableBorderDxfId="5964" totalsRowBorderDxfId="5962">
  <autoFilter ref="B14:H18" xr:uid="{688FAA37-2B9E-49E7-94CE-8F04F574A86B}"/>
  <tableColumns count="7">
    <tableColumn id="1" xr3:uid="{3BAF85E4-EAE5-4AB4-9FB6-2969E77A23ED}" name="Test" dataDxfId="5961"/>
    <tableColumn id="7" xr3:uid="{5881DA8B-4D81-445A-BE89-5FB07051D732}" name="Type" dataDxfId="5960" totalsRowDxfId="5959"/>
    <tableColumn id="2" xr3:uid="{4578D260-48ED-4807-9327-F0E02BC5C585}" name="Stap" dataDxfId="5958" totalsRowDxfId="5957"/>
    <tableColumn id="3" xr3:uid="{84CEBED3-04CE-4AF6-ACFC-33C794BE2624}" name="Dataset" dataDxfId="5956" totalsRowDxfId="5955"/>
    <tableColumn id="4" xr3:uid="{07572330-CD57-422E-A9BA-FD58F36C3B0D}" name="Verwachte uitkomst" dataDxfId="5954" totalsRowDxfId="5953"/>
    <tableColumn id="5" xr3:uid="{F8C6BA79-BA0E-4D35-936D-92C25ABA6B30}" name="Resultaat" totalsRowFunction="custom" dataDxfId="5952" totalsRowDxfId="5951">
      <totalsRowFormula>IF(COUNTIF(Tests674296[Resultaat], "Geslaagd") = ROWS(Tests674296[Resultaat]), "Geslaagd", "Gefaald")</totalsRowFormula>
    </tableColumn>
    <tableColumn id="9" xr3:uid="{DFB5C9BA-9333-41C9-8D06-7DC18A4AB794}" name="Opmerking (Bij falen)" dataDxfId="5950" totalsRowDxfId="5949"/>
  </tableColumns>
  <tableStyleInfo name="gray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62981BE8-41E9-45B4-95DD-BC20374A5710}" name="Tests674297" displayName="Tests674297" ref="B14:H19" totalsRowCount="1" headerRowDxfId="5948" dataDxfId="5946" totalsRowDxfId="5944" headerRowBorderDxfId="5947" tableBorderDxfId="5945" totalsRowBorderDxfId="5943">
  <autoFilter ref="B14:H18" xr:uid="{688FAA37-2B9E-49E7-94CE-8F04F574A86B}"/>
  <tableColumns count="7">
    <tableColumn id="1" xr3:uid="{C21D0779-0B8D-4574-A99C-E5C59E9E44AC}" name="Test" dataDxfId="5942"/>
    <tableColumn id="7" xr3:uid="{BD4B8F47-DC71-4581-AAEE-56C222E6CF96}" name="Type" dataDxfId="5941" totalsRowDxfId="5940"/>
    <tableColumn id="2" xr3:uid="{CFF80900-A07F-4347-A3FB-72F503A90E97}" name="Stap" dataDxfId="5939" totalsRowDxfId="5938"/>
    <tableColumn id="3" xr3:uid="{F359B16F-0B22-4BB5-8BD6-C48F21DA03B0}" name="Dataset" dataDxfId="5937" totalsRowDxfId="5936"/>
    <tableColumn id="4" xr3:uid="{5A7EAFEB-FAAD-445E-98DD-50687B234A9D}" name="Verwachte uitkomst" dataDxfId="5935" totalsRowDxfId="5934"/>
    <tableColumn id="5" xr3:uid="{B797E9DE-5288-4691-9A2A-513F08D28789}" name="Resultaat" totalsRowFunction="custom" dataDxfId="5933" totalsRowDxfId="5932">
      <totalsRowFormula>IF(COUNTIF(Tests674297[Resultaat], "Geslaagd") = ROWS(Tests674297[Resultaat]), "Geslaagd", "Gefaald")</totalsRowFormula>
    </tableColumn>
    <tableColumn id="9" xr3:uid="{2D6B66AF-F6D9-40C4-B3B9-18B34E921C52}" name="Opmerking (Bij falen)" dataDxfId="5931" totalsRowDxfId="5930"/>
  </tableColumns>
  <tableStyleInfo name="gray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79BE313D-2316-4B10-99D5-046E1DE9BD65}" name="Tests674298" displayName="Tests674298" ref="B14:H19" totalsRowCount="1" headerRowDxfId="5929" dataDxfId="5927" totalsRowDxfId="5925" headerRowBorderDxfId="5928" tableBorderDxfId="5926" totalsRowBorderDxfId="5924">
  <autoFilter ref="B14:H18" xr:uid="{688FAA37-2B9E-49E7-94CE-8F04F574A86B}"/>
  <tableColumns count="7">
    <tableColumn id="1" xr3:uid="{8D15B543-903D-471C-B387-EE546DE9AFF1}" name="Test" dataDxfId="5923"/>
    <tableColumn id="7" xr3:uid="{01E26F98-53A7-4397-A953-0D6956351BE4}" name="Type" dataDxfId="5922" totalsRowDxfId="5921"/>
    <tableColumn id="2" xr3:uid="{33F32A7B-96C5-4A9F-B671-9B8338B89644}" name="Stap" dataDxfId="5920" totalsRowDxfId="5919"/>
    <tableColumn id="3" xr3:uid="{D1714330-4B5A-421A-92AE-4C70D5618D70}" name="Dataset" dataDxfId="5918" totalsRowDxfId="5917"/>
    <tableColumn id="4" xr3:uid="{B9BB0F9B-172A-4A3C-ACF8-DCFDA780247D}" name="Verwachte uitkomst" dataDxfId="5916" totalsRowDxfId="5915"/>
    <tableColumn id="5" xr3:uid="{E73CBE93-892E-481C-BE2E-891EE4E492AD}" name="Resultaat" totalsRowFunction="custom" dataDxfId="5914" totalsRowDxfId="5913">
      <totalsRowFormula>IF(COUNTIF(Tests674298[Resultaat], "Geslaagd") = ROWS(Tests674298[Resultaat]), "Geslaagd", "Gefaald")</totalsRowFormula>
    </tableColumn>
    <tableColumn id="9" xr3:uid="{FF76CA68-0300-461F-B78C-1E080EBC345D}" name="Opmerking (Bij falen)" dataDxfId="5912" totalsRowDxfId="5911"/>
  </tableColumns>
  <tableStyleInfo name="gray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836E63BD-035D-4A52-851F-58B282ADAD82}" name="Tests674299" displayName="Tests674299" ref="B14:H19" totalsRowCount="1" headerRowDxfId="5910" dataDxfId="5908" totalsRowDxfId="5906" headerRowBorderDxfId="5909" tableBorderDxfId="5907" totalsRowBorderDxfId="5905">
  <autoFilter ref="B14:H18" xr:uid="{688FAA37-2B9E-49E7-94CE-8F04F574A86B}"/>
  <tableColumns count="7">
    <tableColumn id="1" xr3:uid="{FAE8C27A-77D5-4A4E-BA0B-BB1A081F2478}" name="Test" dataDxfId="5904"/>
    <tableColumn id="7" xr3:uid="{0F44673E-9EF6-4892-95C5-552728FF308F}" name="Type" dataDxfId="5903" totalsRowDxfId="5902"/>
    <tableColumn id="2" xr3:uid="{22F81EFD-4A7C-4C9B-A2AF-FBCE6D7CF7C5}" name="Stap" dataDxfId="5901" totalsRowDxfId="5900"/>
    <tableColumn id="3" xr3:uid="{11E862E4-BABA-45D3-983F-687AEF854065}" name="Dataset" dataDxfId="5899" totalsRowDxfId="5898"/>
    <tableColumn id="4" xr3:uid="{B7A9CDFD-F85D-40AF-8A21-C716F6AB680A}" name="Verwachte uitkomst" dataDxfId="5897" totalsRowDxfId="5896"/>
    <tableColumn id="5" xr3:uid="{5F283227-09AA-4971-8D90-44171DAA1A21}" name="Resultaat" totalsRowFunction="custom" dataDxfId="5895" totalsRowDxfId="5894">
      <totalsRowFormula>IF(COUNTIF(Tests674299[Resultaat], "Geslaagd") = ROWS(Tests674299[Resultaat]), "Geslaagd", "Gefaald")</totalsRowFormula>
    </tableColumn>
    <tableColumn id="9" xr3:uid="{EFEC1B93-4C40-4EB1-8001-77049AC4122D}" name="Opmerking (Bij falen)" dataDxfId="5893" totalsRowDxfId="5892"/>
  </tableColumns>
  <tableStyleInfo name="gray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67F2565-408B-4357-A6C7-3F5885743131}" name="Tests674300" displayName="Tests674300" ref="B14:H19" totalsRowCount="1" headerRowDxfId="5891" dataDxfId="5889" totalsRowDxfId="5887" headerRowBorderDxfId="5890" tableBorderDxfId="5888" totalsRowBorderDxfId="5886">
  <autoFilter ref="B14:H18" xr:uid="{688FAA37-2B9E-49E7-94CE-8F04F574A86B}"/>
  <tableColumns count="7">
    <tableColumn id="1" xr3:uid="{60394E11-E30C-4A40-AB4E-BF406A5DA683}" name="Test" dataDxfId="5885"/>
    <tableColumn id="7" xr3:uid="{DA30A636-996D-4652-9228-B812408CC175}" name="Type" dataDxfId="5884" totalsRowDxfId="5883"/>
    <tableColumn id="2" xr3:uid="{A6EC5049-13C6-470E-A065-FC12EE67D301}" name="Stap" dataDxfId="5882" totalsRowDxfId="5881"/>
    <tableColumn id="3" xr3:uid="{E3F5A823-2109-4D91-906A-DD403C5CB635}" name="Dataset" dataDxfId="5880" totalsRowDxfId="5879"/>
    <tableColumn id="4" xr3:uid="{F70E6B51-0C0D-40C5-9DA0-97C792793D58}" name="Verwachte uitkomst" dataDxfId="5878" totalsRowDxfId="5877"/>
    <tableColumn id="5" xr3:uid="{2BABECB8-1FB0-40B5-8541-23236C06C5A6}" name="Resultaat" totalsRowFunction="custom" dataDxfId="5876" totalsRowDxfId="5875">
      <totalsRowFormula>IF(COUNTIF(Tests674300[Resultaat], "Geslaagd") = ROWS(Tests674300[Resultaat]), "Geslaagd", "Gefaald")</totalsRowFormula>
    </tableColumn>
    <tableColumn id="9" xr3:uid="{CD232B47-6D4D-4D56-BD25-91B20C812640}" name="Opmerking (Bij falen)" dataDxfId="5874" totalsRowDxfId="5873"/>
  </tableColumns>
  <tableStyleInfo name="gray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E064A0AE-8B1F-46EB-9CDF-BED0AF4C1864}" name="Tests674301" displayName="Tests674301" ref="B14:H19" totalsRowCount="1" headerRowDxfId="5872" dataDxfId="5870" totalsRowDxfId="5868" headerRowBorderDxfId="5871" tableBorderDxfId="5869" totalsRowBorderDxfId="5867">
  <autoFilter ref="B14:H18" xr:uid="{688FAA37-2B9E-49E7-94CE-8F04F574A86B}"/>
  <tableColumns count="7">
    <tableColumn id="1" xr3:uid="{E618EBAD-13AC-4627-A0D9-20A5C25577C8}" name="Test" dataDxfId="5866"/>
    <tableColumn id="7" xr3:uid="{8A1E58D1-A106-420A-9DCD-A94A088B2C13}" name="Type" dataDxfId="5865" totalsRowDxfId="5864"/>
    <tableColumn id="2" xr3:uid="{52231809-1344-4E1F-B1DD-55EF853B20BF}" name="Stap" dataDxfId="5863" totalsRowDxfId="5862"/>
    <tableColumn id="3" xr3:uid="{E2844E58-712F-4236-A2F3-C66ECEAF522D}" name="Dataset" dataDxfId="5861" totalsRowDxfId="5860"/>
    <tableColumn id="4" xr3:uid="{DA021F5F-D902-4840-8C00-F3DD45A17F90}" name="Verwachte uitkomst" dataDxfId="5859" totalsRowDxfId="5858"/>
    <tableColumn id="5" xr3:uid="{078F41C1-9E01-43B2-825C-CF8287CCDEC2}" name="Resultaat" totalsRowFunction="custom" dataDxfId="5857" totalsRowDxfId="5856">
      <totalsRowFormula>IF(COUNTIF(Tests674301[Resultaat], "Geslaagd") = ROWS(Tests674301[Resultaat]), "Geslaagd", "Gefaald")</totalsRowFormula>
    </tableColumn>
    <tableColumn id="9" xr3:uid="{B92AD23D-B7AB-4F18-86A1-4789AEBF7207}" name="Opmerking (Bij falen)" dataDxfId="5855" totalsRowDxfId="5854"/>
  </tableColumns>
  <tableStyleInfo name="gray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DCC9DDF9-5A8D-485E-8013-FE5F8E77B43E}" name="Tests674302" displayName="Tests674302" ref="B14:H19" totalsRowCount="1" headerRowDxfId="5853" dataDxfId="5851" totalsRowDxfId="5849" headerRowBorderDxfId="5852" tableBorderDxfId="5850" totalsRowBorderDxfId="5848">
  <autoFilter ref="B14:H18" xr:uid="{688FAA37-2B9E-49E7-94CE-8F04F574A86B}"/>
  <tableColumns count="7">
    <tableColumn id="1" xr3:uid="{C4E74575-7771-432C-97EE-000AE6ED635A}" name="Test" dataDxfId="5847"/>
    <tableColumn id="7" xr3:uid="{9FAE62DD-0153-48F6-B21C-411CE6937342}" name="Type" dataDxfId="5846" totalsRowDxfId="5845"/>
    <tableColumn id="2" xr3:uid="{144E3329-85F6-4FAD-B245-078D1B3E26B0}" name="Stap" dataDxfId="5844" totalsRowDxfId="5843"/>
    <tableColumn id="3" xr3:uid="{C143A54E-5E13-4BAE-B299-44C15CEB242E}" name="Dataset" dataDxfId="5842" totalsRowDxfId="5841"/>
    <tableColumn id="4" xr3:uid="{575CAD6B-75A2-4755-AE63-516EF46F96B2}" name="Verwachte uitkomst" dataDxfId="5840" totalsRowDxfId="5839"/>
    <tableColumn id="5" xr3:uid="{884C04D5-25E5-4D6E-8D05-3561BA510308}" name="Resultaat" totalsRowFunction="custom" dataDxfId="5838" totalsRowDxfId="5837">
      <totalsRowFormula>IF(COUNTIF(Tests674302[Resultaat], "Geslaagd") = ROWS(Tests674302[Resultaat]), "Geslaagd", "Gefaald")</totalsRowFormula>
    </tableColumn>
    <tableColumn id="9" xr3:uid="{610BEE93-61FE-4283-9F39-96E2D6EDD4CC}" name="Opmerking (Bij falen)" dataDxfId="5836" totalsRowDxfId="5835"/>
  </tableColumns>
  <tableStyleInfo name="gray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80BEFDCC-093A-414A-9D68-89CE50B92904}" name="Tests674303" displayName="Tests674303" ref="B14:H19" totalsRowCount="1" headerRowDxfId="5834" dataDxfId="5832" totalsRowDxfId="5830" headerRowBorderDxfId="5833" tableBorderDxfId="5831" totalsRowBorderDxfId="5829">
  <autoFilter ref="B14:H18" xr:uid="{688FAA37-2B9E-49E7-94CE-8F04F574A86B}"/>
  <tableColumns count="7">
    <tableColumn id="1" xr3:uid="{AD5F6649-FECF-47C3-AC98-2C74EB27C9B0}" name="Test" dataDxfId="5828"/>
    <tableColumn id="7" xr3:uid="{F0F1CAC7-8F25-4677-9D6A-0A540C566BA4}" name="Type" dataDxfId="5827" totalsRowDxfId="5826"/>
    <tableColumn id="2" xr3:uid="{C0B0596C-5A8C-4A03-BC2F-2AC567D3339D}" name="Stap" dataDxfId="5825" totalsRowDxfId="5824"/>
    <tableColumn id="3" xr3:uid="{F2B5C9E0-F1FE-48B1-8400-67EB72E60C4E}" name="Dataset" dataDxfId="5823" totalsRowDxfId="5822"/>
    <tableColumn id="4" xr3:uid="{94757061-FC7D-42B9-8132-3CCF5144A8B4}" name="Verwachte uitkomst" dataDxfId="5821" totalsRowDxfId="5820"/>
    <tableColumn id="5" xr3:uid="{91CA68B4-2F68-48EF-9385-BE470AAC03BD}" name="Resultaat" totalsRowFunction="custom" dataDxfId="5819" totalsRowDxfId="5818">
      <totalsRowFormula>IF(COUNTIF(Tests674303[Resultaat], "Geslaagd") = ROWS(Tests674303[Resultaat]), "Geslaagd", "Gefaald")</totalsRowFormula>
    </tableColumn>
    <tableColumn id="9" xr3:uid="{5A33F034-8447-4D0A-A7F3-3D86E7504871}" name="Opmerking (Bij falen)" dataDxfId="5817" totalsRowDxfId="5816"/>
  </tableColumns>
  <tableStyleInfo name="gray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8BE4E981-BB83-4BB9-96A7-EF8BD85735EC}" name="Tests674304" displayName="Tests674304" ref="B14:H19" totalsRowCount="1" headerRowDxfId="5815" dataDxfId="5813" totalsRowDxfId="5811" headerRowBorderDxfId="5814" tableBorderDxfId="5812" totalsRowBorderDxfId="5810">
  <autoFilter ref="B14:H18" xr:uid="{688FAA37-2B9E-49E7-94CE-8F04F574A86B}"/>
  <tableColumns count="7">
    <tableColumn id="1" xr3:uid="{92D7E217-5D76-4202-98D3-87055B7B3008}" name="Test" dataDxfId="5809"/>
    <tableColumn id="7" xr3:uid="{8D6A7480-FE4C-440B-A966-0F35C475C2C2}" name="Type" dataDxfId="5808" totalsRowDxfId="5807"/>
    <tableColumn id="2" xr3:uid="{3256E9D1-02D0-4E45-9633-450FB6FCBAB0}" name="Stap" dataDxfId="5806" totalsRowDxfId="5805"/>
    <tableColumn id="3" xr3:uid="{EEE62107-1F55-4A79-B175-2131A67507A3}" name="Dataset" dataDxfId="5804" totalsRowDxfId="5803"/>
    <tableColumn id="4" xr3:uid="{19531CEC-479D-4170-970A-688F3AD9C88E}" name="Verwachte uitkomst" dataDxfId="5802" totalsRowDxfId="5801"/>
    <tableColumn id="5" xr3:uid="{5CFDC85F-16E3-416A-AC0C-37119FFDB0E6}" name="Resultaat" totalsRowFunction="custom" dataDxfId="5800" totalsRowDxfId="5799">
      <totalsRowFormula>IF(COUNTIF(Tests674304[Resultaat], "Geslaagd") = ROWS(Tests674304[Resultaat]), "Geslaagd", "Gefaald")</totalsRowFormula>
    </tableColumn>
    <tableColumn id="9" xr3:uid="{78CF8513-BD3D-476B-A59F-6CA6114421CB}" name="Opmerking (Bij falen)" dataDxfId="5798" totalsRowDxfId="5797"/>
  </tableColumns>
  <tableStyleInfo name="gray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1192476F-03C3-427E-9A3F-7D693BACE9CA}" name="Tests674305" displayName="Tests674305" ref="B14:H19" totalsRowCount="1" headerRowDxfId="5796" dataDxfId="5794" totalsRowDxfId="5792" headerRowBorderDxfId="5795" tableBorderDxfId="5793" totalsRowBorderDxfId="5791">
  <autoFilter ref="B14:H18" xr:uid="{688FAA37-2B9E-49E7-94CE-8F04F574A86B}"/>
  <tableColumns count="7">
    <tableColumn id="1" xr3:uid="{26C9A7BD-3345-4CB9-A17B-D18195D0ECB5}" name="Test" dataDxfId="5790"/>
    <tableColumn id="7" xr3:uid="{497408D7-E1EB-4433-A85B-F5412FA60D8E}" name="Type" dataDxfId="5789" totalsRowDxfId="5788"/>
    <tableColumn id="2" xr3:uid="{B0885D66-EB4F-4854-BD1F-A9255C9927FD}" name="Stap" dataDxfId="5787" totalsRowDxfId="5786"/>
    <tableColumn id="3" xr3:uid="{25B949AF-4F31-4F80-86C8-B4B195329604}" name="Dataset" dataDxfId="5785" totalsRowDxfId="5784"/>
    <tableColumn id="4" xr3:uid="{DAD960C7-6811-4890-8B61-B2302190D8F6}" name="Verwachte uitkomst" dataDxfId="5783" totalsRowDxfId="5782"/>
    <tableColumn id="5" xr3:uid="{F21277C6-4220-40C5-B1D2-A9406B66A721}" name="Resultaat" totalsRowFunction="custom" dataDxfId="5781" totalsRowDxfId="5780">
      <totalsRowFormula>IF(COUNTIF(Tests674305[Resultaat], "Geslaagd") = ROWS(Tests674305[Resultaat]), "Geslaagd", "Gefaald")</totalsRowFormula>
    </tableColumn>
    <tableColumn id="9" xr3:uid="{6679B62B-4F68-450B-B882-97F3415501E4}" name="Opmerking (Bij falen)" dataDxfId="5779" totalsRowDxfId="5778"/>
  </tableColumns>
  <tableStyleInfo name="gray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90B58F94-062A-4A7F-8142-3876AD602A80}" name="Tests674306" displayName="Tests674306" ref="B14:H19" totalsRowCount="1" headerRowDxfId="5777" dataDxfId="5775" totalsRowDxfId="5773" headerRowBorderDxfId="5776" tableBorderDxfId="5774" totalsRowBorderDxfId="5772">
  <autoFilter ref="B14:H18" xr:uid="{688FAA37-2B9E-49E7-94CE-8F04F574A86B}"/>
  <tableColumns count="7">
    <tableColumn id="1" xr3:uid="{4D7908CA-095C-40EF-B207-A0EC3EEC5EDC}" name="Test" dataDxfId="5771"/>
    <tableColumn id="7" xr3:uid="{E65DB45F-B670-4B5D-8D30-DE4DF5C89A2C}" name="Type" dataDxfId="5770" totalsRowDxfId="5769"/>
    <tableColumn id="2" xr3:uid="{A1F9643E-34C0-4CEB-8432-5A4968D93697}" name="Stap" dataDxfId="5768" totalsRowDxfId="5767"/>
    <tableColumn id="3" xr3:uid="{A3E743D6-73D2-4469-A393-3B0A4A4CC41D}" name="Dataset" dataDxfId="5766" totalsRowDxfId="5765"/>
    <tableColumn id="4" xr3:uid="{6847EF6D-0F44-40D2-8AFC-7F7882472F2F}" name="Verwachte uitkomst" dataDxfId="5764" totalsRowDxfId="5763"/>
    <tableColumn id="5" xr3:uid="{244EE896-0147-4857-831B-708212A91496}" name="Resultaat" totalsRowFunction="custom" dataDxfId="5762" totalsRowDxfId="5761">
      <totalsRowFormula>IF(COUNTIF(Tests674306[Resultaat], "Geslaagd") = ROWS(Tests674306[Resultaat]), "Geslaagd", "Gefaald")</totalsRowFormula>
    </tableColumn>
    <tableColumn id="9" xr3:uid="{D6C1E56B-7314-4173-BE86-C353C9946785}" name="Opmerking (Bij falen)" dataDxfId="5760" totalsRowDxfId="5759"/>
  </tableColumns>
  <tableStyleInfo name="gray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BFBCABBA-7806-49E8-9AA7-7D19599B08A5}" name="Tests674307" displayName="Tests674307" ref="B14:H19" totalsRowCount="1" headerRowDxfId="5758" dataDxfId="5756" totalsRowDxfId="5754" headerRowBorderDxfId="5757" tableBorderDxfId="5755" totalsRowBorderDxfId="5753">
  <autoFilter ref="B14:H18" xr:uid="{688FAA37-2B9E-49E7-94CE-8F04F574A86B}"/>
  <tableColumns count="7">
    <tableColumn id="1" xr3:uid="{CCEBE0D3-293C-477D-A114-C4EEF6232513}" name="Test" dataDxfId="5752"/>
    <tableColumn id="7" xr3:uid="{FAE02771-44A6-444E-AF3F-B517A00FD9F1}" name="Type" dataDxfId="5751" totalsRowDxfId="5750"/>
    <tableColumn id="2" xr3:uid="{34DCFF5C-E375-42D8-B315-BAB89A330C6C}" name="Stap" dataDxfId="5749" totalsRowDxfId="5748"/>
    <tableColumn id="3" xr3:uid="{B6B71709-4A0F-4E5C-9323-929C82BABB61}" name="Dataset" dataDxfId="5747" totalsRowDxfId="5746"/>
    <tableColumn id="4" xr3:uid="{13F6359B-7D71-44BD-B409-D8CE145CF982}" name="Verwachte uitkomst" dataDxfId="5745" totalsRowDxfId="5744"/>
    <tableColumn id="5" xr3:uid="{B23179D8-E9D6-4D11-9701-FEDFBB417385}" name="Resultaat" totalsRowFunction="custom" dataDxfId="5743" totalsRowDxfId="5742">
      <totalsRowFormula>IF(COUNTIF(Tests674307[Resultaat], "Geslaagd") = ROWS(Tests674307[Resultaat]), "Geslaagd", "Gefaald")</totalsRowFormula>
    </tableColumn>
    <tableColumn id="9" xr3:uid="{C16FB7B9-727F-4751-A7D2-C694E24AB519}" name="Opmerking (Bij falen)" dataDxfId="5741" totalsRowDxfId="5740"/>
  </tableColumns>
  <tableStyleInfo name="gray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79259367-035E-4FC7-A67F-CE4543DD2C5E}" name="Tests674308" displayName="Tests674308" ref="B14:H19" totalsRowCount="1" headerRowDxfId="5739" dataDxfId="5737" totalsRowDxfId="5735" headerRowBorderDxfId="5738" tableBorderDxfId="5736" totalsRowBorderDxfId="5734">
  <autoFilter ref="B14:H18" xr:uid="{688FAA37-2B9E-49E7-94CE-8F04F574A86B}"/>
  <tableColumns count="7">
    <tableColumn id="1" xr3:uid="{BE21E361-E359-48C8-855E-1DE405B374A2}" name="Test" dataDxfId="5733"/>
    <tableColumn id="7" xr3:uid="{F228F6D2-2A6D-4F50-8742-22CE8DBE93C6}" name="Type" dataDxfId="5732" totalsRowDxfId="5731"/>
    <tableColumn id="2" xr3:uid="{4B5995AD-A642-43C2-9637-5BCBADB3E7E3}" name="Stap" dataDxfId="5730" totalsRowDxfId="5729"/>
    <tableColumn id="3" xr3:uid="{02401861-3EC8-43AF-B385-3C95C0A070AC}" name="Dataset" dataDxfId="5728" totalsRowDxfId="5727"/>
    <tableColumn id="4" xr3:uid="{2A9EF128-0C7C-4741-A475-6092B5DAC00A}" name="Verwachte uitkomst" dataDxfId="5726" totalsRowDxfId="5725"/>
    <tableColumn id="5" xr3:uid="{E5576E3F-C68E-4C50-B609-9212269A7A2E}" name="Resultaat" totalsRowFunction="custom" dataDxfId="5724" totalsRowDxfId="5723">
      <totalsRowFormula>IF(COUNTIF(Tests674308[Resultaat], "Geslaagd") = ROWS(Tests674308[Resultaat]), "Geslaagd", "Gefaald")</totalsRowFormula>
    </tableColumn>
    <tableColumn id="9" xr3:uid="{BFE09285-F66D-44DC-922C-C1A53185E943}" name="Opmerking (Bij falen)" dataDxfId="5722" totalsRowDxfId="5721"/>
  </tableColumns>
  <tableStyleInfo name="gray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BABB27E1-02EC-467A-A4E0-37C95015DE25}" name="Tests674309" displayName="Tests674309" ref="B14:H19" totalsRowCount="1" headerRowDxfId="5720" dataDxfId="5718" totalsRowDxfId="5716" headerRowBorderDxfId="5719" tableBorderDxfId="5717" totalsRowBorderDxfId="5715">
  <autoFilter ref="B14:H18" xr:uid="{688FAA37-2B9E-49E7-94CE-8F04F574A86B}"/>
  <tableColumns count="7">
    <tableColumn id="1" xr3:uid="{A6B8E0DB-B9C2-49AE-8062-03B385EE2431}" name="Test" dataDxfId="5714"/>
    <tableColumn id="7" xr3:uid="{7DD82F1F-F0D5-4CF7-9833-88A9961812F8}" name="Type" dataDxfId="5713" totalsRowDxfId="5712"/>
    <tableColumn id="2" xr3:uid="{1E6316F6-42BF-49F5-AAE1-FD36395E4568}" name="Stap" dataDxfId="5711" totalsRowDxfId="5710"/>
    <tableColumn id="3" xr3:uid="{81D51543-C4B4-4163-96F9-AC65C3E312C3}" name="Dataset" dataDxfId="5709" totalsRowDxfId="5708"/>
    <tableColumn id="4" xr3:uid="{54B286F6-26A4-4FF6-8290-1BA032D7CB0E}" name="Verwachte uitkomst" dataDxfId="5707" totalsRowDxfId="5706"/>
    <tableColumn id="5" xr3:uid="{EF510C0F-223A-410D-BE5C-6AF91D3CF208}" name="Resultaat" totalsRowFunction="custom" dataDxfId="5705" totalsRowDxfId="5704">
      <totalsRowFormula>IF(COUNTIF(Tests674309[Resultaat], "Geslaagd") = ROWS(Tests674309[Resultaat]), "Geslaagd", "Gefaald")</totalsRowFormula>
    </tableColumn>
    <tableColumn id="9" xr3:uid="{D2B1E177-D081-4E76-B6E0-38657D2EB79B}" name="Opmerking (Bij falen)" dataDxfId="5703" totalsRowDxfId="5702"/>
  </tableColumns>
  <tableStyleInfo name="gray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D51B1B44-2BA6-407A-B3B4-AAAAF6986E0B}" name="Tests674310" displayName="Tests674310" ref="B14:H19" totalsRowCount="1" headerRowDxfId="5701" dataDxfId="5699" totalsRowDxfId="5697" headerRowBorderDxfId="5700" tableBorderDxfId="5698" totalsRowBorderDxfId="5696">
  <autoFilter ref="B14:H18" xr:uid="{688FAA37-2B9E-49E7-94CE-8F04F574A86B}"/>
  <tableColumns count="7">
    <tableColumn id="1" xr3:uid="{16E84E89-2B41-4CB3-9934-0FF21F3AF3F3}" name="Test" dataDxfId="5695"/>
    <tableColumn id="7" xr3:uid="{E1FB1C2C-0A85-466A-9078-585E3E7B8756}" name="Type" dataDxfId="5694" totalsRowDxfId="5693"/>
    <tableColumn id="2" xr3:uid="{E7696075-A992-4C24-91B5-0F010A37E31B}" name="Stap" dataDxfId="5692" totalsRowDxfId="5691"/>
    <tableColumn id="3" xr3:uid="{96540CE6-0311-4278-BDEE-676FF009439E}" name="Dataset" dataDxfId="5690" totalsRowDxfId="5689"/>
    <tableColumn id="4" xr3:uid="{E0A4C286-9B39-4066-8D37-9748FF7D39CB}" name="Verwachte uitkomst" dataDxfId="5688" totalsRowDxfId="5687"/>
    <tableColumn id="5" xr3:uid="{E5E0F040-62BC-4049-A977-86F9BE916920}" name="Resultaat" totalsRowFunction="custom" dataDxfId="5686" totalsRowDxfId="5685">
      <totalsRowFormula>IF(COUNTIF(Tests674310[Resultaat], "Geslaagd") = ROWS(Tests674310[Resultaat]), "Geslaagd", "Gefaald")</totalsRowFormula>
    </tableColumn>
    <tableColumn id="9" xr3:uid="{142CD3CA-BDA8-4FA3-86DE-C2F8409D9C7A}" name="Opmerking (Bij falen)" dataDxfId="5684" totalsRowDxfId="5683"/>
  </tableColumns>
  <tableStyleInfo name="gray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BE0628A3-7BF6-4E53-970A-2EEED4E73E44}" name="Tests674311" displayName="Tests674311" ref="B14:H19" totalsRowCount="1" headerRowDxfId="5682" dataDxfId="5680" totalsRowDxfId="5678" headerRowBorderDxfId="5681" tableBorderDxfId="5679" totalsRowBorderDxfId="5677">
  <autoFilter ref="B14:H18" xr:uid="{688FAA37-2B9E-49E7-94CE-8F04F574A86B}"/>
  <tableColumns count="7">
    <tableColumn id="1" xr3:uid="{70D763E7-1B58-4108-A8D1-BB98ED43C3A5}" name="Test" dataDxfId="5676"/>
    <tableColumn id="7" xr3:uid="{88DA39DF-8941-4D12-B8C6-083A90A46E60}" name="Type" dataDxfId="5675" totalsRowDxfId="5674"/>
    <tableColumn id="2" xr3:uid="{3D65A7CF-23A5-474D-BCA8-AFD0915611FB}" name="Stap" dataDxfId="5673" totalsRowDxfId="5672"/>
    <tableColumn id="3" xr3:uid="{08AC810F-3FE3-4F0A-A6EC-E4CAE98DCDE8}" name="Dataset" dataDxfId="5671" totalsRowDxfId="5670"/>
    <tableColumn id="4" xr3:uid="{6B8CEA1E-940C-4785-97F1-0A88AD0912E0}" name="Verwachte uitkomst" dataDxfId="5669" totalsRowDxfId="5668"/>
    <tableColumn id="5" xr3:uid="{D96CF5A7-9605-49B8-B916-887B0464D5EA}" name="Resultaat" totalsRowFunction="custom" dataDxfId="5667" totalsRowDxfId="5666">
      <totalsRowFormula>IF(COUNTIF(Tests674311[Resultaat], "Geslaagd") = ROWS(Tests674311[Resultaat]), "Geslaagd", "Gefaald")</totalsRowFormula>
    </tableColumn>
    <tableColumn id="9" xr3:uid="{94F22E23-EFDD-44AA-AE8F-3CF905C744E6}" name="Opmerking (Bij falen)" dataDxfId="5665" totalsRowDxfId="5664"/>
  </tableColumns>
  <tableStyleInfo name="gray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97D6833A-2A2B-4601-916D-1994F4893D2A}" name="Tests674312" displayName="Tests674312" ref="B14:H19" totalsRowCount="1" headerRowDxfId="5663" dataDxfId="5661" totalsRowDxfId="5659" headerRowBorderDxfId="5662" tableBorderDxfId="5660" totalsRowBorderDxfId="5658">
  <autoFilter ref="B14:H18" xr:uid="{688FAA37-2B9E-49E7-94CE-8F04F574A86B}"/>
  <tableColumns count="7">
    <tableColumn id="1" xr3:uid="{6D8E67C1-268D-4213-B283-6C4BA2118BF8}" name="Test" dataDxfId="5657"/>
    <tableColumn id="7" xr3:uid="{E414F1F8-1D63-4E12-993B-BCADDD4E2EA6}" name="Type" dataDxfId="5656" totalsRowDxfId="5655"/>
    <tableColumn id="2" xr3:uid="{A9AD45D5-8B11-47AF-994B-7A53890BF2F2}" name="Stap" dataDxfId="5654" totalsRowDxfId="5653"/>
    <tableColumn id="3" xr3:uid="{0983A3F0-A7F0-4A7F-B6F9-4F79802D2388}" name="Dataset" dataDxfId="5652" totalsRowDxfId="5651"/>
    <tableColumn id="4" xr3:uid="{BAF350E8-25FE-46FD-8AD1-7E11A4D79018}" name="Verwachte uitkomst" dataDxfId="5650" totalsRowDxfId="5649"/>
    <tableColumn id="5" xr3:uid="{330F9F29-C34C-4C63-B632-3509FDE9CD64}" name="Resultaat" totalsRowFunction="custom" dataDxfId="5648" totalsRowDxfId="5647">
      <totalsRowFormula>IF(COUNTIF(Tests674312[Resultaat], "Geslaagd") = ROWS(Tests674312[Resultaat]), "Geslaagd", "Gefaald")</totalsRowFormula>
    </tableColumn>
    <tableColumn id="9" xr3:uid="{07D01755-C6A2-46E9-893B-61577C13FED6}" name="Opmerking (Bij falen)" dataDxfId="5646" totalsRowDxfId="5645"/>
  </tableColumns>
  <tableStyleInfo name="gray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A5D21174-239A-40EF-810C-4872E55E1D30}" name="Tests674313" displayName="Tests674313" ref="B14:H19" totalsRowCount="1" headerRowDxfId="5644" dataDxfId="5642" totalsRowDxfId="5640" headerRowBorderDxfId="5643" tableBorderDxfId="5641" totalsRowBorderDxfId="5639">
  <autoFilter ref="B14:H18" xr:uid="{688FAA37-2B9E-49E7-94CE-8F04F574A86B}"/>
  <tableColumns count="7">
    <tableColumn id="1" xr3:uid="{FFD8D899-7C6B-4482-9A86-24196369163A}" name="Test" dataDxfId="5638"/>
    <tableColumn id="7" xr3:uid="{2CB6AC92-F948-484B-9232-71F478105D0E}" name="Type" dataDxfId="5637" totalsRowDxfId="5636"/>
    <tableColumn id="2" xr3:uid="{F1CC3B07-4488-4F26-8422-8F803107C1AC}" name="Stap" dataDxfId="5635" totalsRowDxfId="5634"/>
    <tableColumn id="3" xr3:uid="{A7CCF589-A1FD-4109-ACAC-CB99E5696F16}" name="Dataset" dataDxfId="5633" totalsRowDxfId="5632"/>
    <tableColumn id="4" xr3:uid="{6971F0A5-A96B-4ECF-AF40-49E50BCFC04E}" name="Verwachte uitkomst" dataDxfId="5631" totalsRowDxfId="5630"/>
    <tableColumn id="5" xr3:uid="{B61D5CED-6E31-4EC6-8037-4D205442DC3C}" name="Resultaat" totalsRowFunction="custom" dataDxfId="5629" totalsRowDxfId="5628">
      <totalsRowFormula>IF(COUNTIF(Tests674313[Resultaat], "Geslaagd") = ROWS(Tests674313[Resultaat]), "Geslaagd", "Gefaald")</totalsRowFormula>
    </tableColumn>
    <tableColumn id="9" xr3:uid="{D78657C5-0600-4324-9F1F-07104A0FB03A}" name="Opmerking (Bij falen)" dataDxfId="5627" totalsRowDxfId="5626"/>
  </tableColumns>
  <tableStyleInfo name="gray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B2412776-9D23-41DB-918F-683446F449AC}" name="Tests674314" displayName="Tests674314" ref="B14:H19" totalsRowCount="1" headerRowDxfId="5625" dataDxfId="5623" totalsRowDxfId="5621" headerRowBorderDxfId="5624" tableBorderDxfId="5622" totalsRowBorderDxfId="5620">
  <autoFilter ref="B14:H18" xr:uid="{688FAA37-2B9E-49E7-94CE-8F04F574A86B}"/>
  <tableColumns count="7">
    <tableColumn id="1" xr3:uid="{6F8CB88A-FEB5-4D94-9D80-41235ABDF092}" name="Test" dataDxfId="5619"/>
    <tableColumn id="7" xr3:uid="{493405A0-EFBB-44F7-839A-4EDF9904C77A}" name="Type" dataDxfId="5618" totalsRowDxfId="5617"/>
    <tableColumn id="2" xr3:uid="{67EFB0E4-074F-451B-A037-34BF3B2F10FC}" name="Stap" dataDxfId="5616" totalsRowDxfId="5615"/>
    <tableColumn id="3" xr3:uid="{79BEC614-F1EE-4921-826D-2FB22EF37588}" name="Dataset" dataDxfId="5614" totalsRowDxfId="5613"/>
    <tableColumn id="4" xr3:uid="{B7D2A68A-B5B6-4E08-AAD0-FC7DEEE9595F}" name="Verwachte uitkomst" dataDxfId="5612" totalsRowDxfId="5611"/>
    <tableColumn id="5" xr3:uid="{813C6868-FBB8-4657-9D82-0908C0B18BBF}" name="Resultaat" totalsRowFunction="custom" dataDxfId="5610" totalsRowDxfId="5609">
      <totalsRowFormula>IF(COUNTIF(Tests674314[Resultaat], "Geslaagd") = ROWS(Tests674314[Resultaat]), "Geslaagd", "Gefaald")</totalsRowFormula>
    </tableColumn>
    <tableColumn id="9" xr3:uid="{FF73B8EB-7D93-43FA-9D35-3FF6F206CDF7}" name="Opmerking (Bij falen)" dataDxfId="5608" totalsRowDxfId="5607"/>
  </tableColumns>
  <tableStyleInfo name="gray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8910550F-6D08-4EAA-AD0E-B93D438D5AB4}" name="Tests674315" displayName="Tests674315" ref="B14:H19" totalsRowCount="1" headerRowDxfId="5606" dataDxfId="5604" totalsRowDxfId="5602" headerRowBorderDxfId="5605" tableBorderDxfId="5603" totalsRowBorderDxfId="5601">
  <autoFilter ref="B14:H18" xr:uid="{688FAA37-2B9E-49E7-94CE-8F04F574A86B}"/>
  <tableColumns count="7">
    <tableColumn id="1" xr3:uid="{FDB35153-5D9D-46F1-A33A-102DBA2D6434}" name="Test" dataDxfId="5600"/>
    <tableColumn id="7" xr3:uid="{08B4816C-BF89-45B3-B575-5D274F1660B0}" name="Type" dataDxfId="5599" totalsRowDxfId="5598"/>
    <tableColumn id="2" xr3:uid="{4B816C8A-0820-4571-944A-D673FEAA7213}" name="Stap" dataDxfId="5597" totalsRowDxfId="5596"/>
    <tableColumn id="3" xr3:uid="{2BAC38EA-B6B1-43A8-9231-13648781E815}" name="Dataset" dataDxfId="5595" totalsRowDxfId="5594"/>
    <tableColumn id="4" xr3:uid="{AF37244A-1C31-49E4-B930-D41A8E91EE32}" name="Verwachte uitkomst" dataDxfId="5593" totalsRowDxfId="5592"/>
    <tableColumn id="5" xr3:uid="{94634EFD-CAE4-47A0-9EDD-A2572640657E}" name="Resultaat" totalsRowFunction="custom" dataDxfId="5591" totalsRowDxfId="5590">
      <totalsRowFormula>IF(COUNTIF(Tests674315[Resultaat], "Geslaagd") = ROWS(Tests674315[Resultaat]), "Geslaagd", "Gefaald")</totalsRowFormula>
    </tableColumn>
    <tableColumn id="9" xr3:uid="{0F75270F-DF1C-4F52-8100-540486494F96}" name="Opmerking (Bij falen)" dataDxfId="5589" totalsRowDxfId="5588"/>
  </tableColumns>
  <tableStyleInfo name="gray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E29BD65F-D6C8-4A32-800A-C805C507FA7D}" name="Tests674316" displayName="Tests674316" ref="B14:H19" totalsRowCount="1" headerRowDxfId="5587" dataDxfId="5585" totalsRowDxfId="5583" headerRowBorderDxfId="5586" tableBorderDxfId="5584" totalsRowBorderDxfId="5582">
  <autoFilter ref="B14:H18" xr:uid="{688FAA37-2B9E-49E7-94CE-8F04F574A86B}"/>
  <tableColumns count="7">
    <tableColumn id="1" xr3:uid="{2C863956-6C71-4890-85B2-D8F19822F0FB}" name="Test" dataDxfId="5581"/>
    <tableColumn id="7" xr3:uid="{00AFAB5C-4EFB-4D83-9E3C-70941AF7A5CF}" name="Type" dataDxfId="5580" totalsRowDxfId="5579"/>
    <tableColumn id="2" xr3:uid="{8B9203CF-9FB7-4456-B65A-E0FE4F7C1E53}" name="Stap" dataDxfId="5578" totalsRowDxfId="5577"/>
    <tableColumn id="3" xr3:uid="{90925687-EC9F-4FC7-A26E-958FAB3EC7A7}" name="Dataset" dataDxfId="5576" totalsRowDxfId="5575"/>
    <tableColumn id="4" xr3:uid="{53CC6859-4C20-49A3-9BAC-01153F0EAB74}" name="Verwachte uitkomst" dataDxfId="5574" totalsRowDxfId="5573"/>
    <tableColumn id="5" xr3:uid="{6498909B-2909-4B84-A9B4-141F9D1B3139}" name="Resultaat" totalsRowFunction="custom" dataDxfId="5572" totalsRowDxfId="5571">
      <totalsRowFormula>IF(COUNTIF(Tests674316[Resultaat], "Geslaagd") = ROWS(Tests674316[Resultaat]), "Geslaagd", "Gefaald")</totalsRowFormula>
    </tableColumn>
    <tableColumn id="9" xr3:uid="{42F30A66-9579-4D7C-844B-355622522DE8}" name="Opmerking (Bij falen)" dataDxfId="5570" totalsRowDxfId="5569"/>
  </tableColumns>
  <tableStyleInfo name="gray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9A3FBE05-9832-479E-8580-85BF11527F8E}" name="Tests674317" displayName="Tests674317" ref="B14:H19" totalsRowCount="1" headerRowDxfId="5568" dataDxfId="5566" totalsRowDxfId="5564" headerRowBorderDxfId="5567" tableBorderDxfId="5565" totalsRowBorderDxfId="5563">
  <autoFilter ref="B14:H18" xr:uid="{688FAA37-2B9E-49E7-94CE-8F04F574A86B}"/>
  <tableColumns count="7">
    <tableColumn id="1" xr3:uid="{AEBB4693-3460-45F8-A2DB-9C4B30C33C43}" name="Test" dataDxfId="5562"/>
    <tableColumn id="7" xr3:uid="{035B20E7-79EC-40CC-A2D8-6B7140E4FB54}" name="Type" dataDxfId="5561" totalsRowDxfId="5560"/>
    <tableColumn id="2" xr3:uid="{8AED0938-DBCA-42FF-9A46-2D3F7CCD5B19}" name="Stap" dataDxfId="5559" totalsRowDxfId="5558"/>
    <tableColumn id="3" xr3:uid="{652A1768-449B-4099-8500-16D9C73AA808}" name="Dataset" dataDxfId="5557" totalsRowDxfId="5556"/>
    <tableColumn id="4" xr3:uid="{AA7EEE90-3425-4B65-93C6-3AE5E80CC7B4}" name="Verwachte uitkomst" dataDxfId="5555" totalsRowDxfId="5554"/>
    <tableColumn id="5" xr3:uid="{FA7C53CA-0E10-4BB0-A4F7-318A71F84B73}" name="Resultaat" totalsRowFunction="custom" dataDxfId="5553" totalsRowDxfId="5552">
      <totalsRowFormula>IF(COUNTIF(Tests674317[Resultaat], "Geslaagd") = ROWS(Tests674317[Resultaat]), "Geslaagd", "Gefaald")</totalsRowFormula>
    </tableColumn>
    <tableColumn id="9" xr3:uid="{F66C4EAF-8DD7-422B-8186-989D1639A4B5}" name="Opmerking (Bij falen)" dataDxfId="5551" totalsRowDxfId="5550"/>
  </tableColumns>
  <tableStyleInfo name="gray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987E2F11-FA67-40F7-A5CE-06C4C39A1F17}" name="Tests674318" displayName="Tests674318" ref="B14:H19" totalsRowCount="1" headerRowDxfId="5549" dataDxfId="5547" totalsRowDxfId="5545" headerRowBorderDxfId="5548" tableBorderDxfId="5546" totalsRowBorderDxfId="5544">
  <autoFilter ref="B14:H18" xr:uid="{688FAA37-2B9E-49E7-94CE-8F04F574A86B}"/>
  <tableColumns count="7">
    <tableColumn id="1" xr3:uid="{02535A9F-C945-4271-AD82-3CC7AA935074}" name="Test" dataDxfId="5543"/>
    <tableColumn id="7" xr3:uid="{6EB0F3D0-CCDC-4820-99AC-A6BCDA1C0EE7}" name="Type" dataDxfId="5542" totalsRowDxfId="5541"/>
    <tableColumn id="2" xr3:uid="{F1EE41E3-2AD9-4A80-A617-B4C2397C31EF}" name="Stap" dataDxfId="5540" totalsRowDxfId="5539"/>
    <tableColumn id="3" xr3:uid="{1AF1E167-49DA-4F52-B998-F9ABA6C7E3E6}" name="Dataset" dataDxfId="5538" totalsRowDxfId="5537"/>
    <tableColumn id="4" xr3:uid="{4069ADA2-6E5A-4775-B8CC-44668F489BF1}" name="Verwachte uitkomst" dataDxfId="5536" totalsRowDxfId="5535"/>
    <tableColumn id="5" xr3:uid="{8912684D-8C05-4AA9-9FB4-80ADB1AD3FD1}" name="Resultaat" totalsRowFunction="custom" dataDxfId="5534" totalsRowDxfId="5533">
      <totalsRowFormula>IF(COUNTIF(Tests674318[Resultaat], "Geslaagd") = ROWS(Tests674318[Resultaat]), "Geslaagd", "Gefaald")</totalsRowFormula>
    </tableColumn>
    <tableColumn id="9" xr3:uid="{2931146D-16C9-44C2-A457-3DBE0F8FCF8C}" name="Opmerking (Bij falen)" dataDxfId="5532" totalsRowDxfId="5531"/>
  </tableColumns>
  <tableStyleInfo name="gray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CC3EA81F-800A-4CE0-AA51-9D5229623BAF}" name="Tests674319" displayName="Tests674319" ref="B14:H19" totalsRowCount="1" headerRowDxfId="5530" dataDxfId="5528" totalsRowDxfId="5526" headerRowBorderDxfId="5529" tableBorderDxfId="5527" totalsRowBorderDxfId="5525">
  <autoFilter ref="B14:H18" xr:uid="{688FAA37-2B9E-49E7-94CE-8F04F574A86B}"/>
  <tableColumns count="7">
    <tableColumn id="1" xr3:uid="{FD912961-E994-47BE-B1B5-81D8BFAA5C65}" name="Test" dataDxfId="5524"/>
    <tableColumn id="7" xr3:uid="{D2FDF93C-1414-4D05-B23C-F2604CC68D3A}" name="Type" dataDxfId="5523" totalsRowDxfId="5522"/>
    <tableColumn id="2" xr3:uid="{403171F3-8A55-49A5-B367-2802706A168D}" name="Stap" dataDxfId="5521" totalsRowDxfId="5520"/>
    <tableColumn id="3" xr3:uid="{7D74D44E-A2A4-4EF7-BBB6-3E55CEBC35E0}" name="Dataset" dataDxfId="5519" totalsRowDxfId="5518"/>
    <tableColumn id="4" xr3:uid="{33A92EEC-EB59-460A-9A60-9FFDF1270C0D}" name="Verwachte uitkomst" dataDxfId="5517" totalsRowDxfId="5516"/>
    <tableColumn id="5" xr3:uid="{3F7D94CD-EC1C-42D1-A1CB-A5FF099A9612}" name="Resultaat" totalsRowFunction="custom" dataDxfId="5515" totalsRowDxfId="5514">
      <totalsRowFormula>IF(COUNTIF(Tests674319[Resultaat], "Geslaagd") = ROWS(Tests674319[Resultaat]), "Geslaagd", "Gefaald")</totalsRowFormula>
    </tableColumn>
    <tableColumn id="9" xr3:uid="{C6DDD91D-018E-47A0-AAB7-901A8009EBD8}" name="Opmerking (Bij falen)" dataDxfId="5513" totalsRowDxfId="5512"/>
  </tableColumns>
  <tableStyleInfo name="gray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3E0B6D5D-FFF3-4E5E-A744-5145B8985973}" name="Tests674320" displayName="Tests674320" ref="B14:H19" totalsRowCount="1" headerRowDxfId="5511" dataDxfId="5509" totalsRowDxfId="5507" headerRowBorderDxfId="5510" tableBorderDxfId="5508" totalsRowBorderDxfId="5506">
  <autoFilter ref="B14:H18" xr:uid="{688FAA37-2B9E-49E7-94CE-8F04F574A86B}"/>
  <tableColumns count="7">
    <tableColumn id="1" xr3:uid="{824B783E-A404-4D84-B2EB-4476B908C4F2}" name="Test" dataDxfId="5505"/>
    <tableColumn id="7" xr3:uid="{522189C8-0F4A-473E-BE0B-816763C20315}" name="Type" dataDxfId="5504" totalsRowDxfId="5503"/>
    <tableColumn id="2" xr3:uid="{02DE8D33-CE8E-4CC3-9F14-2F004D9266E6}" name="Stap" dataDxfId="5502" totalsRowDxfId="5501"/>
    <tableColumn id="3" xr3:uid="{E5F4A48E-7B11-494C-A42B-6D916D517FE1}" name="Dataset" dataDxfId="5500" totalsRowDxfId="5499"/>
    <tableColumn id="4" xr3:uid="{639AFF14-C9E1-4B15-BCE0-30159EA39198}" name="Verwachte uitkomst" dataDxfId="5498" totalsRowDxfId="5497"/>
    <tableColumn id="5" xr3:uid="{667238A6-6888-4E52-8266-3DD75B88E235}" name="Resultaat" totalsRowFunction="custom" dataDxfId="5496" totalsRowDxfId="5495">
      <totalsRowFormula>IF(COUNTIF(Tests674320[Resultaat], "Geslaagd") = ROWS(Tests674320[Resultaat]), "Geslaagd", "Gefaald")</totalsRowFormula>
    </tableColumn>
    <tableColumn id="9" xr3:uid="{7EF1BEE1-67A9-4922-84EF-C02200D0E493}" name="Opmerking (Bij falen)" dataDxfId="5494" totalsRowDxfId="5493"/>
  </tableColumns>
  <tableStyleInfo name="gray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C0EB8142-A95C-47C3-8C09-387FF0779080}" name="Tests674321" displayName="Tests674321" ref="B14:H19" totalsRowCount="1" headerRowDxfId="5492" dataDxfId="5490" totalsRowDxfId="5488" headerRowBorderDxfId="5491" tableBorderDxfId="5489" totalsRowBorderDxfId="5487">
  <autoFilter ref="B14:H18" xr:uid="{688FAA37-2B9E-49E7-94CE-8F04F574A86B}"/>
  <tableColumns count="7">
    <tableColumn id="1" xr3:uid="{6CC901AB-0062-4865-8F88-CCDBBFB6F033}" name="Test" dataDxfId="5486"/>
    <tableColumn id="7" xr3:uid="{C1EC88FD-70CA-4A5B-99AC-8906EEF256FD}" name="Type" dataDxfId="5485" totalsRowDxfId="5484"/>
    <tableColumn id="2" xr3:uid="{00DD9159-D69F-4507-86F7-B68F4D3AC72E}" name="Stap" dataDxfId="5483" totalsRowDxfId="5482"/>
    <tableColumn id="3" xr3:uid="{47FB7ADA-42AA-4345-8546-F33D516CC070}" name="Dataset" dataDxfId="5481" totalsRowDxfId="5480"/>
    <tableColumn id="4" xr3:uid="{D1B787F8-083B-4EAD-8EBD-656C2ECDDF85}" name="Verwachte uitkomst" dataDxfId="5479" totalsRowDxfId="5478"/>
    <tableColumn id="5" xr3:uid="{474B3702-CB4A-4D9A-92EC-BD82E1B985FB}" name="Resultaat" totalsRowFunction="custom" dataDxfId="5477" totalsRowDxfId="5476">
      <totalsRowFormula>IF(COUNTIF(Tests674321[Resultaat], "Geslaagd") = ROWS(Tests674321[Resultaat]), "Geslaagd", "Gefaald")</totalsRowFormula>
    </tableColumn>
    <tableColumn id="9" xr3:uid="{D193CE46-F7F8-4926-BD1E-B4EC6D78CC85}" name="Opmerking (Bij falen)" dataDxfId="5475" totalsRowDxfId="5474"/>
  </tableColumns>
  <tableStyleInfo name="gray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454127ED-C9DF-4E15-B819-03B2FF45E62B}" name="Tests674322" displayName="Tests674322" ref="B14:H19" totalsRowCount="1" headerRowDxfId="5473" dataDxfId="5471" totalsRowDxfId="5469" headerRowBorderDxfId="5472" tableBorderDxfId="5470" totalsRowBorderDxfId="5468">
  <autoFilter ref="B14:H18" xr:uid="{688FAA37-2B9E-49E7-94CE-8F04F574A86B}"/>
  <tableColumns count="7">
    <tableColumn id="1" xr3:uid="{7ADA7347-D2B8-486E-800D-C2F1CF7321D7}" name="Test" dataDxfId="5467"/>
    <tableColumn id="7" xr3:uid="{21D97FD4-3B94-499B-96CE-83E14AC5FF73}" name="Type" dataDxfId="5466" totalsRowDxfId="5465"/>
    <tableColumn id="2" xr3:uid="{1D12BDCE-AF1D-45B0-A61F-8060E2BC15E2}" name="Stap" dataDxfId="5464" totalsRowDxfId="5463"/>
    <tableColumn id="3" xr3:uid="{96A956BB-BF79-45F7-9D00-9DD60DBC28C2}" name="Dataset" dataDxfId="5462" totalsRowDxfId="5461"/>
    <tableColumn id="4" xr3:uid="{E870B09A-FD31-477D-A573-A57AA85008D9}" name="Verwachte uitkomst" dataDxfId="5460" totalsRowDxfId="5459"/>
    <tableColumn id="5" xr3:uid="{DD2C3EDF-BE11-4256-BB78-1C4B2015A6BC}" name="Resultaat" totalsRowFunction="custom" dataDxfId="5458" totalsRowDxfId="5457">
      <totalsRowFormula>IF(COUNTIF(Tests674322[Resultaat], "Geslaagd") = ROWS(Tests674322[Resultaat]), "Geslaagd", "Gefaald")</totalsRowFormula>
    </tableColumn>
    <tableColumn id="9" xr3:uid="{DB6DC0CE-B0B0-4FBA-A843-82DB31EC1B44}" name="Opmerking (Bij falen)" dataDxfId="5456" totalsRowDxfId="5455"/>
  </tableColumns>
  <tableStyleInfo name="gray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6BB24999-DD1C-4BC5-B91C-B12C99FBB186}" name="Tests674323" displayName="Tests674323" ref="B14:H19" totalsRowCount="1" headerRowDxfId="5454" dataDxfId="5452" totalsRowDxfId="5450" headerRowBorderDxfId="5453" tableBorderDxfId="5451" totalsRowBorderDxfId="5449">
  <autoFilter ref="B14:H18" xr:uid="{688FAA37-2B9E-49E7-94CE-8F04F574A86B}"/>
  <tableColumns count="7">
    <tableColumn id="1" xr3:uid="{DAAB7866-9E38-4F7A-9A4C-CF8A23FFF39E}" name="Test" dataDxfId="5448"/>
    <tableColumn id="7" xr3:uid="{23AF3C94-4527-4718-A528-6EA563A33768}" name="Type" dataDxfId="5447" totalsRowDxfId="5446"/>
    <tableColumn id="2" xr3:uid="{6826F421-78BB-4B9C-A491-49D3CBCBDAD9}" name="Stap" dataDxfId="5445" totalsRowDxfId="5444"/>
    <tableColumn id="3" xr3:uid="{A637ABE4-5A0B-47C2-BCE9-A7A056277280}" name="Dataset" dataDxfId="5443" totalsRowDxfId="5442"/>
    <tableColumn id="4" xr3:uid="{A914285E-21D5-4A46-9775-090077B41D6C}" name="Verwachte uitkomst" dataDxfId="5441" totalsRowDxfId="5440"/>
    <tableColumn id="5" xr3:uid="{2C810560-CFD8-4993-BD7C-97639D39BAFA}" name="Resultaat" totalsRowFunction="custom" dataDxfId="5439" totalsRowDxfId="5438">
      <totalsRowFormula>IF(COUNTIF(Tests674323[Resultaat], "Geslaagd") = ROWS(Tests674323[Resultaat]), "Geslaagd", "Gefaald")</totalsRowFormula>
    </tableColumn>
    <tableColumn id="9" xr3:uid="{228DE5C2-5133-4E21-AEFB-03DEAF1E859C}" name="Opmerking (Bij falen)" dataDxfId="5437" totalsRowDxfId="5436"/>
  </tableColumns>
  <tableStyleInfo name="gray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75849C63-8509-4B7E-BE4E-095563B04B27}" name="Tests674324" displayName="Tests674324" ref="B14:H19" totalsRowCount="1" headerRowDxfId="5435" dataDxfId="5433" totalsRowDxfId="5431" headerRowBorderDxfId="5434" tableBorderDxfId="5432" totalsRowBorderDxfId="5430">
  <autoFilter ref="B14:H18" xr:uid="{688FAA37-2B9E-49E7-94CE-8F04F574A86B}"/>
  <tableColumns count="7">
    <tableColumn id="1" xr3:uid="{B7F4F408-2BFD-486B-AF34-8950BC38E766}" name="Test" dataDxfId="5429"/>
    <tableColumn id="7" xr3:uid="{CD0FBE58-E2CC-4E01-AF7D-2D54FE498885}" name="Type" dataDxfId="5428" totalsRowDxfId="5427"/>
    <tableColumn id="2" xr3:uid="{C5E4B34A-1DFF-4EDC-86EC-431D226DB85D}" name="Stap" dataDxfId="5426" totalsRowDxfId="5425"/>
    <tableColumn id="3" xr3:uid="{A1024A5A-E589-4AED-989B-B1DB0C2C040F}" name="Dataset" dataDxfId="5424" totalsRowDxfId="5423"/>
    <tableColumn id="4" xr3:uid="{E0AB85B3-B92F-4FAF-97A1-7A6274C7BE03}" name="Verwachte uitkomst" dataDxfId="5422" totalsRowDxfId="5421"/>
    <tableColumn id="5" xr3:uid="{0E1FB351-5F69-4998-9F0B-E263DED82D4B}" name="Resultaat" totalsRowFunction="custom" dataDxfId="5420" totalsRowDxfId="5419">
      <totalsRowFormula>IF(COUNTIF(Tests674324[Resultaat], "Geslaagd") = ROWS(Tests674324[Resultaat]), "Geslaagd", "Gefaald")</totalsRowFormula>
    </tableColumn>
    <tableColumn id="9" xr3:uid="{459F26DE-2913-4CFE-B2E5-D60FC25CD3FA}" name="Opmerking (Bij falen)" dataDxfId="5418" totalsRowDxfId="5417"/>
  </tableColumns>
  <tableStyleInfo name="gray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2C617D34-A092-4A9A-BCA2-D0A6A8EF5BEB}" name="Tests674325" displayName="Tests674325" ref="B14:H19" totalsRowCount="1" headerRowDxfId="5416" dataDxfId="5414" totalsRowDxfId="5412" headerRowBorderDxfId="5415" tableBorderDxfId="5413" totalsRowBorderDxfId="5411">
  <autoFilter ref="B14:H18" xr:uid="{688FAA37-2B9E-49E7-94CE-8F04F574A86B}"/>
  <tableColumns count="7">
    <tableColumn id="1" xr3:uid="{C4DA06AD-0F16-41C7-A086-3C02663B8467}" name="Test" dataDxfId="5410"/>
    <tableColumn id="7" xr3:uid="{87813B78-4EC6-40EA-AF66-C140A8ED483D}" name="Type" dataDxfId="5409" totalsRowDxfId="5408"/>
    <tableColumn id="2" xr3:uid="{FE87D5F3-E003-4C8C-934A-4614360F5D97}" name="Stap" dataDxfId="5407" totalsRowDxfId="5406"/>
    <tableColumn id="3" xr3:uid="{45D590B7-DF98-42B5-AA1D-6168EAD47818}" name="Dataset" dataDxfId="5405" totalsRowDxfId="5404"/>
    <tableColumn id="4" xr3:uid="{64115D70-150A-4ECF-BA92-9633208CF0CC}" name="Verwachte uitkomst" dataDxfId="5403" totalsRowDxfId="5402"/>
    <tableColumn id="5" xr3:uid="{986BB29E-0ACC-44FB-82A2-F963E1123267}" name="Resultaat" totalsRowFunction="custom" dataDxfId="5401" totalsRowDxfId="5400">
      <totalsRowFormula>IF(COUNTIF(Tests674325[Resultaat], "Geslaagd") = ROWS(Tests674325[Resultaat]), "Geslaagd", "Gefaald")</totalsRowFormula>
    </tableColumn>
    <tableColumn id="9" xr3:uid="{C120CFCC-25FF-497F-A631-9BAF65A12C76}" name="Opmerking (Bij falen)" dataDxfId="5399" totalsRowDxfId="5398"/>
  </tableColumns>
  <tableStyleInfo name="gray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8B5689CE-45CA-4A59-AF19-3C7B786ACC85}" name="Tests674326" displayName="Tests674326" ref="B14:H19" totalsRowCount="1" headerRowDxfId="5397" dataDxfId="5395" totalsRowDxfId="5393" headerRowBorderDxfId="5396" tableBorderDxfId="5394" totalsRowBorderDxfId="5392">
  <autoFilter ref="B14:H18" xr:uid="{688FAA37-2B9E-49E7-94CE-8F04F574A86B}"/>
  <tableColumns count="7">
    <tableColumn id="1" xr3:uid="{EC831208-0E33-43DB-9AF6-1CD9CC92B3ED}" name="Test" dataDxfId="5391"/>
    <tableColumn id="7" xr3:uid="{1A63CBCB-8697-4CFF-99A3-9B431C97C2BF}" name="Type" dataDxfId="5390" totalsRowDxfId="5389"/>
    <tableColumn id="2" xr3:uid="{6FF9BF53-8D8D-4B75-8494-A58DB0B426CA}" name="Stap" dataDxfId="5388" totalsRowDxfId="5387"/>
    <tableColumn id="3" xr3:uid="{B1BD7D4B-6891-4D61-9B4B-F386EBB6EC8A}" name="Dataset" dataDxfId="5386" totalsRowDxfId="5385"/>
    <tableColumn id="4" xr3:uid="{434D1CD5-6EB6-440E-9367-6FDBF6988B3F}" name="Verwachte uitkomst" dataDxfId="5384" totalsRowDxfId="5383"/>
    <tableColumn id="5" xr3:uid="{076460FD-9314-4F19-87C4-A51D618B0596}" name="Resultaat" totalsRowFunction="custom" dataDxfId="5382" totalsRowDxfId="5381">
      <totalsRowFormula>IF(COUNTIF(Tests674326[Resultaat], "Geslaagd") = ROWS(Tests674326[Resultaat]), "Geslaagd", "Gefaald")</totalsRowFormula>
    </tableColumn>
    <tableColumn id="9" xr3:uid="{73879DF1-1556-48B8-B9CA-B46CED099435}" name="Opmerking (Bij falen)" dataDxfId="5380" totalsRowDxfId="5379"/>
  </tableColumns>
  <tableStyleInfo name="gray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023ADD5F-0E94-4A0B-A325-A4D780D055D7}" name="Tests674327" displayName="Tests674327" ref="B14:H19" totalsRowCount="1" headerRowDxfId="5378" dataDxfId="5376" totalsRowDxfId="5374" headerRowBorderDxfId="5377" tableBorderDxfId="5375" totalsRowBorderDxfId="5373">
  <autoFilter ref="B14:H18" xr:uid="{688FAA37-2B9E-49E7-94CE-8F04F574A86B}"/>
  <tableColumns count="7">
    <tableColumn id="1" xr3:uid="{79A58529-6C11-4141-9F42-399664EDC952}" name="Test" dataDxfId="5372"/>
    <tableColumn id="7" xr3:uid="{98B2059D-6D31-4E17-A052-2F58B4B52E3F}" name="Type" dataDxfId="5371" totalsRowDxfId="5370"/>
    <tableColumn id="2" xr3:uid="{DB621312-4DC7-4342-B96E-41C8DA394265}" name="Stap" dataDxfId="5369" totalsRowDxfId="5368"/>
    <tableColumn id="3" xr3:uid="{9155B51E-4EAE-4DBA-9B6F-25E146F0EF35}" name="Dataset" dataDxfId="5367" totalsRowDxfId="5366"/>
    <tableColumn id="4" xr3:uid="{5C01D185-3F73-433C-8749-320FA1D430D9}" name="Verwachte uitkomst" dataDxfId="5365" totalsRowDxfId="5364"/>
    <tableColumn id="5" xr3:uid="{23FD6ECB-903C-44B8-8D4D-FD4E352BCE7E}" name="Resultaat" totalsRowFunction="custom" dataDxfId="5363" totalsRowDxfId="5362">
      <totalsRowFormula>IF(COUNTIF(Tests674327[Resultaat], "Geslaagd") = ROWS(Tests674327[Resultaat]), "Geslaagd", "Gefaald")</totalsRowFormula>
    </tableColumn>
    <tableColumn id="9" xr3:uid="{812BD75C-65EB-418C-9E38-919279F440EB}" name="Opmerking (Bij falen)" dataDxfId="5361" totalsRowDxfId="5360"/>
  </tableColumns>
  <tableStyleInfo name="gray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275829D4-C767-4230-A9D7-FB517E2C380A}" name="Tests674328" displayName="Tests674328" ref="B14:H19" totalsRowCount="1" headerRowDxfId="5359" dataDxfId="5357" totalsRowDxfId="5355" headerRowBorderDxfId="5358" tableBorderDxfId="5356" totalsRowBorderDxfId="5354">
  <autoFilter ref="B14:H18" xr:uid="{688FAA37-2B9E-49E7-94CE-8F04F574A86B}"/>
  <tableColumns count="7">
    <tableColumn id="1" xr3:uid="{ED6DE23E-E03E-423F-9EDE-C4889175EBE6}" name="Test" dataDxfId="5353"/>
    <tableColumn id="7" xr3:uid="{E9E7901F-F75F-4666-86FA-C23965A5DB49}" name="Type" dataDxfId="5352" totalsRowDxfId="5351"/>
    <tableColumn id="2" xr3:uid="{8243439E-4C53-4464-95D0-23197BD429AC}" name="Stap" dataDxfId="5350" totalsRowDxfId="5349"/>
    <tableColumn id="3" xr3:uid="{9EBC8957-A3A1-4600-A981-C315161AA260}" name="Dataset" dataDxfId="5348" totalsRowDxfId="5347"/>
    <tableColumn id="4" xr3:uid="{9102F523-AD0F-43D4-BC64-BE17608CDA34}" name="Verwachte uitkomst" dataDxfId="5346" totalsRowDxfId="5345"/>
    <tableColumn id="5" xr3:uid="{C7A32762-9F4B-419F-81EF-47C38921C88F}" name="Resultaat" totalsRowFunction="custom" dataDxfId="5344" totalsRowDxfId="5343">
      <totalsRowFormula>IF(COUNTIF(Tests674328[Resultaat], "Geslaagd") = ROWS(Tests674328[Resultaat]), "Geslaagd", "Gefaald")</totalsRowFormula>
    </tableColumn>
    <tableColumn id="9" xr3:uid="{AFF0892D-2AA6-41E3-AE75-6A091A0CFE69}" name="Opmerking (Bij falen)" dataDxfId="5342" totalsRowDxfId="5341"/>
  </tableColumns>
  <tableStyleInfo name="gray" showFirstColumn="0" showLastColumn="0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0924A4D5-7EC7-4393-9052-9E652BCA5E59}" name="Tests674329" displayName="Tests674329" ref="B14:H19" totalsRowCount="1" headerRowDxfId="5340" dataDxfId="5338" totalsRowDxfId="5336" headerRowBorderDxfId="5339" tableBorderDxfId="5337" totalsRowBorderDxfId="5335">
  <autoFilter ref="B14:H18" xr:uid="{688FAA37-2B9E-49E7-94CE-8F04F574A86B}"/>
  <tableColumns count="7">
    <tableColumn id="1" xr3:uid="{2C025594-D089-4D2D-AC25-D986C5DF7E48}" name="Test" dataDxfId="5334"/>
    <tableColumn id="7" xr3:uid="{6E8B4773-F6DC-4DEA-9326-F170EEAA020A}" name="Type" dataDxfId="5333" totalsRowDxfId="5332"/>
    <tableColumn id="2" xr3:uid="{7FB5D385-F6C0-4C47-9885-371FE6340517}" name="Stap" dataDxfId="5331" totalsRowDxfId="5330"/>
    <tableColumn id="3" xr3:uid="{EDDBAB9A-80BE-4F18-A09A-B55B971BE17A}" name="Dataset" dataDxfId="5329" totalsRowDxfId="5328"/>
    <tableColumn id="4" xr3:uid="{BE5FAB10-6DD7-43DE-B9AA-62F57FB474EB}" name="Verwachte uitkomst" dataDxfId="5327" totalsRowDxfId="5326"/>
    <tableColumn id="5" xr3:uid="{2A820D62-D7AB-4FC6-92C4-DD9F10021AE0}" name="Resultaat" totalsRowFunction="custom" dataDxfId="5325" totalsRowDxfId="5324">
      <totalsRowFormula>IF(COUNTIF(Tests674329[Resultaat], "Geslaagd") = ROWS(Tests674329[Resultaat]), "Geslaagd", "Gefaald")</totalsRowFormula>
    </tableColumn>
    <tableColumn id="9" xr3:uid="{C3DDB94C-608F-40DC-AEF6-938652733A25}" name="Opmerking (Bij falen)" dataDxfId="5323" totalsRowDxfId="5322"/>
  </tableColumns>
  <tableStyleInfo name="gray" showFirstColumn="0" showLastColumn="0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48E25DB9-2D2B-4C06-8D0B-0A41A33230EF}" name="Tests674330" displayName="Tests674330" ref="B14:H19" totalsRowCount="1" headerRowDxfId="5321" dataDxfId="5319" totalsRowDxfId="5317" headerRowBorderDxfId="5320" tableBorderDxfId="5318" totalsRowBorderDxfId="5316">
  <autoFilter ref="B14:H18" xr:uid="{688FAA37-2B9E-49E7-94CE-8F04F574A86B}"/>
  <tableColumns count="7">
    <tableColumn id="1" xr3:uid="{7DF83BA3-35A1-45B5-A830-2861A732F473}" name="Test" dataDxfId="5315"/>
    <tableColumn id="7" xr3:uid="{1A56AB1D-8DCC-4C44-B380-7B0909BF8CB1}" name="Type" dataDxfId="5314" totalsRowDxfId="5313"/>
    <tableColumn id="2" xr3:uid="{B3D34B99-1B47-4F08-B4F1-5E67DB22396F}" name="Stap" dataDxfId="5312" totalsRowDxfId="5311"/>
    <tableColumn id="3" xr3:uid="{55E79393-171B-42E0-958D-15E5BCA27C09}" name="Dataset" dataDxfId="5310" totalsRowDxfId="5309"/>
    <tableColumn id="4" xr3:uid="{D2B4CCCF-B997-4D22-B016-D0DE3D233314}" name="Verwachte uitkomst" dataDxfId="5308" totalsRowDxfId="5307"/>
    <tableColumn id="5" xr3:uid="{FD2CBFA0-E0DC-4B70-8506-5FAFB70A03D0}" name="Resultaat" totalsRowFunction="custom" dataDxfId="5306" totalsRowDxfId="5305">
      <totalsRowFormula>IF(COUNTIF(Tests674330[Resultaat], "Geslaagd") = ROWS(Tests674330[Resultaat]), "Geslaagd", "Gefaald")</totalsRowFormula>
    </tableColumn>
    <tableColumn id="9" xr3:uid="{A39534CD-544B-4D96-8171-083B46C687CE}" name="Opmerking (Bij falen)" dataDxfId="5304" totalsRowDxfId="5303"/>
  </tableColumns>
  <tableStyleInfo name="gray" showFirstColumn="0" showLastColumn="0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D3E80A6C-A2F2-4AD9-A3CC-CF7FFB669FCA}" name="Tests674331" displayName="Tests674331" ref="B14:H19" totalsRowCount="1" headerRowDxfId="5302" dataDxfId="5300" totalsRowDxfId="5298" headerRowBorderDxfId="5301" tableBorderDxfId="5299" totalsRowBorderDxfId="5297">
  <autoFilter ref="B14:H18" xr:uid="{688FAA37-2B9E-49E7-94CE-8F04F574A86B}"/>
  <tableColumns count="7">
    <tableColumn id="1" xr3:uid="{42DF2E35-2A9D-43D6-BA82-2C72CD28DD72}" name="Test" dataDxfId="5296"/>
    <tableColumn id="7" xr3:uid="{A641BCA4-C371-4145-B025-E5910C377C56}" name="Type" dataDxfId="5295" totalsRowDxfId="5294"/>
    <tableColumn id="2" xr3:uid="{6FF29045-6068-4D63-AB2D-A633DE9F5897}" name="Stap" dataDxfId="5293" totalsRowDxfId="5292"/>
    <tableColumn id="3" xr3:uid="{B589DB49-843C-4181-BF82-A72B0F14DB64}" name="Dataset" dataDxfId="5291" totalsRowDxfId="5290"/>
    <tableColumn id="4" xr3:uid="{F120975B-4358-4EC4-BDAA-9BA5745F6704}" name="Verwachte uitkomst" dataDxfId="5289" totalsRowDxfId="5288"/>
    <tableColumn id="5" xr3:uid="{545CA9B6-C1BA-42CB-A67E-D39C8D14C24F}" name="Resultaat" totalsRowFunction="custom" dataDxfId="5287" totalsRowDxfId="5286">
      <totalsRowFormula>IF(COUNTIF(Tests674331[Resultaat], "Geslaagd") = ROWS(Tests674331[Resultaat]), "Geslaagd", "Gefaald")</totalsRowFormula>
    </tableColumn>
    <tableColumn id="9" xr3:uid="{473C8BFC-FFB1-4DAB-B5F1-10A52E57917F}" name="Opmerking (Bij falen)" dataDxfId="5285" totalsRowDxfId="5284"/>
  </tableColumns>
  <tableStyleInfo name="gray" showFirstColumn="0" showLastColumn="0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C43BAF9D-8D91-4105-B623-C1719AE2C355}" name="Tests674332" displayName="Tests674332" ref="B14:H19" totalsRowCount="1" headerRowDxfId="5283" dataDxfId="5281" totalsRowDxfId="5279" headerRowBorderDxfId="5282" tableBorderDxfId="5280" totalsRowBorderDxfId="5278">
  <autoFilter ref="B14:H18" xr:uid="{688FAA37-2B9E-49E7-94CE-8F04F574A86B}"/>
  <tableColumns count="7">
    <tableColumn id="1" xr3:uid="{6C816ECE-037C-42A9-AED5-ECB414808C4A}" name="Test" dataDxfId="5277"/>
    <tableColumn id="7" xr3:uid="{06E90036-4646-47C2-A5A2-415F4B10BE12}" name="Type" dataDxfId="5276" totalsRowDxfId="5275"/>
    <tableColumn id="2" xr3:uid="{8D259874-8DE6-4C20-A804-481369114137}" name="Stap" dataDxfId="5274" totalsRowDxfId="5273"/>
    <tableColumn id="3" xr3:uid="{4B2B7AC3-8D8F-4399-8A0A-1FC6C2AD6FC6}" name="Dataset" dataDxfId="5272" totalsRowDxfId="5271"/>
    <tableColumn id="4" xr3:uid="{D809E1F5-CA77-467A-8D27-490C29D03F67}" name="Verwachte uitkomst" dataDxfId="5270" totalsRowDxfId="5269"/>
    <tableColumn id="5" xr3:uid="{2B5535C4-D724-4AA8-96DA-4EA0D67D4F0B}" name="Resultaat" totalsRowFunction="custom" dataDxfId="5268" totalsRowDxfId="5267">
      <totalsRowFormula>IF(COUNTIF(Tests674332[Resultaat], "Geslaagd") = ROWS(Tests674332[Resultaat]), "Geslaagd", "Gefaald")</totalsRowFormula>
    </tableColumn>
    <tableColumn id="9" xr3:uid="{AA106614-1DB2-45D2-8154-F0489E438B8A}" name="Opmerking (Bij falen)" dataDxfId="5266" totalsRowDxfId="5265"/>
  </tableColumns>
  <tableStyleInfo name="gray" showFirstColumn="0" showLastColumn="0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C92D2E52-F243-46B0-83E7-437D71CB70B1}" name="Tests674333" displayName="Tests674333" ref="B14:H19" totalsRowCount="1" headerRowDxfId="5264" dataDxfId="5262" totalsRowDxfId="5260" headerRowBorderDxfId="5263" tableBorderDxfId="5261" totalsRowBorderDxfId="5259">
  <autoFilter ref="B14:H18" xr:uid="{688FAA37-2B9E-49E7-94CE-8F04F574A86B}"/>
  <tableColumns count="7">
    <tableColumn id="1" xr3:uid="{EAEF116A-782E-4F83-B2AB-6A1CEF4D1025}" name="Test" dataDxfId="5258"/>
    <tableColumn id="7" xr3:uid="{60F860E6-B5ED-4C9C-B30C-489E473364AF}" name="Type" dataDxfId="5257" totalsRowDxfId="5256"/>
    <tableColumn id="2" xr3:uid="{5EC32DA7-9D3F-4ABF-8C4E-F2A9311F1E09}" name="Stap" dataDxfId="5255" totalsRowDxfId="5254"/>
    <tableColumn id="3" xr3:uid="{8D19F3BC-0512-4A56-A76F-C50CC924C409}" name="Dataset" dataDxfId="5253" totalsRowDxfId="5252"/>
    <tableColumn id="4" xr3:uid="{44967E46-0696-4D70-A941-D281BE9CC58C}" name="Verwachte uitkomst" dataDxfId="5251" totalsRowDxfId="5250"/>
    <tableColumn id="5" xr3:uid="{17F8F5F7-BC27-48E9-8007-B5043363B0BA}" name="Resultaat" totalsRowFunction="custom" dataDxfId="5249" totalsRowDxfId="5248">
      <totalsRowFormula>IF(COUNTIF(Tests674333[Resultaat], "Geslaagd") = ROWS(Tests674333[Resultaat]), "Geslaagd", "Gefaald")</totalsRowFormula>
    </tableColumn>
    <tableColumn id="9" xr3:uid="{33EFACBD-3124-4993-80A8-6BC13A8AFAAA}" name="Opmerking (Bij falen)" dataDxfId="5247" totalsRowDxfId="5246"/>
  </tableColumns>
  <tableStyleInfo name="gray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2ED8BB79-C89D-4C90-98FD-4988D3AE1203}" name="Tests674334" displayName="Tests674334" ref="B14:H19" totalsRowCount="1" headerRowDxfId="5245" dataDxfId="5243" totalsRowDxfId="5241" headerRowBorderDxfId="5244" tableBorderDxfId="5242" totalsRowBorderDxfId="5240">
  <autoFilter ref="B14:H18" xr:uid="{688FAA37-2B9E-49E7-94CE-8F04F574A86B}"/>
  <tableColumns count="7">
    <tableColumn id="1" xr3:uid="{DD83B438-A4E1-4C41-9D13-7CBAC6CDBBA3}" name="Test" dataDxfId="5239"/>
    <tableColumn id="7" xr3:uid="{9349A8B0-AC15-4FC0-833F-C83620847E6B}" name="Type" dataDxfId="5238" totalsRowDxfId="5237"/>
    <tableColumn id="2" xr3:uid="{54FA7336-29F9-45D2-9B85-4042BE0EBD70}" name="Stap" dataDxfId="5236" totalsRowDxfId="5235"/>
    <tableColumn id="3" xr3:uid="{6B150B29-43A3-4658-929E-BC4C8DFFAA1B}" name="Dataset" dataDxfId="5234" totalsRowDxfId="5233"/>
    <tableColumn id="4" xr3:uid="{CCACB6E9-4718-4B94-9B4E-32933FD00138}" name="Verwachte uitkomst" dataDxfId="5232" totalsRowDxfId="5231"/>
    <tableColumn id="5" xr3:uid="{0735984B-3FB5-4FF5-9151-5705D37A086C}" name="Resultaat" totalsRowFunction="custom" dataDxfId="5230" totalsRowDxfId="5229">
      <totalsRowFormula>IF(COUNTIF(Tests674334[Resultaat], "Geslaagd") = ROWS(Tests674334[Resultaat]), "Geslaagd", "Gefaald")</totalsRowFormula>
    </tableColumn>
    <tableColumn id="9" xr3:uid="{FA082A47-6130-433D-BDC7-44AAA86933F4}" name="Opmerking (Bij falen)" dataDxfId="5228" totalsRowDxfId="5227"/>
  </tableColumns>
  <tableStyleInfo name="gray" showFirstColumn="0" showLastColumn="0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4E8ED0DF-8608-46C6-A7E4-FEA6BC5EC041}" name="Tests674335" displayName="Tests674335" ref="B14:H19" totalsRowCount="1" headerRowDxfId="5226" dataDxfId="5224" totalsRowDxfId="5222" headerRowBorderDxfId="5225" tableBorderDxfId="5223" totalsRowBorderDxfId="5221">
  <autoFilter ref="B14:H18" xr:uid="{688FAA37-2B9E-49E7-94CE-8F04F574A86B}"/>
  <tableColumns count="7">
    <tableColumn id="1" xr3:uid="{8A737433-80A5-4A6A-9262-CFC5525F6D32}" name="Test" dataDxfId="5220"/>
    <tableColumn id="7" xr3:uid="{D4BE01EA-6FAC-454B-A864-6E2BCF446402}" name="Type" dataDxfId="5219" totalsRowDxfId="5218"/>
    <tableColumn id="2" xr3:uid="{ECB17AAB-ED14-4607-A9CD-1AF52823CDCD}" name="Stap" dataDxfId="5217" totalsRowDxfId="5216"/>
    <tableColumn id="3" xr3:uid="{504E5D6A-67DF-4ADD-846E-45ADE203BA33}" name="Dataset" dataDxfId="5215" totalsRowDxfId="5214"/>
    <tableColumn id="4" xr3:uid="{611B5F05-8067-4784-B663-ED918D13A3A3}" name="Verwachte uitkomst" dataDxfId="5213" totalsRowDxfId="5212"/>
    <tableColumn id="5" xr3:uid="{BA95AD76-B607-4937-9D29-52CD1A24EE28}" name="Resultaat" totalsRowFunction="custom" dataDxfId="5211" totalsRowDxfId="5210">
      <totalsRowFormula>IF(COUNTIF(Tests674335[Resultaat], "Geslaagd") = ROWS(Tests674335[Resultaat]), "Geslaagd", "Gefaald")</totalsRowFormula>
    </tableColumn>
    <tableColumn id="9" xr3:uid="{5909CB6D-B047-4A55-83B9-B6BA321C20D5}" name="Opmerking (Bij falen)" dataDxfId="5209" totalsRowDxfId="5208"/>
  </tableColumns>
  <tableStyleInfo name="gray" showFirstColumn="0" showLastColumn="0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FA539F3C-D449-43F4-A683-2DA29BCA1C96}" name="Tests674336" displayName="Tests674336" ref="B14:H19" totalsRowCount="1" headerRowDxfId="5207" dataDxfId="5205" totalsRowDxfId="5203" headerRowBorderDxfId="5206" tableBorderDxfId="5204" totalsRowBorderDxfId="5202">
  <autoFilter ref="B14:H18" xr:uid="{688FAA37-2B9E-49E7-94CE-8F04F574A86B}"/>
  <tableColumns count="7">
    <tableColumn id="1" xr3:uid="{9CDD0325-01D8-4394-AE3B-4C5EC6748E57}" name="Test" dataDxfId="5201"/>
    <tableColumn id="7" xr3:uid="{B88C9928-09CB-4FBD-AA6D-A242F8353C23}" name="Type" dataDxfId="5200" totalsRowDxfId="5199"/>
    <tableColumn id="2" xr3:uid="{E6AF094E-AC35-4EA4-B303-5341EC508494}" name="Stap" dataDxfId="5198" totalsRowDxfId="5197"/>
    <tableColumn id="3" xr3:uid="{9B352F35-361F-42EC-837F-837CEF082912}" name="Dataset" dataDxfId="5196" totalsRowDxfId="5195"/>
    <tableColumn id="4" xr3:uid="{10A94E1F-DD0F-485C-96C0-6EB194781AC8}" name="Verwachte uitkomst" dataDxfId="5194" totalsRowDxfId="5193"/>
    <tableColumn id="5" xr3:uid="{C17735A2-CFC1-4760-9E02-EFB6612AE0DF}" name="Resultaat" totalsRowFunction="custom" dataDxfId="5192" totalsRowDxfId="5191">
      <totalsRowFormula>IF(COUNTIF(Tests674336[Resultaat], "Geslaagd") = ROWS(Tests674336[Resultaat]), "Geslaagd", "Gefaald")</totalsRowFormula>
    </tableColumn>
    <tableColumn id="9" xr3:uid="{21F2BC96-D9D8-4E16-A02E-68B357196C97}" name="Opmerking (Bij falen)" dataDxfId="5190" totalsRowDxfId="5189"/>
  </tableColumns>
  <tableStyleInfo name="gray" showFirstColumn="0" showLastColumn="0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D31A6DB2-EB47-455B-8382-4EDE4BC47C85}" name="Tests674337" displayName="Tests674337" ref="B14:H19" totalsRowCount="1" headerRowDxfId="5188" dataDxfId="5186" totalsRowDxfId="5184" headerRowBorderDxfId="5187" tableBorderDxfId="5185" totalsRowBorderDxfId="5183">
  <autoFilter ref="B14:H18" xr:uid="{688FAA37-2B9E-49E7-94CE-8F04F574A86B}"/>
  <tableColumns count="7">
    <tableColumn id="1" xr3:uid="{6BFC3424-8C99-45C7-8CC0-39D56BAC9C65}" name="Test" dataDxfId="5182"/>
    <tableColumn id="7" xr3:uid="{A9569A5D-0ED7-4743-B640-2C5C8C3DA867}" name="Type" dataDxfId="5181" totalsRowDxfId="5180"/>
    <tableColumn id="2" xr3:uid="{1AAB7ACF-0C54-4BD9-9B36-B70CB6B89F34}" name="Stap" dataDxfId="5179" totalsRowDxfId="5178"/>
    <tableColumn id="3" xr3:uid="{8B0D4DA7-7B58-4306-A374-B79B6E506226}" name="Dataset" dataDxfId="5177" totalsRowDxfId="5176"/>
    <tableColumn id="4" xr3:uid="{5F986F9A-90A0-455C-89B7-1733CC04C152}" name="Verwachte uitkomst" dataDxfId="5175" totalsRowDxfId="5174"/>
    <tableColumn id="5" xr3:uid="{9B04DFEB-C269-4111-AA97-670D2FCEA843}" name="Resultaat" totalsRowFunction="custom" dataDxfId="5173" totalsRowDxfId="5172">
      <totalsRowFormula>IF(COUNTIF(Tests674337[Resultaat], "Geslaagd") = ROWS(Tests674337[Resultaat]), "Geslaagd", "Gefaald")</totalsRowFormula>
    </tableColumn>
    <tableColumn id="9" xr3:uid="{56AB0BB6-433D-4270-BF11-22CFBC261BA9}" name="Opmerking (Bij falen)" dataDxfId="5171" totalsRowDxfId="5170"/>
  </tableColumns>
  <tableStyleInfo name="gray" showFirstColumn="0" showLastColumn="0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BC267DCF-D6EC-4FB0-B657-22E35258D5A0}" name="Tests674338" displayName="Tests674338" ref="B14:H19" totalsRowCount="1" headerRowDxfId="5169" dataDxfId="5167" totalsRowDxfId="5165" headerRowBorderDxfId="5168" tableBorderDxfId="5166" totalsRowBorderDxfId="5164">
  <autoFilter ref="B14:H18" xr:uid="{688FAA37-2B9E-49E7-94CE-8F04F574A86B}"/>
  <tableColumns count="7">
    <tableColumn id="1" xr3:uid="{0F002DC4-0A4B-45B9-9E0D-254636B70790}" name="Test" dataDxfId="5163"/>
    <tableColumn id="7" xr3:uid="{CA604A86-F9AF-447F-8C5E-5E571B6176B0}" name="Type" dataDxfId="5162" totalsRowDxfId="5161"/>
    <tableColumn id="2" xr3:uid="{37434A0C-395B-4202-9E13-02D579F5F90D}" name="Stap" dataDxfId="5160" totalsRowDxfId="5159"/>
    <tableColumn id="3" xr3:uid="{27D853C0-6383-4C26-910A-B8DAC63F8D6D}" name="Dataset" dataDxfId="5158" totalsRowDxfId="5157"/>
    <tableColumn id="4" xr3:uid="{D53E9CDE-F859-4F06-A552-E6AA00BACD8D}" name="Verwachte uitkomst" dataDxfId="5156" totalsRowDxfId="5155"/>
    <tableColumn id="5" xr3:uid="{A8DD81EE-A764-4ACF-A017-442FC462C370}" name="Resultaat" totalsRowFunction="custom" dataDxfId="5154" totalsRowDxfId="5153">
      <totalsRowFormula>IF(COUNTIF(Tests674338[Resultaat], "Geslaagd") = ROWS(Tests674338[Resultaat]), "Geslaagd", "Gefaald")</totalsRowFormula>
    </tableColumn>
    <tableColumn id="9" xr3:uid="{6E4FFB27-B388-4CA4-B9C9-A01D0B023A70}" name="Opmerking (Bij falen)" dataDxfId="5152" totalsRowDxfId="5151"/>
  </tableColumns>
  <tableStyleInfo name="gray" showFirstColumn="0" showLastColumn="0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2BCF81C0-DDE8-4F46-B72B-8D18B1F72793}" name="Tests674339" displayName="Tests674339" ref="B14:H19" totalsRowCount="1" headerRowDxfId="5150" dataDxfId="5148" totalsRowDxfId="5146" headerRowBorderDxfId="5149" tableBorderDxfId="5147" totalsRowBorderDxfId="5145">
  <autoFilter ref="B14:H18" xr:uid="{688FAA37-2B9E-49E7-94CE-8F04F574A86B}"/>
  <tableColumns count="7">
    <tableColumn id="1" xr3:uid="{2D5AC60D-E5BB-4C62-9FF9-A6275CACFDBF}" name="Test" dataDxfId="5144"/>
    <tableColumn id="7" xr3:uid="{D969DF9F-9C3D-401B-807A-CD4186B83432}" name="Type" dataDxfId="5143" totalsRowDxfId="5142"/>
    <tableColumn id="2" xr3:uid="{A998D14F-3B2F-476D-AB45-D5A2BAE6129A}" name="Stap" dataDxfId="5141" totalsRowDxfId="5140"/>
    <tableColumn id="3" xr3:uid="{459E8BE1-C04D-4E9D-8FC6-E5FB0DCC06A6}" name="Dataset" dataDxfId="5139" totalsRowDxfId="5138"/>
    <tableColumn id="4" xr3:uid="{1341E6B5-C40C-4056-BA26-E137F9E7B57A}" name="Verwachte uitkomst" dataDxfId="5137" totalsRowDxfId="5136"/>
    <tableColumn id="5" xr3:uid="{A9860416-7E04-459E-9633-E2CE04D1038D}" name="Resultaat" totalsRowFunction="custom" dataDxfId="5135" totalsRowDxfId="5134">
      <totalsRowFormula>IF(COUNTIF(Tests674339[Resultaat], "Geslaagd") = ROWS(Tests674339[Resultaat]), "Geslaagd", "Gefaald")</totalsRowFormula>
    </tableColumn>
    <tableColumn id="9" xr3:uid="{1110B84C-C852-494C-B240-E44B0EF741DC}" name="Opmerking (Bij falen)" dataDxfId="5133" totalsRowDxfId="5132"/>
  </tableColumns>
  <tableStyleInfo name="gray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385CEDCD-DF21-49B3-8B4B-135BC2C02C9E}" name="Tests674340" displayName="Tests674340" ref="B14:H19" totalsRowCount="1" headerRowDxfId="5131" dataDxfId="5129" totalsRowDxfId="5127" headerRowBorderDxfId="5130" tableBorderDxfId="5128" totalsRowBorderDxfId="5126">
  <autoFilter ref="B14:H18" xr:uid="{688FAA37-2B9E-49E7-94CE-8F04F574A86B}"/>
  <tableColumns count="7">
    <tableColumn id="1" xr3:uid="{FF8C6058-5CEF-47D9-B35C-B6951E2A15FF}" name="Test" dataDxfId="5125"/>
    <tableColumn id="7" xr3:uid="{5AF6F435-F8E6-40C1-80C4-C7873CA51034}" name="Type" dataDxfId="5124" totalsRowDxfId="5123"/>
    <tableColumn id="2" xr3:uid="{1F35AF77-0CB7-40B4-A72A-01598D7E0798}" name="Stap" dataDxfId="5122" totalsRowDxfId="5121"/>
    <tableColumn id="3" xr3:uid="{050DE4CB-79AC-484C-8911-1A19095FAF76}" name="Dataset" dataDxfId="5120" totalsRowDxfId="5119"/>
    <tableColumn id="4" xr3:uid="{BEE1E068-CE37-4E07-9602-E77C69FC7EB1}" name="Verwachte uitkomst" dataDxfId="5118" totalsRowDxfId="5117"/>
    <tableColumn id="5" xr3:uid="{9AFC785F-109F-4CA2-BF8E-16E12181B803}" name="Resultaat" totalsRowFunction="custom" dataDxfId="5116" totalsRowDxfId="5115">
      <totalsRowFormula>IF(COUNTIF(Tests674340[Resultaat], "Geslaagd") = ROWS(Tests674340[Resultaat]), "Geslaagd", "Gefaald")</totalsRowFormula>
    </tableColumn>
    <tableColumn id="9" xr3:uid="{FC08471A-DA5B-4710-92CD-8C4E1ADD1FF6}" name="Opmerking (Bij falen)" dataDxfId="5114" totalsRowDxfId="5113"/>
  </tableColumns>
  <tableStyleInfo name="gray" showFirstColumn="0" showLastColumn="0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5C3312FA-234E-4AC3-AF40-F2BDEF2331CD}" name="Tests674341" displayName="Tests674341" ref="B14:H19" totalsRowCount="1" headerRowDxfId="5112" dataDxfId="5110" totalsRowDxfId="5108" headerRowBorderDxfId="5111" tableBorderDxfId="5109" totalsRowBorderDxfId="5107">
  <autoFilter ref="B14:H18" xr:uid="{688FAA37-2B9E-49E7-94CE-8F04F574A86B}"/>
  <tableColumns count="7">
    <tableColumn id="1" xr3:uid="{CD1926CE-C06D-4139-A6A1-64F0A4293663}" name="Test" dataDxfId="5106"/>
    <tableColumn id="7" xr3:uid="{A77A2663-4876-43F5-BBDD-5C433891C5BD}" name="Type" dataDxfId="5105" totalsRowDxfId="5104"/>
    <tableColumn id="2" xr3:uid="{B8F7CAA5-D81C-4AB9-8E66-44E8D487492A}" name="Stap" dataDxfId="5103" totalsRowDxfId="5102"/>
    <tableColumn id="3" xr3:uid="{A4111BEF-15DF-4D11-BA01-352ED7346D45}" name="Dataset" dataDxfId="5101" totalsRowDxfId="5100"/>
    <tableColumn id="4" xr3:uid="{584ABD02-767C-40D3-A5A1-BD49D14A0C9B}" name="Verwachte uitkomst" dataDxfId="5099" totalsRowDxfId="5098"/>
    <tableColumn id="5" xr3:uid="{1761D25A-1C89-4C75-9D24-3B85E673AA95}" name="Resultaat" totalsRowFunction="custom" dataDxfId="5097" totalsRowDxfId="5096">
      <totalsRowFormula>IF(COUNTIF(Tests674341[Resultaat], "Geslaagd") = ROWS(Tests674341[Resultaat]), "Geslaagd", "Gefaald")</totalsRowFormula>
    </tableColumn>
    <tableColumn id="9" xr3:uid="{B9ACA716-9A4B-496D-95B5-2382F8FA5EAD}" name="Opmerking (Bij falen)" dataDxfId="5095" totalsRowDxfId="5094"/>
  </tableColumns>
  <tableStyleInfo name="gray" showFirstColumn="0" showLastColumn="0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E9946013-C411-4C03-AC2C-5F336B80D36A}" name="Tests674342" displayName="Tests674342" ref="B14:H19" totalsRowCount="1" headerRowDxfId="5093" dataDxfId="5091" totalsRowDxfId="5089" headerRowBorderDxfId="5092" tableBorderDxfId="5090" totalsRowBorderDxfId="5088">
  <autoFilter ref="B14:H18" xr:uid="{688FAA37-2B9E-49E7-94CE-8F04F574A86B}"/>
  <tableColumns count="7">
    <tableColumn id="1" xr3:uid="{012936BD-2F01-46CB-9670-2136F4CF7F09}" name="Test" dataDxfId="5087"/>
    <tableColumn id="7" xr3:uid="{75EA6006-686E-4AC1-A8FD-9CEBBF377BE1}" name="Type" dataDxfId="5086" totalsRowDxfId="5085"/>
    <tableColumn id="2" xr3:uid="{164087E9-763D-4F7F-A65F-A96225587B3C}" name="Stap" dataDxfId="5084" totalsRowDxfId="5083"/>
    <tableColumn id="3" xr3:uid="{3CB79D3B-C207-4BF7-91ED-09A84B975181}" name="Dataset" dataDxfId="5082" totalsRowDxfId="5081"/>
    <tableColumn id="4" xr3:uid="{0EE91D54-2639-4EFA-A54A-AAF45EC2F07C}" name="Verwachte uitkomst" dataDxfId="5080" totalsRowDxfId="5079"/>
    <tableColumn id="5" xr3:uid="{5AD8D757-9A83-417D-9206-35E71F00B1D7}" name="Resultaat" totalsRowFunction="custom" dataDxfId="5078" totalsRowDxfId="5077">
      <totalsRowFormula>IF(COUNTIF(Tests674342[Resultaat], "Geslaagd") = ROWS(Tests674342[Resultaat]), "Geslaagd", "Gefaald")</totalsRowFormula>
    </tableColumn>
    <tableColumn id="9" xr3:uid="{162B69F2-D0F8-49C9-9233-BC41D8AD1011}" name="Opmerking (Bij falen)" dataDxfId="5076" totalsRowDxfId="5075"/>
  </tableColumns>
  <tableStyleInfo name="gray" showFirstColumn="0" showLastColumn="0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FB8B171A-4E0D-437B-9863-66D13BBBBC2A}" name="Tests674343" displayName="Tests674343" ref="B14:H19" totalsRowCount="1" headerRowDxfId="5074" dataDxfId="5072" totalsRowDxfId="5070" headerRowBorderDxfId="5073" tableBorderDxfId="5071" totalsRowBorderDxfId="5069">
  <autoFilter ref="B14:H18" xr:uid="{688FAA37-2B9E-49E7-94CE-8F04F574A86B}"/>
  <tableColumns count="7">
    <tableColumn id="1" xr3:uid="{0DCE61D4-5E58-478B-A2CD-DD44461BE5D9}" name="Test" dataDxfId="5068"/>
    <tableColumn id="7" xr3:uid="{CE4CF899-AB94-4A58-B2CC-04191F48DB58}" name="Type" dataDxfId="5067" totalsRowDxfId="5066"/>
    <tableColumn id="2" xr3:uid="{00AF411F-3901-42BE-939F-915D88747F18}" name="Stap" dataDxfId="5065" totalsRowDxfId="5064"/>
    <tableColumn id="3" xr3:uid="{3DB766E5-6ADC-4697-B5E9-8E41CE706430}" name="Dataset" dataDxfId="5063" totalsRowDxfId="5062"/>
    <tableColumn id="4" xr3:uid="{4A93A191-A694-4669-A51F-01F4C40C5E19}" name="Verwachte uitkomst" dataDxfId="5061" totalsRowDxfId="5060"/>
    <tableColumn id="5" xr3:uid="{A46CEC8B-68C0-42F9-8EF1-A00648D10ED9}" name="Resultaat" totalsRowFunction="custom" dataDxfId="5059" totalsRowDxfId="5058">
      <totalsRowFormula>IF(COUNTIF(Tests674343[Resultaat], "Geslaagd") = ROWS(Tests674343[Resultaat]), "Geslaagd", "Gefaald")</totalsRowFormula>
    </tableColumn>
    <tableColumn id="9" xr3:uid="{98463F7F-5029-41C6-A23B-B74E74EFDA9A}" name="Opmerking (Bij falen)" dataDxfId="5057" totalsRowDxfId="5056"/>
  </tableColumns>
  <tableStyleInfo name="gray" showFirstColumn="0" showLastColumn="0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4A41E887-6EB0-4F2C-B009-C27C0A8EAB00}" name="Tests674344" displayName="Tests674344" ref="B14:H19" totalsRowCount="1" headerRowDxfId="5055" dataDxfId="5053" totalsRowDxfId="5051" headerRowBorderDxfId="5054" tableBorderDxfId="5052" totalsRowBorderDxfId="5050">
  <autoFilter ref="B14:H18" xr:uid="{688FAA37-2B9E-49E7-94CE-8F04F574A86B}"/>
  <tableColumns count="7">
    <tableColumn id="1" xr3:uid="{CEE82C3C-17ED-4363-BD61-555354E581D0}" name="Test" dataDxfId="5049"/>
    <tableColumn id="7" xr3:uid="{91D97BAC-262E-46B3-874D-D14E642E469F}" name="Type" dataDxfId="5048" totalsRowDxfId="5047"/>
    <tableColumn id="2" xr3:uid="{5423D61C-43DA-434D-BC03-4CED81B1E168}" name="Stap" dataDxfId="5046" totalsRowDxfId="5045"/>
    <tableColumn id="3" xr3:uid="{DB94FD0F-CC76-42C0-91A7-85AD2A51E7E1}" name="Dataset" dataDxfId="5044" totalsRowDxfId="5043"/>
    <tableColumn id="4" xr3:uid="{97CD63C9-003D-4758-8926-7769223EB4D9}" name="Verwachte uitkomst" dataDxfId="5042" totalsRowDxfId="5041"/>
    <tableColumn id="5" xr3:uid="{3B303667-70F4-4B46-AE89-5C0CFF6C4E87}" name="Resultaat" totalsRowFunction="custom" dataDxfId="5040" totalsRowDxfId="5039">
      <totalsRowFormula>IF(COUNTIF(Tests674344[Resultaat], "Geslaagd") = ROWS(Tests674344[Resultaat]), "Geslaagd", "Gefaald")</totalsRowFormula>
    </tableColumn>
    <tableColumn id="9" xr3:uid="{EEE843DC-B6F4-4608-8D29-A132E8BBF932}" name="Opmerking (Bij falen)" dataDxfId="5038" totalsRowDxfId="5037"/>
  </tableColumns>
  <tableStyleInfo name="gray" showFirstColumn="0" showLastColumn="0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B6810410-EE2B-4411-8ECD-6888CD18BF50}" name="Tests674345" displayName="Tests674345" ref="B14:H19" totalsRowCount="1" headerRowDxfId="5036" dataDxfId="5034" totalsRowDxfId="5032" headerRowBorderDxfId="5035" tableBorderDxfId="5033" totalsRowBorderDxfId="5031">
  <autoFilter ref="B14:H18" xr:uid="{688FAA37-2B9E-49E7-94CE-8F04F574A86B}"/>
  <tableColumns count="7">
    <tableColumn id="1" xr3:uid="{8842E517-E804-4082-BC3E-40A3AF87C821}" name="Test" dataDxfId="5030"/>
    <tableColumn id="7" xr3:uid="{094621B6-38C3-4D12-80ED-DB53E3B827B9}" name="Type" dataDxfId="5029" totalsRowDxfId="5028"/>
    <tableColumn id="2" xr3:uid="{161AB8A8-F23C-41EC-B1B9-01943FE10612}" name="Stap" dataDxfId="5027" totalsRowDxfId="5026"/>
    <tableColumn id="3" xr3:uid="{E9A0520A-8ABA-4654-83B3-1C8667F9C8C5}" name="Dataset" dataDxfId="5025" totalsRowDxfId="5024"/>
    <tableColumn id="4" xr3:uid="{543B7D04-0B5B-4318-BB2E-EF44756FBB39}" name="Verwachte uitkomst" dataDxfId="5023" totalsRowDxfId="5022"/>
    <tableColumn id="5" xr3:uid="{20BE34D9-CCF0-4126-97AF-6B871E64D572}" name="Resultaat" totalsRowFunction="custom" dataDxfId="5021" totalsRowDxfId="5020">
      <totalsRowFormula>IF(COUNTIF(Tests674345[Resultaat], "Geslaagd") = ROWS(Tests674345[Resultaat]), "Geslaagd", "Gefaald")</totalsRowFormula>
    </tableColumn>
    <tableColumn id="9" xr3:uid="{980F93A7-0E4D-4DEB-B878-7294349C2D2D}" name="Opmerking (Bij falen)" dataDxfId="5019" totalsRowDxfId="5018"/>
  </tableColumns>
  <tableStyleInfo name="gray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1BC44D2C-B036-438F-A6BB-8FE163772894}" name="Tests674346" displayName="Tests674346" ref="B14:H19" totalsRowCount="1" headerRowDxfId="5017" dataDxfId="5015" totalsRowDxfId="5013" headerRowBorderDxfId="5016" tableBorderDxfId="5014" totalsRowBorderDxfId="5012">
  <autoFilter ref="B14:H18" xr:uid="{688FAA37-2B9E-49E7-94CE-8F04F574A86B}"/>
  <tableColumns count="7">
    <tableColumn id="1" xr3:uid="{46FB11C7-0C82-40D2-9E62-D42D6B85147B}" name="Test" dataDxfId="5011"/>
    <tableColumn id="7" xr3:uid="{5EBC1C51-B486-4015-98CD-ABC61626249B}" name="Type" dataDxfId="5010" totalsRowDxfId="5009"/>
    <tableColumn id="2" xr3:uid="{252D2566-8FC5-47C3-AE12-F6D05FB866EB}" name="Stap" dataDxfId="5008" totalsRowDxfId="5007"/>
    <tableColumn id="3" xr3:uid="{8B1C608E-FF06-4CEE-B12A-8F7548C520F1}" name="Dataset" dataDxfId="5006" totalsRowDxfId="5005"/>
    <tableColumn id="4" xr3:uid="{030739E7-DB89-402E-913C-620223AAD7B4}" name="Verwachte uitkomst" dataDxfId="5004" totalsRowDxfId="5003"/>
    <tableColumn id="5" xr3:uid="{64509C06-0300-4839-BED6-F9B0E7975220}" name="Resultaat" totalsRowFunction="custom" dataDxfId="5002" totalsRowDxfId="5001">
      <totalsRowFormula>IF(COUNTIF(Tests674346[Resultaat], "Geslaagd") = ROWS(Tests674346[Resultaat]), "Geslaagd", "Gefaald")</totalsRowFormula>
    </tableColumn>
    <tableColumn id="9" xr3:uid="{F5C20D00-A455-4B04-BBE8-1B2B91866548}" name="Opmerking (Bij falen)" dataDxfId="5000" totalsRowDxfId="4999"/>
  </tableColumns>
  <tableStyleInfo name="gray" showFirstColumn="0" showLastColumn="0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58DF038A-7F54-49B9-B500-956A2418E0C8}" name="Tests674347" displayName="Tests674347" ref="B14:H19" totalsRowCount="1" headerRowDxfId="4998" dataDxfId="4996" totalsRowDxfId="4994" headerRowBorderDxfId="4997" tableBorderDxfId="4995" totalsRowBorderDxfId="4993">
  <autoFilter ref="B14:H18" xr:uid="{688FAA37-2B9E-49E7-94CE-8F04F574A86B}"/>
  <tableColumns count="7">
    <tableColumn id="1" xr3:uid="{49F6BDA9-4930-4947-80F7-5BF797D87C4B}" name="Test" dataDxfId="4992"/>
    <tableColumn id="7" xr3:uid="{FB5E2999-DB9C-44C3-A574-FF9F04D75B8D}" name="Type" dataDxfId="4991" totalsRowDxfId="4990"/>
    <tableColumn id="2" xr3:uid="{7A34B7DE-8E0E-4D4E-8F8B-A8E7B060239B}" name="Stap" dataDxfId="4989" totalsRowDxfId="4988"/>
    <tableColumn id="3" xr3:uid="{CF83F70A-52AD-4538-9821-AC6B81ED97E3}" name="Dataset" dataDxfId="4987" totalsRowDxfId="4986"/>
    <tableColumn id="4" xr3:uid="{934B794E-4931-49E0-B61C-3BC11C1F01AF}" name="Verwachte uitkomst" dataDxfId="4985" totalsRowDxfId="4984"/>
    <tableColumn id="5" xr3:uid="{C666465B-2693-4110-81CD-2995CEA8E806}" name="Resultaat" totalsRowFunction="custom" dataDxfId="4983" totalsRowDxfId="4982">
      <totalsRowFormula>IF(COUNTIF(Tests674347[Resultaat], "Geslaagd") = ROWS(Tests674347[Resultaat]), "Geslaagd", "Gefaald")</totalsRowFormula>
    </tableColumn>
    <tableColumn id="9" xr3:uid="{E5EDBB1D-C75E-4C09-AD1E-E4F35F827283}" name="Opmerking (Bij falen)" dataDxfId="4981" totalsRowDxfId="4980"/>
  </tableColumns>
  <tableStyleInfo name="gray" showFirstColumn="0" showLastColumn="0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D34EB205-3B64-4C42-A384-DF370446A86E}" name="Tests674348" displayName="Tests674348" ref="B14:H19" totalsRowCount="1" headerRowDxfId="4979" dataDxfId="4977" totalsRowDxfId="4975" headerRowBorderDxfId="4978" tableBorderDxfId="4976" totalsRowBorderDxfId="4974">
  <autoFilter ref="B14:H18" xr:uid="{688FAA37-2B9E-49E7-94CE-8F04F574A86B}"/>
  <tableColumns count="7">
    <tableColumn id="1" xr3:uid="{AE9C40F4-3A48-45C3-95AB-328421765BE4}" name="Test" dataDxfId="4973"/>
    <tableColumn id="7" xr3:uid="{0D54D36F-0EED-4372-8FA8-B4595E947EF1}" name="Type" dataDxfId="4972" totalsRowDxfId="4971"/>
    <tableColumn id="2" xr3:uid="{47B2CF6D-5320-4AE6-87B4-D200ABC2E566}" name="Stap" dataDxfId="4970" totalsRowDxfId="4969"/>
    <tableColumn id="3" xr3:uid="{5C585558-1436-400F-A36E-BDB1766DDAB5}" name="Dataset" dataDxfId="4968" totalsRowDxfId="4967"/>
    <tableColumn id="4" xr3:uid="{B381DB2C-4E5E-4DAA-B07B-92C722469F66}" name="Verwachte uitkomst" dataDxfId="4966" totalsRowDxfId="4965"/>
    <tableColumn id="5" xr3:uid="{CC8A5D33-8365-417B-9EDC-42A45BEED111}" name="Resultaat" totalsRowFunction="custom" dataDxfId="4964" totalsRowDxfId="4963">
      <totalsRowFormula>IF(COUNTIF(Tests674348[Resultaat], "Geslaagd") = ROWS(Tests674348[Resultaat]), "Geslaagd", "Gefaald")</totalsRowFormula>
    </tableColumn>
    <tableColumn id="9" xr3:uid="{D9ACF577-4A9E-4CEC-A9D5-61AE5609E08A}" name="Opmerking (Bij falen)" dataDxfId="4962" totalsRowDxfId="4961"/>
  </tableColumns>
  <tableStyleInfo name="gray" showFirstColumn="0" showLastColumn="0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3C8EEB4D-4FBC-4198-8E87-439B8A0C3807}" name="Tests674349" displayName="Tests674349" ref="B14:H19" totalsRowCount="1" headerRowDxfId="4960" dataDxfId="4958" totalsRowDxfId="4956" headerRowBorderDxfId="4959" tableBorderDxfId="4957" totalsRowBorderDxfId="4955">
  <autoFilter ref="B14:H18" xr:uid="{688FAA37-2B9E-49E7-94CE-8F04F574A86B}"/>
  <tableColumns count="7">
    <tableColumn id="1" xr3:uid="{B036DC64-2C61-4CFC-8A45-2126C5280EA3}" name="Test" dataDxfId="4954"/>
    <tableColumn id="7" xr3:uid="{0E855B82-A7CC-446A-9F2D-E4AA218B643A}" name="Type" dataDxfId="4953" totalsRowDxfId="4952"/>
    <tableColumn id="2" xr3:uid="{6E9EDAAE-E928-45A3-AF26-2196659D2DA2}" name="Stap" dataDxfId="4951" totalsRowDxfId="4950"/>
    <tableColumn id="3" xr3:uid="{4813020A-F677-46A8-9BA9-D22AE56D3D06}" name="Dataset" dataDxfId="4949" totalsRowDxfId="4948"/>
    <tableColumn id="4" xr3:uid="{1494ABBD-859A-4E01-A778-86BB1D77A4B1}" name="Verwachte uitkomst" dataDxfId="4947" totalsRowDxfId="4946"/>
    <tableColumn id="5" xr3:uid="{E351BD32-369C-4DF7-A903-DFB7FDC0EF8B}" name="Resultaat" totalsRowFunction="custom" dataDxfId="4945" totalsRowDxfId="4944">
      <totalsRowFormula>IF(COUNTIF(Tests674349[Resultaat], "Geslaagd") = ROWS(Tests674349[Resultaat]), "Geslaagd", "Gefaald")</totalsRowFormula>
    </tableColumn>
    <tableColumn id="9" xr3:uid="{8FEC59BE-3F1D-4E5F-A05C-008F12A339CC}" name="Opmerking (Bij falen)" dataDxfId="4943" totalsRowDxfId="4942"/>
  </tableColumns>
  <tableStyleInfo name="gray" showFirstColumn="0" showLastColumn="0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185DD979-F2D4-4027-97E8-65C4ADF18D50}" name="Tests674350" displayName="Tests674350" ref="B14:H19" totalsRowCount="1" headerRowDxfId="4941" dataDxfId="4939" totalsRowDxfId="4937" headerRowBorderDxfId="4940" tableBorderDxfId="4938" totalsRowBorderDxfId="4936">
  <autoFilter ref="B14:H18" xr:uid="{688FAA37-2B9E-49E7-94CE-8F04F574A86B}"/>
  <tableColumns count="7">
    <tableColumn id="1" xr3:uid="{FBE9D998-7FCD-48D4-A68D-032B4D758B0A}" name="Test" dataDxfId="4935"/>
    <tableColumn id="7" xr3:uid="{3259D05C-B241-41E4-9AA0-39735E120854}" name="Type" dataDxfId="4934" totalsRowDxfId="4933"/>
    <tableColumn id="2" xr3:uid="{54FC2C3E-94E0-4686-9B2C-4520C08804E2}" name="Stap" dataDxfId="4932" totalsRowDxfId="4931"/>
    <tableColumn id="3" xr3:uid="{7C4C7ADE-ACF9-4EC0-A145-BD8ACA35A4C1}" name="Dataset" dataDxfId="4930" totalsRowDxfId="4929"/>
    <tableColumn id="4" xr3:uid="{D2CDE3A1-B46B-4F9A-A95B-66C3FB3F4185}" name="Verwachte uitkomst" dataDxfId="4928" totalsRowDxfId="4927"/>
    <tableColumn id="5" xr3:uid="{CA718655-2763-49E9-9488-F127DAF55B99}" name="Resultaat" totalsRowFunction="custom" dataDxfId="4926" totalsRowDxfId="4925">
      <totalsRowFormula>IF(COUNTIF(Tests674350[Resultaat], "Geslaagd") = ROWS(Tests674350[Resultaat]), "Geslaagd", "Gefaald")</totalsRowFormula>
    </tableColumn>
    <tableColumn id="9" xr3:uid="{D72EFE84-1208-4002-BAC4-6A0390514AB0}" name="Opmerking (Bij falen)" dataDxfId="4924" totalsRowDxfId="4923"/>
  </tableColumns>
  <tableStyleInfo name="gray" showFirstColumn="0" showLastColumn="0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A5451FC6-CADC-4CC6-9036-E438E3C71C73}" name="Tests674351" displayName="Tests674351" ref="B14:H19" totalsRowCount="1" headerRowDxfId="4922" dataDxfId="4920" totalsRowDxfId="4918" headerRowBorderDxfId="4921" tableBorderDxfId="4919" totalsRowBorderDxfId="4917">
  <autoFilter ref="B14:H18" xr:uid="{688FAA37-2B9E-49E7-94CE-8F04F574A86B}"/>
  <tableColumns count="7">
    <tableColumn id="1" xr3:uid="{7EFC9A7D-0D5A-4815-AC93-6B307E98A345}" name="Test" dataDxfId="4916"/>
    <tableColumn id="7" xr3:uid="{DAC1974F-A0B6-4264-AF67-8D85C2520776}" name="Type" dataDxfId="4915" totalsRowDxfId="4914"/>
    <tableColumn id="2" xr3:uid="{9FDF1B2D-FC90-405B-BEA9-C3CDC196B295}" name="Stap" dataDxfId="4913" totalsRowDxfId="4912"/>
    <tableColumn id="3" xr3:uid="{A2982927-80F4-428F-9D78-D441DA565CD0}" name="Dataset" dataDxfId="4911" totalsRowDxfId="4910"/>
    <tableColumn id="4" xr3:uid="{AE88C674-E656-4A76-9257-C13DDC4ADBDE}" name="Verwachte uitkomst" dataDxfId="4909" totalsRowDxfId="4908"/>
    <tableColumn id="5" xr3:uid="{1CD042C7-FE14-4055-B3C0-266BE97EB5A7}" name="Resultaat" totalsRowFunction="custom" dataDxfId="4907" totalsRowDxfId="4906">
      <totalsRowFormula>IF(COUNTIF(Tests674351[Resultaat], "Geslaagd") = ROWS(Tests674351[Resultaat]), "Geslaagd", "Gefaald")</totalsRowFormula>
    </tableColumn>
    <tableColumn id="9" xr3:uid="{5F03C0DB-7C86-4051-B117-D83370E3E085}" name="Opmerking (Bij falen)" dataDxfId="4905" totalsRowDxfId="4904"/>
  </tableColumns>
  <tableStyleInfo name="gray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A968AD1D-0D83-4498-8B48-C987A6ABBF12}" name="Tests674352" displayName="Tests674352" ref="B14:H19" totalsRowCount="1" headerRowDxfId="4903" dataDxfId="4901" totalsRowDxfId="4899" headerRowBorderDxfId="4902" tableBorderDxfId="4900" totalsRowBorderDxfId="4898">
  <autoFilter ref="B14:H18" xr:uid="{688FAA37-2B9E-49E7-94CE-8F04F574A86B}"/>
  <tableColumns count="7">
    <tableColumn id="1" xr3:uid="{308B06C5-18F8-49EE-A6B8-19EBFFFF2A99}" name="Test" dataDxfId="4897"/>
    <tableColumn id="7" xr3:uid="{07EC3BA1-D445-4096-9E65-4DF766B797F1}" name="Type" dataDxfId="4896" totalsRowDxfId="4895"/>
    <tableColumn id="2" xr3:uid="{F82470F1-7EEA-4036-BABA-B983A70C72DD}" name="Stap" dataDxfId="4894" totalsRowDxfId="4893"/>
    <tableColumn id="3" xr3:uid="{FB2803DF-283A-4ED1-8DE4-0007638211FC}" name="Dataset" dataDxfId="4892" totalsRowDxfId="4891"/>
    <tableColumn id="4" xr3:uid="{FFBB832B-2E2B-4751-A83A-C911F3E8CC6E}" name="Verwachte uitkomst" dataDxfId="4890" totalsRowDxfId="4889"/>
    <tableColumn id="5" xr3:uid="{EDDE244C-417F-4218-9FAF-04192F7927B6}" name="Resultaat" totalsRowFunction="custom" dataDxfId="4888" totalsRowDxfId="4887">
      <totalsRowFormula>IF(COUNTIF(Tests674352[Resultaat], "Geslaagd") = ROWS(Tests674352[Resultaat]), "Geslaagd", "Gefaald")</totalsRowFormula>
    </tableColumn>
    <tableColumn id="9" xr3:uid="{712BAD84-C827-4F18-B7CB-236178FF7F70}" name="Opmerking (Bij falen)" dataDxfId="4886" totalsRowDxfId="4885"/>
  </tableColumns>
  <tableStyleInfo name="gray" showFirstColumn="0" showLastColumn="0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6349B32A-ED52-4572-98FD-0A86FB535906}" name="Tests674353" displayName="Tests674353" ref="B14:H19" totalsRowCount="1" headerRowDxfId="4884" dataDxfId="4882" totalsRowDxfId="4880" headerRowBorderDxfId="4883" tableBorderDxfId="4881" totalsRowBorderDxfId="4879">
  <autoFilter ref="B14:H18" xr:uid="{688FAA37-2B9E-49E7-94CE-8F04F574A86B}"/>
  <tableColumns count="7">
    <tableColumn id="1" xr3:uid="{3278404C-94D7-434F-9706-08E45A7A7350}" name="Test" dataDxfId="4878"/>
    <tableColumn id="7" xr3:uid="{33A5DC13-6B3C-495B-A1A8-15BEA5665073}" name="Type" dataDxfId="4877" totalsRowDxfId="4876"/>
    <tableColumn id="2" xr3:uid="{9427F0DE-3A67-4525-A397-B2B45057880F}" name="Stap" dataDxfId="4875" totalsRowDxfId="4874"/>
    <tableColumn id="3" xr3:uid="{0B19308B-9CCC-4E9E-99CB-E7DC58A16F65}" name="Dataset" dataDxfId="4873" totalsRowDxfId="4872"/>
    <tableColumn id="4" xr3:uid="{4933262C-3751-45FB-ADD8-BDCB38E95B3A}" name="Verwachte uitkomst" dataDxfId="4871" totalsRowDxfId="4870"/>
    <tableColumn id="5" xr3:uid="{5FF7A6FD-AE39-4865-A3FD-2864AAD7D17C}" name="Resultaat" totalsRowFunction="custom" dataDxfId="4869" totalsRowDxfId="4868">
      <totalsRowFormula>IF(COUNTIF(Tests674353[Resultaat], "Geslaagd") = ROWS(Tests674353[Resultaat]), "Geslaagd", "Gefaald")</totalsRowFormula>
    </tableColumn>
    <tableColumn id="9" xr3:uid="{6797E323-D556-4223-AF5A-44F00ACA3301}" name="Opmerking (Bij falen)" dataDxfId="4867" totalsRowDxfId="4866"/>
  </tableColumns>
  <tableStyleInfo name="gray" showFirstColumn="0" showLastColumn="0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817A2D10-47E2-42C2-9695-F8A2BFDA5F7E}" name="Tests674354" displayName="Tests674354" ref="B14:H19" totalsRowCount="1" headerRowDxfId="4865" dataDxfId="4863" totalsRowDxfId="4861" headerRowBorderDxfId="4864" tableBorderDxfId="4862" totalsRowBorderDxfId="4860">
  <autoFilter ref="B14:H18" xr:uid="{688FAA37-2B9E-49E7-94CE-8F04F574A86B}"/>
  <tableColumns count="7">
    <tableColumn id="1" xr3:uid="{537E8F93-B4B0-49BD-ABD6-7A813B960799}" name="Test" dataDxfId="4859"/>
    <tableColumn id="7" xr3:uid="{683187C7-F43C-4380-9947-C4E780B7ACE1}" name="Type" dataDxfId="4858" totalsRowDxfId="4857"/>
    <tableColumn id="2" xr3:uid="{A65DBB8E-866C-409B-B2E1-3FC4EE5C8041}" name="Stap" dataDxfId="4856" totalsRowDxfId="4855"/>
    <tableColumn id="3" xr3:uid="{FFD00D86-AFA6-48A1-9E4A-4CA2968F2A81}" name="Dataset" dataDxfId="4854" totalsRowDxfId="4853"/>
    <tableColumn id="4" xr3:uid="{D23D5154-04EF-44C2-95A7-CF75E57CEEE1}" name="Verwachte uitkomst" dataDxfId="4852" totalsRowDxfId="4851"/>
    <tableColumn id="5" xr3:uid="{1B038150-1F13-48A3-A920-BEC1CAD4A6A5}" name="Resultaat" totalsRowFunction="custom" dataDxfId="4850" totalsRowDxfId="4849">
      <totalsRowFormula>IF(COUNTIF(Tests674354[Resultaat], "Geslaagd") = ROWS(Tests674354[Resultaat]), "Geslaagd", "Gefaald")</totalsRowFormula>
    </tableColumn>
    <tableColumn id="9" xr3:uid="{661E339C-12F1-44B1-9451-61AF9840507D}" name="Opmerking (Bij falen)" dataDxfId="4848" totalsRowDxfId="4847"/>
  </tableColumns>
  <tableStyleInfo name="gray" showFirstColumn="0" showLastColumn="0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86AB8405-99D3-40B0-ABEE-6ED5549C0D0D}" name="Tests674355" displayName="Tests674355" ref="B14:H19" totalsRowCount="1" headerRowDxfId="4846" dataDxfId="4844" totalsRowDxfId="4842" headerRowBorderDxfId="4845" tableBorderDxfId="4843" totalsRowBorderDxfId="4841">
  <autoFilter ref="B14:H18" xr:uid="{688FAA37-2B9E-49E7-94CE-8F04F574A86B}"/>
  <tableColumns count="7">
    <tableColumn id="1" xr3:uid="{3AAA22D6-EF66-4CCD-8290-78958692242F}" name="Test" dataDxfId="4840"/>
    <tableColumn id="7" xr3:uid="{92532405-D08B-4249-ABDB-F9EBEB2FD68B}" name="Type" dataDxfId="4839" totalsRowDxfId="4838"/>
    <tableColumn id="2" xr3:uid="{E9E7AB91-F791-4E7B-A334-49595D7C0EB1}" name="Stap" dataDxfId="4837" totalsRowDxfId="4836"/>
    <tableColumn id="3" xr3:uid="{D32D6A13-8687-4056-8135-4901171C675C}" name="Dataset" dataDxfId="4835" totalsRowDxfId="4834"/>
    <tableColumn id="4" xr3:uid="{B07932D3-3011-4EE8-8D61-85EC34A9E623}" name="Verwachte uitkomst" dataDxfId="4833" totalsRowDxfId="4832"/>
    <tableColumn id="5" xr3:uid="{372B6289-F869-488B-9512-17D5A032F7D1}" name="Resultaat" totalsRowFunction="custom" dataDxfId="4831" totalsRowDxfId="4830">
      <totalsRowFormula>IF(COUNTIF(Tests674355[Resultaat], "Geslaagd") = ROWS(Tests674355[Resultaat]), "Geslaagd", "Gefaald")</totalsRowFormula>
    </tableColumn>
    <tableColumn id="9" xr3:uid="{359F73A9-9CB0-4AC1-AB91-043DD950F5BD}" name="Opmerking (Bij falen)" dataDxfId="4829" totalsRowDxfId="4828"/>
  </tableColumns>
  <tableStyleInfo name="gray" showFirstColumn="0" showLastColumn="0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1E988D60-15DE-4CEE-8CCA-7772ABA1FB3A}" name="Tests674356" displayName="Tests674356" ref="B14:H19" totalsRowCount="1" headerRowDxfId="4827" dataDxfId="4825" totalsRowDxfId="4823" headerRowBorderDxfId="4826" tableBorderDxfId="4824" totalsRowBorderDxfId="4822">
  <autoFilter ref="B14:H18" xr:uid="{688FAA37-2B9E-49E7-94CE-8F04F574A86B}"/>
  <tableColumns count="7">
    <tableColumn id="1" xr3:uid="{6B827B3D-3AE8-4059-9879-078B529F32DE}" name="Test" dataDxfId="4821"/>
    <tableColumn id="7" xr3:uid="{A5A9B3B9-E07C-4CB4-B4CA-9C5B43F392C5}" name="Type" dataDxfId="4820" totalsRowDxfId="4819"/>
    <tableColumn id="2" xr3:uid="{76EEF506-339A-48B8-AE6B-642E770B6F18}" name="Stap" dataDxfId="4818" totalsRowDxfId="4817"/>
    <tableColumn id="3" xr3:uid="{8F09DE37-1FFA-4BDF-8714-DCB1EE728FD2}" name="Dataset" dataDxfId="4816" totalsRowDxfId="4815"/>
    <tableColumn id="4" xr3:uid="{2F354B79-7963-4C74-9B32-11E8AAA25A7F}" name="Verwachte uitkomst" dataDxfId="4814" totalsRowDxfId="4813"/>
    <tableColumn id="5" xr3:uid="{2F877E83-A3E0-460C-88EA-9A476EB2CB8A}" name="Resultaat" totalsRowFunction="custom" dataDxfId="4812" totalsRowDxfId="4811">
      <totalsRowFormula>IF(COUNTIF(Tests674356[Resultaat], "Geslaagd") = ROWS(Tests674356[Resultaat]), "Geslaagd", "Gefaald")</totalsRowFormula>
    </tableColumn>
    <tableColumn id="9" xr3:uid="{DABFF869-9455-4CA3-A915-CF7383CA4C06}" name="Opmerking (Bij falen)" dataDxfId="4810" totalsRowDxfId="4809"/>
  </tableColumns>
  <tableStyleInfo name="gray" showFirstColumn="0" showLastColumn="0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3FFB2B62-AB07-46F5-B265-87329AC73578}" name="Tests674357" displayName="Tests674357" ref="B14:H19" totalsRowCount="1" headerRowDxfId="4808" dataDxfId="4806" totalsRowDxfId="4804" headerRowBorderDxfId="4807" tableBorderDxfId="4805" totalsRowBorderDxfId="4803">
  <autoFilter ref="B14:H18" xr:uid="{688FAA37-2B9E-49E7-94CE-8F04F574A86B}"/>
  <tableColumns count="7">
    <tableColumn id="1" xr3:uid="{D62C555A-514F-4574-B56A-6B6A2693EC32}" name="Test" dataDxfId="4802"/>
    <tableColumn id="7" xr3:uid="{751368F1-0C01-4D95-82DE-A3473A85FF22}" name="Type" dataDxfId="4801" totalsRowDxfId="4800"/>
    <tableColumn id="2" xr3:uid="{6030B857-61E8-4449-85D1-679F95870056}" name="Stap" dataDxfId="4799" totalsRowDxfId="4798"/>
    <tableColumn id="3" xr3:uid="{991ED066-13BA-413C-A617-B9EB40360E1A}" name="Dataset" dataDxfId="4797" totalsRowDxfId="4796"/>
    <tableColumn id="4" xr3:uid="{88BEC8F3-0BD7-44C4-A167-254C3153968E}" name="Verwachte uitkomst" dataDxfId="4795" totalsRowDxfId="4794"/>
    <tableColumn id="5" xr3:uid="{8214D051-2F30-4EBA-80C9-D8A074A48913}" name="Resultaat" totalsRowFunction="custom" dataDxfId="4793" totalsRowDxfId="4792">
      <totalsRowFormula>IF(COUNTIF(Tests674357[Resultaat], "Geslaagd") = ROWS(Tests674357[Resultaat]), "Geslaagd", "Gefaald")</totalsRowFormula>
    </tableColumn>
    <tableColumn id="9" xr3:uid="{520F17CE-C068-4A9A-AC09-36D061AC8618}" name="Opmerking (Bij falen)" dataDxfId="4791" totalsRowDxfId="4790"/>
  </tableColumns>
  <tableStyleInfo name="gray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8C63A129-DD67-4F52-B08A-F402CDEF2334}" name="Tests674358" displayName="Tests674358" ref="B14:H19" totalsRowCount="1" headerRowDxfId="4789" dataDxfId="4787" totalsRowDxfId="4785" headerRowBorderDxfId="4788" tableBorderDxfId="4786" totalsRowBorderDxfId="4784">
  <autoFilter ref="B14:H18" xr:uid="{688FAA37-2B9E-49E7-94CE-8F04F574A86B}"/>
  <tableColumns count="7">
    <tableColumn id="1" xr3:uid="{F05EA1F5-2FD8-4043-BB55-1AAA4B7D322B}" name="Test" dataDxfId="4783"/>
    <tableColumn id="7" xr3:uid="{8F4BD21D-8EA4-411E-B51C-2FD3D77E3315}" name="Type" dataDxfId="4782" totalsRowDxfId="4781"/>
    <tableColumn id="2" xr3:uid="{2F73B1FA-26FA-4E2A-8B6A-606DE84F073F}" name="Stap" dataDxfId="4780" totalsRowDxfId="4779"/>
    <tableColumn id="3" xr3:uid="{39A53440-2FE7-428D-8628-653FDDFB473F}" name="Dataset" dataDxfId="4778" totalsRowDxfId="4777"/>
    <tableColumn id="4" xr3:uid="{F866A999-63F7-4A3C-9CCB-AD3C3E67FDE7}" name="Verwachte uitkomst" dataDxfId="4776" totalsRowDxfId="4775"/>
    <tableColumn id="5" xr3:uid="{69D0890B-1062-44CF-A13B-4E162DEBDB58}" name="Resultaat" totalsRowFunction="custom" dataDxfId="4774" totalsRowDxfId="4773">
      <totalsRowFormula>IF(COUNTIF(Tests674358[Resultaat], "Geslaagd") = ROWS(Tests674358[Resultaat]), "Geslaagd", "Gefaald")</totalsRowFormula>
    </tableColumn>
    <tableColumn id="9" xr3:uid="{9DBDEFC4-FF26-46DC-923E-518FB24E6882}" name="Opmerking (Bij falen)" dataDxfId="4772" totalsRowDxfId="4771"/>
  </tableColumns>
  <tableStyleInfo name="gray" showFirstColumn="0" showLastColumn="0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93C352D3-E025-4116-9A96-9A6DB5539755}" name="Tests674359" displayName="Tests674359" ref="B14:H19" totalsRowCount="1" headerRowDxfId="4770" dataDxfId="4768" totalsRowDxfId="4766" headerRowBorderDxfId="4769" tableBorderDxfId="4767" totalsRowBorderDxfId="4765">
  <autoFilter ref="B14:H18" xr:uid="{688FAA37-2B9E-49E7-94CE-8F04F574A86B}"/>
  <tableColumns count="7">
    <tableColumn id="1" xr3:uid="{5D3C67CA-58DC-4B57-9F36-8B2E527135C1}" name="Test" dataDxfId="4764"/>
    <tableColumn id="7" xr3:uid="{78E38BDA-DDEB-4CC7-A3D4-3CD6C1043F0C}" name="Type" dataDxfId="4763" totalsRowDxfId="4762"/>
    <tableColumn id="2" xr3:uid="{1A7C8134-1245-4509-B85B-813CD6F681CB}" name="Stap" dataDxfId="4761" totalsRowDxfId="4760"/>
    <tableColumn id="3" xr3:uid="{FE93806E-6DAC-4371-97B3-A8C31D00AC1B}" name="Dataset" dataDxfId="4759" totalsRowDxfId="4758"/>
    <tableColumn id="4" xr3:uid="{D6728F80-6B8E-4EDA-B452-5FCEF4108CC9}" name="Verwachte uitkomst" dataDxfId="4757" totalsRowDxfId="4756"/>
    <tableColumn id="5" xr3:uid="{7D8156A5-DAE5-4308-B6AA-4F765408D1EE}" name="Resultaat" totalsRowFunction="custom" dataDxfId="4755" totalsRowDxfId="4754">
      <totalsRowFormula>IF(COUNTIF(Tests674359[Resultaat], "Geslaagd") = ROWS(Tests674359[Resultaat]), "Geslaagd", "Gefaald")</totalsRowFormula>
    </tableColumn>
    <tableColumn id="9" xr3:uid="{7EB7B178-F065-4986-9D58-D51998128660}" name="Opmerking (Bij falen)" dataDxfId="4753" totalsRowDxfId="4752"/>
  </tableColumns>
  <tableStyleInfo name="gray" showFirstColumn="0" showLastColumn="0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01FB2D61-01A6-46F6-BD2F-18EE0494F5AB}" name="Tests674360" displayName="Tests674360" ref="B14:H19" totalsRowCount="1" headerRowDxfId="4751" dataDxfId="4749" totalsRowDxfId="4747" headerRowBorderDxfId="4750" tableBorderDxfId="4748" totalsRowBorderDxfId="4746">
  <autoFilter ref="B14:H18" xr:uid="{688FAA37-2B9E-49E7-94CE-8F04F574A86B}"/>
  <tableColumns count="7">
    <tableColumn id="1" xr3:uid="{EDF543B6-9C3E-49A3-94F6-F286698F18F9}" name="Test" dataDxfId="4745"/>
    <tableColumn id="7" xr3:uid="{07A58F90-C99B-49D5-BAD9-1C951EF8F709}" name="Type" dataDxfId="4744" totalsRowDxfId="4743"/>
    <tableColumn id="2" xr3:uid="{879BFDF5-4325-46F4-BEA2-646FCF657305}" name="Stap" dataDxfId="4742" totalsRowDxfId="4741"/>
    <tableColumn id="3" xr3:uid="{AED2BE7D-EC2F-4CA7-91CF-3D2C9CC91DAF}" name="Dataset" dataDxfId="4740" totalsRowDxfId="4739"/>
    <tableColumn id="4" xr3:uid="{CFD02C6B-8932-42F4-8786-90555483BD9D}" name="Verwachte uitkomst" dataDxfId="4738" totalsRowDxfId="4737"/>
    <tableColumn id="5" xr3:uid="{C66F3013-D32B-446A-86FA-E311A61532FC}" name="Resultaat" totalsRowFunction="custom" dataDxfId="4736" totalsRowDxfId="4735">
      <totalsRowFormula>IF(COUNTIF(Tests674360[Resultaat], "Geslaagd") = ROWS(Tests674360[Resultaat]), "Geslaagd", "Gefaald")</totalsRowFormula>
    </tableColumn>
    <tableColumn id="9" xr3:uid="{D47559D8-23A6-46E0-991D-8F743F02B4AD}" name="Opmerking (Bij falen)" dataDxfId="4734" totalsRowDxfId="4733"/>
  </tableColumns>
  <tableStyleInfo name="gray" showFirstColumn="0" showLastColumn="0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63E1420A-B355-4BA1-93F6-BB191EC237DD}" name="Tests674361" displayName="Tests674361" ref="B14:H19" totalsRowCount="1" headerRowDxfId="4732" dataDxfId="4730" totalsRowDxfId="4728" headerRowBorderDxfId="4731" tableBorderDxfId="4729" totalsRowBorderDxfId="4727">
  <autoFilter ref="B14:H18" xr:uid="{688FAA37-2B9E-49E7-94CE-8F04F574A86B}"/>
  <tableColumns count="7">
    <tableColumn id="1" xr3:uid="{BBBC8EBF-0113-415F-B256-1F7BDBBFA65A}" name="Test" dataDxfId="4726"/>
    <tableColumn id="7" xr3:uid="{7CABC135-D75E-4323-A76F-F4EA0503D617}" name="Type" dataDxfId="4725" totalsRowDxfId="4724"/>
    <tableColumn id="2" xr3:uid="{74EE8FC6-18F4-4F84-A2B0-A07A6BE25FAE}" name="Stap" dataDxfId="4723" totalsRowDxfId="4722"/>
    <tableColumn id="3" xr3:uid="{77931A16-C974-49E7-9BB4-864F3E6C8ECD}" name="Dataset" dataDxfId="4721" totalsRowDxfId="4720"/>
    <tableColumn id="4" xr3:uid="{54A68025-1483-48F5-82E9-D7EEBAAA4AAF}" name="Verwachte uitkomst" dataDxfId="4719" totalsRowDxfId="4718"/>
    <tableColumn id="5" xr3:uid="{D4B109A8-5E35-4603-91A4-4ED65A0A5BDF}" name="Resultaat" totalsRowFunction="custom" dataDxfId="4717" totalsRowDxfId="4716">
      <totalsRowFormula>IF(COUNTIF(Tests674361[Resultaat], "Geslaagd") = ROWS(Tests674361[Resultaat]), "Geslaagd", "Gefaald")</totalsRowFormula>
    </tableColumn>
    <tableColumn id="9" xr3:uid="{FDAD44E9-838B-45BD-8FEC-4CCDB5F646A8}" name="Opmerking (Bij falen)" dataDxfId="4715" totalsRowDxfId="4714"/>
  </tableColumns>
  <tableStyleInfo name="gray" showFirstColumn="0" showLastColumn="0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7E90D12E-1CC2-445F-B16D-724C9BE527F9}" name="Tests674362" displayName="Tests674362" ref="B14:H19" totalsRowCount="1" headerRowDxfId="4713" dataDxfId="4711" totalsRowDxfId="4709" headerRowBorderDxfId="4712" tableBorderDxfId="4710" totalsRowBorderDxfId="4708">
  <autoFilter ref="B14:H18" xr:uid="{688FAA37-2B9E-49E7-94CE-8F04F574A86B}"/>
  <tableColumns count="7">
    <tableColumn id="1" xr3:uid="{09661C04-1BA6-474F-8AB1-8C39C6E2267D}" name="Test" dataDxfId="4707"/>
    <tableColumn id="7" xr3:uid="{26BBFD96-C8E9-4A87-82F3-3FEC415FD108}" name="Type" dataDxfId="4706" totalsRowDxfId="4705"/>
    <tableColumn id="2" xr3:uid="{EFEC573A-1F5C-4120-9E01-3E05A50AA5B0}" name="Stap" dataDxfId="4704" totalsRowDxfId="4703"/>
    <tableColumn id="3" xr3:uid="{90811C8B-651C-4EE7-9A1F-4DECE57BFFD9}" name="Dataset" dataDxfId="4702" totalsRowDxfId="4701"/>
    <tableColumn id="4" xr3:uid="{0175B821-2730-4EE1-B9A6-AC23C54B76B9}" name="Verwachte uitkomst" dataDxfId="4700" totalsRowDxfId="4699"/>
    <tableColumn id="5" xr3:uid="{49F9810D-A310-49C4-BC7C-58F5A4F3B688}" name="Resultaat" totalsRowFunction="custom" dataDxfId="4698" totalsRowDxfId="4697">
      <totalsRowFormula>IF(COUNTIF(Tests674362[Resultaat], "Geslaagd") = ROWS(Tests674362[Resultaat]), "Geslaagd", "Gefaald")</totalsRowFormula>
    </tableColumn>
    <tableColumn id="9" xr3:uid="{3ABB067C-6D19-45B5-A26F-03A227F46CCE}" name="Opmerking (Bij falen)" dataDxfId="4696" totalsRowDxfId="4695"/>
  </tableColumns>
  <tableStyleInfo name="gray" showFirstColumn="0" showLastColumn="0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6C095F62-9865-411E-86BA-D6A85EBB5273}" name="Tests674363" displayName="Tests674363" ref="B14:H19" totalsRowCount="1" headerRowDxfId="4694" dataDxfId="4692" totalsRowDxfId="4690" headerRowBorderDxfId="4693" tableBorderDxfId="4691" totalsRowBorderDxfId="4689">
  <autoFilter ref="B14:H18" xr:uid="{688FAA37-2B9E-49E7-94CE-8F04F574A86B}"/>
  <tableColumns count="7">
    <tableColumn id="1" xr3:uid="{C84D0B16-21BD-40B9-9AA0-F26AEC93EDEA}" name="Test" dataDxfId="4688"/>
    <tableColumn id="7" xr3:uid="{30828745-E647-4285-8788-DD2D1399106A}" name="Type" dataDxfId="4687" totalsRowDxfId="4686"/>
    <tableColumn id="2" xr3:uid="{DEDEE6C7-C1DA-4D04-83FE-0932019FEB4F}" name="Stap" dataDxfId="4685" totalsRowDxfId="4684"/>
    <tableColumn id="3" xr3:uid="{C1DC6085-07A8-4179-9C05-3787FD470079}" name="Dataset" dataDxfId="4683" totalsRowDxfId="4682"/>
    <tableColumn id="4" xr3:uid="{478ED108-3A9E-4A48-ACC7-7511AAE9FBB2}" name="Verwachte uitkomst" dataDxfId="4681" totalsRowDxfId="4680"/>
    <tableColumn id="5" xr3:uid="{6AA9E975-E9E7-454A-85FC-DA573B99895C}" name="Resultaat" totalsRowFunction="custom" dataDxfId="4679" totalsRowDxfId="4678">
      <totalsRowFormula>IF(COUNTIF(Tests674363[Resultaat], "Geslaagd") = ROWS(Tests674363[Resultaat]), "Geslaagd", "Gefaald")</totalsRowFormula>
    </tableColumn>
    <tableColumn id="9" xr3:uid="{929B9A2A-4256-48F7-B193-88D708E4A090}" name="Opmerking (Bij falen)" dataDxfId="4677" totalsRowDxfId="4676"/>
  </tableColumns>
  <tableStyleInfo name="gray" showFirstColumn="0" showLastColumn="0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A28E2DB2-CD10-4D45-9DF4-D766C026F40A}" name="Tests674364" displayName="Tests674364" ref="B14:H19" totalsRowCount="1" headerRowDxfId="4675" dataDxfId="4673" totalsRowDxfId="4671" headerRowBorderDxfId="4674" tableBorderDxfId="4672" totalsRowBorderDxfId="4670">
  <autoFilter ref="B14:H18" xr:uid="{688FAA37-2B9E-49E7-94CE-8F04F574A86B}"/>
  <tableColumns count="7">
    <tableColumn id="1" xr3:uid="{A8F3043D-A71B-403E-9682-A18D0C33E29B}" name="Test" dataDxfId="4669"/>
    <tableColumn id="7" xr3:uid="{6F548BDC-7CA3-469C-A5F7-B1AAD97DFBD2}" name="Type" dataDxfId="4668" totalsRowDxfId="4667"/>
    <tableColumn id="2" xr3:uid="{82B539E2-19C3-42F1-8E86-91B7FE8C6527}" name="Stap" dataDxfId="4666" totalsRowDxfId="4665"/>
    <tableColumn id="3" xr3:uid="{E86F8AAB-3A3A-4DE2-876B-1F15A01CFD5A}" name="Dataset" dataDxfId="4664" totalsRowDxfId="4663"/>
    <tableColumn id="4" xr3:uid="{B7683651-FF05-4745-8CAA-657725529E8A}" name="Verwachte uitkomst" dataDxfId="4662" totalsRowDxfId="4661"/>
    <tableColumn id="5" xr3:uid="{55633087-5B21-4207-A055-C20E0A8EF750}" name="Resultaat" totalsRowFunction="custom" dataDxfId="4660" totalsRowDxfId="4659">
      <totalsRowFormula>IF(COUNTIF(Tests674364[Resultaat], "Geslaagd") = ROWS(Tests674364[Resultaat]), "Geslaagd", "Gefaald")</totalsRowFormula>
    </tableColumn>
    <tableColumn id="9" xr3:uid="{05179C27-5B57-4CD4-AE6C-0EB21EE5AE82}" name="Opmerking (Bij falen)" dataDxfId="4658" totalsRowDxfId="4657"/>
  </tableColumns>
  <tableStyleInfo name="gray" showFirstColumn="0" showLastColumn="0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29034B37-75FF-4F9D-883B-FD2DF8A39BA9}" name="Tests674365" displayName="Tests674365" ref="B14:H19" totalsRowCount="1" headerRowDxfId="4656" dataDxfId="4654" totalsRowDxfId="4652" headerRowBorderDxfId="4655" tableBorderDxfId="4653" totalsRowBorderDxfId="4651">
  <autoFilter ref="B14:H18" xr:uid="{688FAA37-2B9E-49E7-94CE-8F04F574A86B}"/>
  <tableColumns count="7">
    <tableColumn id="1" xr3:uid="{A2CFC770-E26D-481A-843F-1F896E7B1AD5}" name="Test" dataDxfId="4650"/>
    <tableColumn id="7" xr3:uid="{ADB81294-70B3-4D4D-897C-F8CFC03F6C42}" name="Type" dataDxfId="4649" totalsRowDxfId="4648"/>
    <tableColumn id="2" xr3:uid="{0FA5F43C-CD54-478D-9FBC-3D1AF209F91A}" name="Stap" dataDxfId="4647" totalsRowDxfId="4646"/>
    <tableColumn id="3" xr3:uid="{C358B52E-259C-4F86-90EB-E0531260D95B}" name="Dataset" dataDxfId="4645" totalsRowDxfId="4644"/>
    <tableColumn id="4" xr3:uid="{15D6CC8A-9EED-41ED-BFCF-03C557B2D0F5}" name="Verwachte uitkomst" dataDxfId="4643" totalsRowDxfId="4642"/>
    <tableColumn id="5" xr3:uid="{7F0BD90C-1FEE-4849-88ED-3692DD78B707}" name="Resultaat" totalsRowFunction="custom" dataDxfId="4641" totalsRowDxfId="4640">
      <totalsRowFormula>IF(COUNTIF(Tests674365[Resultaat], "Geslaagd") = ROWS(Tests674365[Resultaat]), "Geslaagd", "Gefaald")</totalsRowFormula>
    </tableColumn>
    <tableColumn id="9" xr3:uid="{AA4A4ECB-5D45-4C18-85DD-9806C3716790}" name="Opmerking (Bij falen)" dataDxfId="4639" totalsRowDxfId="4638"/>
  </tableColumns>
  <tableStyleInfo name="gray" showFirstColumn="0" showLastColumn="0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372AD4C1-96B0-456A-8885-E4C3F5043589}" name="Tests674366" displayName="Tests674366" ref="B14:H19" totalsRowCount="1" headerRowDxfId="4637" dataDxfId="4635" totalsRowDxfId="4633" headerRowBorderDxfId="4636" tableBorderDxfId="4634" totalsRowBorderDxfId="4632">
  <autoFilter ref="B14:H18" xr:uid="{688FAA37-2B9E-49E7-94CE-8F04F574A86B}"/>
  <tableColumns count="7">
    <tableColumn id="1" xr3:uid="{79AECC75-725C-4F05-819E-7BB7387F88D6}" name="Test" dataDxfId="4631"/>
    <tableColumn id="7" xr3:uid="{23888826-4520-48C5-82D3-CED25232AF27}" name="Type" dataDxfId="4630" totalsRowDxfId="4629"/>
    <tableColumn id="2" xr3:uid="{7276A9B0-8899-41B5-949B-56A1CE78F19E}" name="Stap" dataDxfId="4628" totalsRowDxfId="4627"/>
    <tableColumn id="3" xr3:uid="{3879D81E-2D96-4CFD-94BD-7D17CB200C8B}" name="Dataset" dataDxfId="4626" totalsRowDxfId="4625"/>
    <tableColumn id="4" xr3:uid="{7EA63226-F64B-426D-B8AF-DE0BBC7F2976}" name="Verwachte uitkomst" dataDxfId="4624" totalsRowDxfId="4623"/>
    <tableColumn id="5" xr3:uid="{21A00374-BDE5-417F-947E-4221376178A4}" name="Resultaat" totalsRowFunction="custom" dataDxfId="4622" totalsRowDxfId="4621">
      <totalsRowFormula>IF(COUNTIF(Tests674366[Resultaat], "Geslaagd") = ROWS(Tests674366[Resultaat]), "Geslaagd", "Gefaald")</totalsRowFormula>
    </tableColumn>
    <tableColumn id="9" xr3:uid="{CF13DA71-9663-4109-B93F-5C646191EEB4}" name="Opmerking (Bij falen)" dataDxfId="4620" totalsRowDxfId="4619"/>
  </tableColumns>
  <tableStyleInfo name="gray" showFirstColumn="0" showLastColumn="0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D4A22180-96BC-4059-AA57-B0544A8B8379}" name="Tests674367" displayName="Tests674367" ref="B14:H19" totalsRowCount="1" headerRowDxfId="4618" dataDxfId="4616" totalsRowDxfId="4614" headerRowBorderDxfId="4617" tableBorderDxfId="4615" totalsRowBorderDxfId="4613">
  <autoFilter ref="B14:H18" xr:uid="{688FAA37-2B9E-49E7-94CE-8F04F574A86B}"/>
  <tableColumns count="7">
    <tableColumn id="1" xr3:uid="{3A3D39B1-BB3E-4C43-A992-A46857E75F5A}" name="Test" dataDxfId="4612"/>
    <tableColumn id="7" xr3:uid="{95F47F62-CAA3-4176-98BB-B917EBC75B52}" name="Type" dataDxfId="4611" totalsRowDxfId="4610"/>
    <tableColumn id="2" xr3:uid="{10C41533-91E9-4EDF-97F4-600930486C77}" name="Stap" dataDxfId="4609" totalsRowDxfId="4608"/>
    <tableColumn id="3" xr3:uid="{A8B42516-BCFA-41A0-AA12-2170A7F3D51A}" name="Dataset" dataDxfId="4607" totalsRowDxfId="4606"/>
    <tableColumn id="4" xr3:uid="{27BF313E-D8F6-45A2-8DFE-D7E8D3FF1481}" name="Verwachte uitkomst" dataDxfId="4605" totalsRowDxfId="4604"/>
    <tableColumn id="5" xr3:uid="{A99EBCD3-96E5-4E8F-9E04-B4354A829B23}" name="Resultaat" totalsRowFunction="custom" dataDxfId="4603" totalsRowDxfId="4602">
      <totalsRowFormula>IF(COUNTIF(Tests674367[Resultaat], "Geslaagd") = ROWS(Tests674367[Resultaat]), "Geslaagd", "Gefaald")</totalsRowFormula>
    </tableColumn>
    <tableColumn id="9" xr3:uid="{37C7E93B-F900-4E00-836C-AF0BC206FFE6}" name="Opmerking (Bij falen)" dataDxfId="4601" totalsRowDxfId="4600"/>
  </tableColumns>
  <tableStyleInfo name="gray" showFirstColumn="0" showLastColumn="0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AEA3DF97-67CD-41DB-8E3F-2D5A8472450E}" name="Tests674368" displayName="Tests674368" ref="B14:H19" totalsRowCount="1" headerRowDxfId="4599" dataDxfId="4597" totalsRowDxfId="4595" headerRowBorderDxfId="4598" tableBorderDxfId="4596" totalsRowBorderDxfId="4594">
  <autoFilter ref="B14:H18" xr:uid="{688FAA37-2B9E-49E7-94CE-8F04F574A86B}"/>
  <tableColumns count="7">
    <tableColumn id="1" xr3:uid="{75DFA28C-4949-414C-B49F-A95124128E8B}" name="Test" dataDxfId="4593"/>
    <tableColumn id="7" xr3:uid="{9277C9F3-BF75-4F14-97AD-1D1D55E32200}" name="Type" dataDxfId="4592" totalsRowDxfId="4591"/>
    <tableColumn id="2" xr3:uid="{1A00EAAA-E38D-4251-8F1E-BA447F9BEA2C}" name="Stap" dataDxfId="4590" totalsRowDxfId="4589"/>
    <tableColumn id="3" xr3:uid="{BB5252B1-B5D3-4AFF-B6D9-C78B332837C9}" name="Dataset" dataDxfId="4588" totalsRowDxfId="4587"/>
    <tableColumn id="4" xr3:uid="{270F55CB-4891-404B-A31B-87D71ED3FD16}" name="Verwachte uitkomst" dataDxfId="4586" totalsRowDxfId="4585"/>
    <tableColumn id="5" xr3:uid="{A15C544C-4176-4AFA-A650-40E31487EF4B}" name="Resultaat" totalsRowFunction="custom" dataDxfId="4584" totalsRowDxfId="4583">
      <totalsRowFormula>IF(COUNTIF(Tests674368[Resultaat], "Geslaagd") = ROWS(Tests674368[Resultaat]), "Geslaagd", "Gefaald")</totalsRowFormula>
    </tableColumn>
    <tableColumn id="9" xr3:uid="{070B8AA3-166B-445D-8772-F84E5A1FD29C}" name="Opmerking (Bij falen)" dataDxfId="4582" totalsRowDxfId="4581"/>
  </tableColumns>
  <tableStyleInfo name="gray" showFirstColumn="0" showLastColumn="0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C6F26EAE-AB97-4BFC-BF3C-386AB15B07F9}" name="Tests674369" displayName="Tests674369" ref="B14:H19" totalsRowCount="1" headerRowDxfId="4580" dataDxfId="4578" totalsRowDxfId="4576" headerRowBorderDxfId="4579" tableBorderDxfId="4577" totalsRowBorderDxfId="4575">
  <autoFilter ref="B14:H18" xr:uid="{688FAA37-2B9E-49E7-94CE-8F04F574A86B}"/>
  <tableColumns count="7">
    <tableColumn id="1" xr3:uid="{8AE2F553-DD52-40F1-B676-D5D81A0B1BBE}" name="Test" dataDxfId="4574"/>
    <tableColumn id="7" xr3:uid="{F895D4D0-57D5-4E88-9C4A-5056291B47EF}" name="Type" dataDxfId="4573" totalsRowDxfId="4572"/>
    <tableColumn id="2" xr3:uid="{863987D0-CF2D-4495-8A83-F8C45310FDB6}" name="Stap" dataDxfId="4571" totalsRowDxfId="4570"/>
    <tableColumn id="3" xr3:uid="{F99E6DC5-48C3-4346-8D89-5193955D8DCA}" name="Dataset" dataDxfId="4569" totalsRowDxfId="4568"/>
    <tableColumn id="4" xr3:uid="{20C2AE4E-BBAF-4115-9A3C-D79203EDD93F}" name="Verwachte uitkomst" dataDxfId="4567" totalsRowDxfId="4566"/>
    <tableColumn id="5" xr3:uid="{6ACB3F41-74F8-45A5-ABD5-3E1F638D5DD0}" name="Resultaat" totalsRowFunction="custom" dataDxfId="4565" totalsRowDxfId="4564">
      <totalsRowFormula>IF(COUNTIF(Tests674369[Resultaat], "Geslaagd") = ROWS(Tests674369[Resultaat]), "Geslaagd", "Gefaald")</totalsRowFormula>
    </tableColumn>
    <tableColumn id="9" xr3:uid="{D789D5C9-8412-4919-A7D8-E3DE69DBF657}" name="Opmerking (Bij falen)" dataDxfId="4563" totalsRowDxfId="4562"/>
  </tableColumns>
  <tableStyleInfo name="gray" showFirstColumn="0" showLastColumn="0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6770637E-43AA-45F8-859C-70C6277B83E5}" name="Tests674370" displayName="Tests674370" ref="B14:H19" totalsRowCount="1" headerRowDxfId="4561" dataDxfId="4559" totalsRowDxfId="4557" headerRowBorderDxfId="4560" tableBorderDxfId="4558" totalsRowBorderDxfId="4556">
  <autoFilter ref="B14:H18" xr:uid="{688FAA37-2B9E-49E7-94CE-8F04F574A86B}"/>
  <tableColumns count="7">
    <tableColumn id="1" xr3:uid="{890D8C23-EEB1-47E3-8AA6-DD010BEF17AF}" name="Test" dataDxfId="4555"/>
    <tableColumn id="7" xr3:uid="{34B1F36E-FA0D-45F3-9200-E6250067DACE}" name="Type" dataDxfId="4554" totalsRowDxfId="4553"/>
    <tableColumn id="2" xr3:uid="{15BBE234-FE0D-4F1F-BA14-F604D73A9F1E}" name="Stap" dataDxfId="4552" totalsRowDxfId="4551"/>
    <tableColumn id="3" xr3:uid="{FAA4A474-5F18-4B40-A240-996E4A29A475}" name="Dataset" dataDxfId="4550" totalsRowDxfId="4549"/>
    <tableColumn id="4" xr3:uid="{991F05BF-568D-4018-B448-151848EC1715}" name="Verwachte uitkomst" dataDxfId="4548" totalsRowDxfId="4547"/>
    <tableColumn id="5" xr3:uid="{3CF79D50-ADA0-4BC1-A627-B73C8EE2A8AB}" name="Resultaat" totalsRowFunction="custom" dataDxfId="4546" totalsRowDxfId="4545">
      <totalsRowFormula>IF(COUNTIF(Tests674370[Resultaat], "Geslaagd") = ROWS(Tests674370[Resultaat]), "Geslaagd", "Gefaald")</totalsRowFormula>
    </tableColumn>
    <tableColumn id="9" xr3:uid="{B0DE0DC6-0CD9-4EE8-8505-DD446A3312FE}" name="Opmerking (Bij falen)" dataDxfId="4544" totalsRowDxfId="4543"/>
  </tableColumns>
  <tableStyleInfo name="gray" showFirstColumn="0" showLastColumn="0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7013C540-3C2E-46A8-8B3F-C7E053C868D9}" name="Tests674371" displayName="Tests674371" ref="B14:H19" totalsRowCount="1" headerRowDxfId="4542" dataDxfId="4540" totalsRowDxfId="4538" headerRowBorderDxfId="4541" tableBorderDxfId="4539" totalsRowBorderDxfId="4537">
  <autoFilter ref="B14:H18" xr:uid="{688FAA37-2B9E-49E7-94CE-8F04F574A86B}"/>
  <tableColumns count="7">
    <tableColumn id="1" xr3:uid="{557739E7-340C-4170-B273-4B7380E56041}" name="Test" dataDxfId="4536"/>
    <tableColumn id="7" xr3:uid="{C38A5E81-7493-4893-A6C3-BAD2A919E743}" name="Type" dataDxfId="4535" totalsRowDxfId="4534"/>
    <tableColumn id="2" xr3:uid="{91169A7C-D51D-4A8D-BC3F-75C93CD31CE8}" name="Stap" dataDxfId="4533" totalsRowDxfId="4532"/>
    <tableColumn id="3" xr3:uid="{B7B736D9-C1AA-45CE-B075-143172994982}" name="Dataset" dataDxfId="4531" totalsRowDxfId="4530"/>
    <tableColumn id="4" xr3:uid="{8DF8C363-BF8A-4852-A7D0-F2F8F8AD1EF0}" name="Verwachte uitkomst" dataDxfId="4529" totalsRowDxfId="4528"/>
    <tableColumn id="5" xr3:uid="{E76F5723-5C48-43C5-ABCD-A6D79A14BA1B}" name="Resultaat" totalsRowFunction="custom" dataDxfId="4527" totalsRowDxfId="4526">
      <totalsRowFormula>IF(COUNTIF(Tests674371[Resultaat], "Geslaagd") = ROWS(Tests674371[Resultaat]), "Geslaagd", "Gefaald")</totalsRowFormula>
    </tableColumn>
    <tableColumn id="9" xr3:uid="{68FEBC46-1ECE-443D-9435-0DBD6914B958}" name="Opmerking (Bij falen)" dataDxfId="4525" totalsRowDxfId="4524"/>
  </tableColumns>
  <tableStyleInfo name="gray" showFirstColumn="0" showLastColumn="0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92BB2ABE-5B5E-4C1C-9E02-29C4C9C4E512}" name="Tests674372" displayName="Tests674372" ref="B14:H19" totalsRowCount="1" headerRowDxfId="4523" dataDxfId="4521" totalsRowDxfId="4519" headerRowBorderDxfId="4522" tableBorderDxfId="4520" totalsRowBorderDxfId="4518">
  <autoFilter ref="B14:H18" xr:uid="{688FAA37-2B9E-49E7-94CE-8F04F574A86B}"/>
  <tableColumns count="7">
    <tableColumn id="1" xr3:uid="{90F578DD-E9EC-4C89-91CA-98A7D40733FF}" name="Test" dataDxfId="4517"/>
    <tableColumn id="7" xr3:uid="{CCF63B39-0B51-4D6F-9830-DEC694D38CA0}" name="Type" dataDxfId="4516" totalsRowDxfId="4515"/>
    <tableColumn id="2" xr3:uid="{9C1600C2-E4B1-4965-A168-5BA754053028}" name="Stap" dataDxfId="4514" totalsRowDxfId="4513"/>
    <tableColumn id="3" xr3:uid="{E30B8DBD-1885-4E18-B679-5FA50A0873B0}" name="Dataset" dataDxfId="4512" totalsRowDxfId="4511"/>
    <tableColumn id="4" xr3:uid="{2D8472B3-5434-461D-8AC4-FE09B5911904}" name="Verwachte uitkomst" dataDxfId="4510" totalsRowDxfId="4509"/>
    <tableColumn id="5" xr3:uid="{D93602D1-A021-49EB-8F6A-7982C2E4CAE6}" name="Resultaat" totalsRowFunction="custom" dataDxfId="4508" totalsRowDxfId="4507">
      <totalsRowFormula>IF(COUNTIF(Tests674372[Resultaat], "Geslaagd") = ROWS(Tests674372[Resultaat]), "Geslaagd", "Gefaald")</totalsRowFormula>
    </tableColumn>
    <tableColumn id="9" xr3:uid="{AE93C74F-6838-42CA-8903-FB4BD0EC6821}" name="Opmerking (Bij falen)" dataDxfId="4506" totalsRowDxfId="4505"/>
  </tableColumns>
  <tableStyleInfo name="gray" showFirstColumn="0" showLastColumn="0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B6599B61-8517-4D8E-9CF9-20CD71D59421}" name="Tests674373" displayName="Tests674373" ref="B14:H19" totalsRowCount="1" headerRowDxfId="4504" dataDxfId="4502" totalsRowDxfId="4500" headerRowBorderDxfId="4503" tableBorderDxfId="4501" totalsRowBorderDxfId="4499">
  <autoFilter ref="B14:H18" xr:uid="{688FAA37-2B9E-49E7-94CE-8F04F574A86B}"/>
  <tableColumns count="7">
    <tableColumn id="1" xr3:uid="{B856689E-C936-40B5-8A3D-5EBE6EEBC237}" name="Test" dataDxfId="4498"/>
    <tableColumn id="7" xr3:uid="{9701A760-5572-4361-B4FD-489914494594}" name="Type" dataDxfId="4497" totalsRowDxfId="4496"/>
    <tableColumn id="2" xr3:uid="{8565DAEA-69A3-438C-858B-86E02B02B343}" name="Stap" dataDxfId="4495" totalsRowDxfId="4494"/>
    <tableColumn id="3" xr3:uid="{5D05A2D0-48DA-44B6-8B1D-99286C2B4D47}" name="Dataset" dataDxfId="4493" totalsRowDxfId="4492"/>
    <tableColumn id="4" xr3:uid="{DA662966-C056-4B36-89DA-305619D05111}" name="Verwachte uitkomst" dataDxfId="4491" totalsRowDxfId="4490"/>
    <tableColumn id="5" xr3:uid="{7A790274-8CE4-4BF6-ACF4-BA4B49612409}" name="Resultaat" totalsRowFunction="custom" dataDxfId="4489" totalsRowDxfId="4488">
      <totalsRowFormula>IF(COUNTIF(Tests674373[Resultaat], "Geslaagd") = ROWS(Tests674373[Resultaat]), "Geslaagd", "Gefaald")</totalsRowFormula>
    </tableColumn>
    <tableColumn id="9" xr3:uid="{6BC69F58-BA43-4E87-893D-E0C85B6A5D08}" name="Opmerking (Bij falen)" dataDxfId="4487" totalsRowDxfId="4486"/>
  </tableColumns>
  <tableStyleInfo name="gray" showFirstColumn="0" showLastColumn="0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4BB4FE53-9442-4B7F-8517-52D1AE6534DC}" name="Tests674374" displayName="Tests674374" ref="B14:H19" totalsRowCount="1" headerRowDxfId="4485" dataDxfId="4483" totalsRowDxfId="4481" headerRowBorderDxfId="4484" tableBorderDxfId="4482" totalsRowBorderDxfId="4480">
  <autoFilter ref="B14:H18" xr:uid="{688FAA37-2B9E-49E7-94CE-8F04F574A86B}"/>
  <tableColumns count="7">
    <tableColumn id="1" xr3:uid="{EDC72EFA-AD35-450C-931F-64EE538A0A5D}" name="Test" dataDxfId="4479"/>
    <tableColumn id="7" xr3:uid="{B0363F43-56A8-4F6D-B7F5-49ED7C8AC1EA}" name="Type" dataDxfId="4478" totalsRowDxfId="4477"/>
    <tableColumn id="2" xr3:uid="{1677F371-C2DA-44AA-903D-F0D66EE5A173}" name="Stap" dataDxfId="4476" totalsRowDxfId="4475"/>
    <tableColumn id="3" xr3:uid="{494F8DE2-2671-49C1-B2C7-0FBF6298AABB}" name="Dataset" dataDxfId="4474" totalsRowDxfId="4473"/>
    <tableColumn id="4" xr3:uid="{F11A487F-74C0-480D-884D-FACF8692E7B8}" name="Verwachte uitkomst" dataDxfId="4472" totalsRowDxfId="4471"/>
    <tableColumn id="5" xr3:uid="{C9369520-9EF4-4A3C-B705-D92353CDF204}" name="Resultaat" totalsRowFunction="custom" dataDxfId="4470" totalsRowDxfId="4469">
      <totalsRowFormula>IF(COUNTIF(Tests674374[Resultaat], "Geslaagd") = ROWS(Tests674374[Resultaat]), "Geslaagd", "Gefaald")</totalsRowFormula>
    </tableColumn>
    <tableColumn id="9" xr3:uid="{506509AE-90E3-4368-97D1-41B0B45E3A5C}" name="Opmerking (Bij falen)" dataDxfId="4468" totalsRowDxfId="4467"/>
  </tableColumns>
  <tableStyleInfo name="gray" showFirstColumn="0" showLastColumn="0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AC77A7D6-7964-435B-BBCA-9950C0E11DB6}" name="Tests674375" displayName="Tests674375" ref="B14:H19" totalsRowCount="1" headerRowDxfId="4466" dataDxfId="4464" totalsRowDxfId="4462" headerRowBorderDxfId="4465" tableBorderDxfId="4463" totalsRowBorderDxfId="4461">
  <autoFilter ref="B14:H18" xr:uid="{688FAA37-2B9E-49E7-94CE-8F04F574A86B}"/>
  <tableColumns count="7">
    <tableColumn id="1" xr3:uid="{2F46F5EE-685B-4015-A336-4FC0D748F3EC}" name="Test" dataDxfId="4460"/>
    <tableColumn id="7" xr3:uid="{EF28C4D4-C163-4ACC-9381-B8FB64193596}" name="Type" dataDxfId="4459" totalsRowDxfId="4458"/>
    <tableColumn id="2" xr3:uid="{AB1A186E-DE18-4928-86F2-A196A80D2925}" name="Stap" dataDxfId="4457" totalsRowDxfId="4456"/>
    <tableColumn id="3" xr3:uid="{436C9C45-E5C8-4BD1-BCC8-DD0053E5DF43}" name="Dataset" dataDxfId="4455" totalsRowDxfId="4454"/>
    <tableColumn id="4" xr3:uid="{744DA32B-2D6E-45D5-B6EA-23ACA609A6AA}" name="Verwachte uitkomst" dataDxfId="4453" totalsRowDxfId="4452"/>
    <tableColumn id="5" xr3:uid="{EB88FC69-6A3A-47BD-BF84-19B9949D4CA0}" name="Resultaat" totalsRowFunction="custom" dataDxfId="4451" totalsRowDxfId="4450">
      <totalsRowFormula>IF(COUNTIF(Tests674375[Resultaat], "Geslaagd") = ROWS(Tests674375[Resultaat]), "Geslaagd", "Gefaald")</totalsRowFormula>
    </tableColumn>
    <tableColumn id="9" xr3:uid="{57A30F9A-F743-497F-9D07-88FEF9834AE9}" name="Opmerking (Bij falen)" dataDxfId="4449" totalsRowDxfId="4448"/>
  </tableColumns>
  <tableStyleInfo name="gray" showFirstColumn="0" showLastColumn="0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6D77C30F-81A8-499F-8333-6B96B6AEB671}" name="Tests674376" displayName="Tests674376" ref="B14:H19" totalsRowCount="1" headerRowDxfId="4447" dataDxfId="4445" totalsRowDxfId="4443" headerRowBorderDxfId="4446" tableBorderDxfId="4444" totalsRowBorderDxfId="4442">
  <autoFilter ref="B14:H18" xr:uid="{688FAA37-2B9E-49E7-94CE-8F04F574A86B}"/>
  <tableColumns count="7">
    <tableColumn id="1" xr3:uid="{8A9C57B7-181E-4B3C-8FA3-7D7865EF94D2}" name="Test" dataDxfId="4441"/>
    <tableColumn id="7" xr3:uid="{A5A58F76-4131-4866-9A1F-607097BEE77E}" name="Type" dataDxfId="4440" totalsRowDxfId="4439"/>
    <tableColumn id="2" xr3:uid="{CF83CE03-2760-4E6D-BFA9-8340EDB57864}" name="Stap" dataDxfId="4438" totalsRowDxfId="4437"/>
    <tableColumn id="3" xr3:uid="{BC73100B-E316-4C26-8C0F-E4E000A4D158}" name="Dataset" dataDxfId="4436" totalsRowDxfId="4435"/>
    <tableColumn id="4" xr3:uid="{8F6DF88C-AF2C-46E9-B49B-56E4CFB742D3}" name="Verwachte uitkomst" dataDxfId="4434" totalsRowDxfId="4433"/>
    <tableColumn id="5" xr3:uid="{039899D8-AFFD-4D48-96A3-322F64456D70}" name="Resultaat" totalsRowFunction="custom" dataDxfId="4432" totalsRowDxfId="4431">
      <totalsRowFormula>IF(COUNTIF(Tests674376[Resultaat], "Geslaagd") = ROWS(Tests674376[Resultaat]), "Geslaagd", "Gefaald")</totalsRowFormula>
    </tableColumn>
    <tableColumn id="9" xr3:uid="{74772762-CA1E-400F-B87E-B4D5771FCCD0}" name="Opmerking (Bij falen)" dataDxfId="4430" totalsRowDxfId="4429"/>
  </tableColumns>
  <tableStyleInfo name="gray" showFirstColumn="0" showLastColumn="0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B7BC5EF4-81CC-423E-85F1-AA3499D797AF}" name="Tests674377" displayName="Tests674377" ref="B14:H19" totalsRowCount="1" headerRowDxfId="4428" dataDxfId="4426" totalsRowDxfId="4424" headerRowBorderDxfId="4427" tableBorderDxfId="4425" totalsRowBorderDxfId="4423">
  <autoFilter ref="B14:H18" xr:uid="{688FAA37-2B9E-49E7-94CE-8F04F574A86B}"/>
  <tableColumns count="7">
    <tableColumn id="1" xr3:uid="{18E2CA6E-8981-4D10-B65C-8278E31DDA47}" name="Test" dataDxfId="4422"/>
    <tableColumn id="7" xr3:uid="{ECCDF526-B5F9-41F7-B069-50E138355715}" name="Type" dataDxfId="4421" totalsRowDxfId="4420"/>
    <tableColumn id="2" xr3:uid="{24D39A34-A25D-4BCD-89B3-FBBC25CDD58F}" name="Stap" dataDxfId="4419" totalsRowDxfId="4418"/>
    <tableColumn id="3" xr3:uid="{15D2942D-F09E-40D6-9A1D-22599ABF629E}" name="Dataset" dataDxfId="4417" totalsRowDxfId="4416"/>
    <tableColumn id="4" xr3:uid="{70C68E2F-AA4F-4E40-8F6C-2815F5C71581}" name="Verwachte uitkomst" dataDxfId="4415" totalsRowDxfId="4414"/>
    <tableColumn id="5" xr3:uid="{0AC8CA62-CC74-4087-8661-D82A4DFC7512}" name="Resultaat" totalsRowFunction="custom" dataDxfId="4413" totalsRowDxfId="4412">
      <totalsRowFormula>IF(COUNTIF(Tests674377[Resultaat], "Geslaagd") = ROWS(Tests674377[Resultaat]), "Geslaagd", "Gefaald")</totalsRowFormula>
    </tableColumn>
    <tableColumn id="9" xr3:uid="{71DAFD21-FB64-4559-8DBA-A6395AA589C9}" name="Opmerking (Bij falen)" dataDxfId="4411" totalsRowDxfId="4410"/>
  </tableColumns>
  <tableStyleInfo name="gray" showFirstColumn="0" showLastColumn="0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BA5C0A11-488C-47AC-9D72-BFEDC0FD78C7}" name="Tests674378" displayName="Tests674378" ref="B14:H19" totalsRowCount="1" headerRowDxfId="4409" dataDxfId="4407" totalsRowDxfId="4405" headerRowBorderDxfId="4408" tableBorderDxfId="4406" totalsRowBorderDxfId="4404">
  <autoFilter ref="B14:H18" xr:uid="{688FAA37-2B9E-49E7-94CE-8F04F574A86B}"/>
  <tableColumns count="7">
    <tableColumn id="1" xr3:uid="{CD0AF8A9-8BEF-481B-A33D-F407E7FF06E1}" name="Test" dataDxfId="4403"/>
    <tableColumn id="7" xr3:uid="{E3EA57C9-FCAC-4A91-AFCF-D1280F64B45F}" name="Type" dataDxfId="4402" totalsRowDxfId="4401"/>
    <tableColumn id="2" xr3:uid="{2454F976-09DD-491C-A47E-0615E5925E28}" name="Stap" dataDxfId="4400" totalsRowDxfId="4399"/>
    <tableColumn id="3" xr3:uid="{E60A526B-B9B7-4086-8BFB-441F055177F6}" name="Dataset" dataDxfId="4398" totalsRowDxfId="4397"/>
    <tableColumn id="4" xr3:uid="{41603B8A-EB6A-4CDF-9658-47B30EF7B58C}" name="Verwachte uitkomst" dataDxfId="4396" totalsRowDxfId="4395"/>
    <tableColumn id="5" xr3:uid="{98BB2F75-1959-4E56-B6E6-46B76725212C}" name="Resultaat" totalsRowFunction="custom" dataDxfId="4394" totalsRowDxfId="4393">
      <totalsRowFormula>IF(COUNTIF(Tests674378[Resultaat], "Geslaagd") = ROWS(Tests674378[Resultaat]), "Geslaagd", "Gefaald")</totalsRowFormula>
    </tableColumn>
    <tableColumn id="9" xr3:uid="{92FD24D7-0B92-4BCD-AF76-42E9205038BA}" name="Opmerking (Bij falen)" dataDxfId="4392" totalsRowDxfId="4391"/>
  </tableColumns>
  <tableStyleInfo name="gray" showFirstColumn="0" showLastColumn="0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8CBCBEBB-B950-4302-910D-19A20AE22030}" name="Tests674379" displayName="Tests674379" ref="B14:H19" totalsRowCount="1" headerRowDxfId="4390" dataDxfId="4388" totalsRowDxfId="4386" headerRowBorderDxfId="4389" tableBorderDxfId="4387" totalsRowBorderDxfId="4385">
  <autoFilter ref="B14:H18" xr:uid="{688FAA37-2B9E-49E7-94CE-8F04F574A86B}"/>
  <tableColumns count="7">
    <tableColumn id="1" xr3:uid="{7E208617-ED93-4F57-B049-AF1AD454E3D4}" name="Test" dataDxfId="4384"/>
    <tableColumn id="7" xr3:uid="{C4C2A54B-460A-4B4E-814F-FDC459BF5AA0}" name="Type" dataDxfId="4383" totalsRowDxfId="4382"/>
    <tableColumn id="2" xr3:uid="{F113F627-6363-41A9-B10E-12DC5BEB8258}" name="Stap" dataDxfId="4381" totalsRowDxfId="4380"/>
    <tableColumn id="3" xr3:uid="{01D3E01D-3C4D-45BD-9F00-BDAC5334684E}" name="Dataset" dataDxfId="4379" totalsRowDxfId="4378"/>
    <tableColumn id="4" xr3:uid="{259116BA-FC9E-48F1-A2A0-F7EF10BE5AE0}" name="Verwachte uitkomst" dataDxfId="4377" totalsRowDxfId="4376"/>
    <tableColumn id="5" xr3:uid="{68814827-E648-4BF8-8840-AAD441D112C9}" name="Resultaat" totalsRowFunction="custom" dataDxfId="4375" totalsRowDxfId="4374">
      <totalsRowFormula>IF(COUNTIF(Tests674379[Resultaat], "Geslaagd") = ROWS(Tests674379[Resultaat]), "Geslaagd", "Gefaald")</totalsRowFormula>
    </tableColumn>
    <tableColumn id="9" xr3:uid="{EE44E786-DC5B-4EFA-B0C4-1A18A66BF8E6}" name="Opmerking (Bij falen)" dataDxfId="4373" totalsRowDxfId="4372"/>
  </tableColumns>
  <tableStyleInfo name="gray" showFirstColumn="0" showLastColumn="0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EBE2639F-E2EB-4A94-9B20-F996FA58D74A}" name="Tests674380" displayName="Tests674380" ref="B14:H19" totalsRowCount="1" headerRowDxfId="4371" dataDxfId="4369" totalsRowDxfId="4367" headerRowBorderDxfId="4370" tableBorderDxfId="4368" totalsRowBorderDxfId="4366">
  <autoFilter ref="B14:H18" xr:uid="{688FAA37-2B9E-49E7-94CE-8F04F574A86B}"/>
  <tableColumns count="7">
    <tableColumn id="1" xr3:uid="{2B66E31A-8FE5-4E91-8C51-30707BABD30A}" name="Test" dataDxfId="4365"/>
    <tableColumn id="7" xr3:uid="{6E4ABC41-5F22-41F9-8F7A-F247CD181E25}" name="Type" dataDxfId="4364" totalsRowDxfId="4363"/>
    <tableColumn id="2" xr3:uid="{A6729691-5E91-4241-88E7-ACD293F8B72E}" name="Stap" dataDxfId="4362" totalsRowDxfId="4361"/>
    <tableColumn id="3" xr3:uid="{5572CDF4-8E02-4C87-9A8F-CDACE0C0B236}" name="Dataset" dataDxfId="4360" totalsRowDxfId="4359"/>
    <tableColumn id="4" xr3:uid="{5FD35632-A7CE-4AF0-A8FC-EC6AB7AE2096}" name="Verwachte uitkomst" dataDxfId="4358" totalsRowDxfId="4357"/>
    <tableColumn id="5" xr3:uid="{1A5A578A-5141-4A26-A37E-A630A5D29CFB}" name="Resultaat" totalsRowFunction="custom" dataDxfId="4356" totalsRowDxfId="4355">
      <totalsRowFormula>IF(COUNTIF(Tests674380[Resultaat], "Geslaagd") = ROWS(Tests674380[Resultaat]), "Geslaagd", "Gefaald")</totalsRowFormula>
    </tableColumn>
    <tableColumn id="9" xr3:uid="{B2C8AAED-865D-4F18-A646-BF200184E6A7}" name="Opmerking (Bij falen)" dataDxfId="4354" totalsRowDxfId="4353"/>
  </tableColumns>
  <tableStyleInfo name="gray" showFirstColumn="0" showLastColumn="0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E6D84B7D-322C-454B-9747-85D33F185CC1}" name="Tests674381" displayName="Tests674381" ref="B14:H19" totalsRowCount="1" headerRowDxfId="4352" dataDxfId="4350" totalsRowDxfId="4348" headerRowBorderDxfId="4351" tableBorderDxfId="4349" totalsRowBorderDxfId="4347">
  <autoFilter ref="B14:H18" xr:uid="{688FAA37-2B9E-49E7-94CE-8F04F574A86B}"/>
  <tableColumns count="7">
    <tableColumn id="1" xr3:uid="{EF532C57-039A-47AB-883D-693B8B21079F}" name="Test" dataDxfId="4346"/>
    <tableColumn id="7" xr3:uid="{04A3296A-4311-4E20-8AD2-725A66363151}" name="Type" dataDxfId="4345" totalsRowDxfId="4344"/>
    <tableColumn id="2" xr3:uid="{DA28316D-5759-49E4-BE71-61737C0EAD9A}" name="Stap" dataDxfId="4343" totalsRowDxfId="4342"/>
    <tableColumn id="3" xr3:uid="{60E469A9-732C-4823-B4B3-A69D569D54B2}" name="Dataset" dataDxfId="4341" totalsRowDxfId="4340"/>
    <tableColumn id="4" xr3:uid="{5D07D20E-0BCF-4BDB-8B47-F9742D359684}" name="Verwachte uitkomst" dataDxfId="4339" totalsRowDxfId="4338"/>
    <tableColumn id="5" xr3:uid="{921B2406-AC3C-4E28-A642-7B2BAE2BF93F}" name="Resultaat" totalsRowFunction="custom" dataDxfId="4337" totalsRowDxfId="4336">
      <totalsRowFormula>IF(COUNTIF(Tests674381[Resultaat], "Geslaagd") = ROWS(Tests674381[Resultaat]), "Geslaagd", "Gefaald")</totalsRowFormula>
    </tableColumn>
    <tableColumn id="9" xr3:uid="{BF3F8C2C-B130-457E-A1FA-F6E52656750D}" name="Opmerking (Bij falen)" dataDxfId="4335" totalsRowDxfId="4334"/>
  </tableColumns>
  <tableStyleInfo name="gray" showFirstColumn="0" showLastColumn="0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553505AF-5C59-4CC1-A92E-A60F5039C056}" name="Tests674382" displayName="Tests674382" ref="B14:H19" totalsRowCount="1" headerRowDxfId="4333" dataDxfId="4331" totalsRowDxfId="4329" headerRowBorderDxfId="4332" tableBorderDxfId="4330" totalsRowBorderDxfId="4328">
  <autoFilter ref="B14:H18" xr:uid="{688FAA37-2B9E-49E7-94CE-8F04F574A86B}"/>
  <tableColumns count="7">
    <tableColumn id="1" xr3:uid="{51C6E339-0859-493C-8759-1479B7C4502A}" name="Test" dataDxfId="4327"/>
    <tableColumn id="7" xr3:uid="{93B2A4C6-E27F-4023-A1E1-13024AF421D3}" name="Type" dataDxfId="4326" totalsRowDxfId="4325"/>
    <tableColumn id="2" xr3:uid="{9D3ED4E2-B844-4643-9AD4-336D100C0E3B}" name="Stap" dataDxfId="4324" totalsRowDxfId="4323"/>
    <tableColumn id="3" xr3:uid="{705322FB-344E-4AB3-BD7B-8B4D2B029B42}" name="Dataset" dataDxfId="4322" totalsRowDxfId="4321"/>
    <tableColumn id="4" xr3:uid="{B031AEA5-0888-40FF-A1CB-3021953618B2}" name="Verwachte uitkomst" dataDxfId="4320" totalsRowDxfId="4319"/>
    <tableColumn id="5" xr3:uid="{7CE24667-3A2F-494C-9685-C4D5A44E8586}" name="Resultaat" totalsRowFunction="custom" dataDxfId="4318" totalsRowDxfId="4317">
      <totalsRowFormula>IF(COUNTIF(Tests674382[Resultaat], "Geslaagd") = ROWS(Tests674382[Resultaat]), "Geslaagd", "Gefaald")</totalsRowFormula>
    </tableColumn>
    <tableColumn id="9" xr3:uid="{8B785476-6C56-410F-9A1C-692747421968}" name="Opmerking (Bij falen)" dataDxfId="4316" totalsRowDxfId="4315"/>
  </tableColumns>
  <tableStyleInfo name="gray" showFirstColumn="0" showLastColumn="0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6E341205-C0BA-4255-A0D7-31B4ACA475BF}" name="Tests674383" displayName="Tests674383" ref="B14:H19" totalsRowCount="1" headerRowDxfId="4314" dataDxfId="4312" totalsRowDxfId="4310" headerRowBorderDxfId="4313" tableBorderDxfId="4311" totalsRowBorderDxfId="4309">
  <autoFilter ref="B14:H18" xr:uid="{688FAA37-2B9E-49E7-94CE-8F04F574A86B}"/>
  <tableColumns count="7">
    <tableColumn id="1" xr3:uid="{9BDF10B5-6BF3-40C6-9C6F-6DD5F016E0DD}" name="Test" dataDxfId="4308"/>
    <tableColumn id="7" xr3:uid="{B94F5805-777D-4AC6-BB90-74D98C5E3594}" name="Type" dataDxfId="4307" totalsRowDxfId="4306"/>
    <tableColumn id="2" xr3:uid="{8CD4959A-717E-4C79-914C-71BB85C0B1BF}" name="Stap" dataDxfId="4305" totalsRowDxfId="4304"/>
    <tableColumn id="3" xr3:uid="{CEED0819-7177-48AC-957D-2778D6FF5CC0}" name="Dataset" dataDxfId="4303" totalsRowDxfId="4302"/>
    <tableColumn id="4" xr3:uid="{73414D11-ED7D-401D-8525-11DDF7647030}" name="Verwachte uitkomst" dataDxfId="4301" totalsRowDxfId="4300"/>
    <tableColumn id="5" xr3:uid="{94976BBC-AD6B-424E-9B2A-D969AD948B68}" name="Resultaat" totalsRowFunction="custom" dataDxfId="4299" totalsRowDxfId="4298">
      <totalsRowFormula>IF(COUNTIF(Tests674383[Resultaat], "Geslaagd") = ROWS(Tests674383[Resultaat]), "Geslaagd", "Gefaald")</totalsRowFormula>
    </tableColumn>
    <tableColumn id="9" xr3:uid="{AC054ED8-9E59-4C08-8AA7-30B170A0660B}" name="Opmerking (Bij falen)" dataDxfId="4297" totalsRowDxfId="4296"/>
  </tableColumns>
  <tableStyleInfo name="gray" showFirstColumn="0" showLastColumn="0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xr:uid="{4B049D5B-54F0-4FE0-BB27-FEFBCB0BDA59}" name="Tests674384" displayName="Tests674384" ref="B14:H19" totalsRowCount="1" headerRowDxfId="4295" dataDxfId="4293" totalsRowDxfId="4291" headerRowBorderDxfId="4294" tableBorderDxfId="4292" totalsRowBorderDxfId="4290">
  <autoFilter ref="B14:H18" xr:uid="{688FAA37-2B9E-49E7-94CE-8F04F574A86B}"/>
  <tableColumns count="7">
    <tableColumn id="1" xr3:uid="{50C1E802-CB0B-4EBF-B095-82508EEFF223}" name="Test" dataDxfId="4289"/>
    <tableColumn id="7" xr3:uid="{BED06930-4848-486D-9A4C-7B78109EE546}" name="Type" dataDxfId="4288" totalsRowDxfId="4287"/>
    <tableColumn id="2" xr3:uid="{92C04B2F-324A-40FF-96B3-E3C4618C0760}" name="Stap" dataDxfId="4286" totalsRowDxfId="4285"/>
    <tableColumn id="3" xr3:uid="{35CE39CC-8CEA-4E5A-B64C-48205EF113CF}" name="Dataset" dataDxfId="4284" totalsRowDxfId="4283"/>
    <tableColumn id="4" xr3:uid="{9CFC055A-1050-493E-961B-8148098D6F2F}" name="Verwachte uitkomst" dataDxfId="4282" totalsRowDxfId="4281"/>
    <tableColumn id="5" xr3:uid="{E984C28C-3FBF-4B39-BDC1-FB4A117BEEA5}" name="Resultaat" totalsRowFunction="custom" dataDxfId="4280" totalsRowDxfId="4279">
      <totalsRowFormula>IF(COUNTIF(Tests674384[Resultaat], "Geslaagd") = ROWS(Tests674384[Resultaat]), "Geslaagd", "Gefaald")</totalsRowFormula>
    </tableColumn>
    <tableColumn id="9" xr3:uid="{476B74DF-6A0A-4D6C-BB2D-6175C53D7530}" name="Opmerking (Bij falen)" dataDxfId="4278" totalsRowDxfId="4277"/>
  </tableColumns>
  <tableStyleInfo name="gray" showFirstColumn="0" showLastColumn="0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45000730-2CF1-4EB7-83CB-AC06B2501E62}" name="Tests674385" displayName="Tests674385" ref="B14:H19" totalsRowCount="1" headerRowDxfId="4276" dataDxfId="4274" totalsRowDxfId="4272" headerRowBorderDxfId="4275" tableBorderDxfId="4273" totalsRowBorderDxfId="4271">
  <autoFilter ref="B14:H18" xr:uid="{688FAA37-2B9E-49E7-94CE-8F04F574A86B}"/>
  <tableColumns count="7">
    <tableColumn id="1" xr3:uid="{AC269EC7-5006-4640-A9D5-B1EE85876835}" name="Test" dataDxfId="4270"/>
    <tableColumn id="7" xr3:uid="{791CC7C7-CB34-44EA-83E9-27D0D5063146}" name="Type" dataDxfId="4269" totalsRowDxfId="4268"/>
    <tableColumn id="2" xr3:uid="{B775CA7D-AC90-4E6D-BDC0-3DEF6AB64D86}" name="Stap" dataDxfId="4267" totalsRowDxfId="4266"/>
    <tableColumn id="3" xr3:uid="{A49A6B2B-B390-4389-B6EB-3472FE76F52F}" name="Dataset" dataDxfId="4265" totalsRowDxfId="4264"/>
    <tableColumn id="4" xr3:uid="{6BE0177B-5CCE-417D-AED5-1FE8178BB898}" name="Verwachte uitkomst" dataDxfId="4263" totalsRowDxfId="4262"/>
    <tableColumn id="5" xr3:uid="{9A983446-F7C5-454B-8C89-B8A4229BF148}" name="Resultaat" totalsRowFunction="custom" dataDxfId="4261" totalsRowDxfId="4260">
      <totalsRowFormula>IF(COUNTIF(Tests674385[Resultaat], "Geslaagd") = ROWS(Tests674385[Resultaat]), "Geslaagd", "Gefaald")</totalsRowFormula>
    </tableColumn>
    <tableColumn id="9" xr3:uid="{3BAF1B3B-07B0-4197-914A-EA872C108498}" name="Opmerking (Bij falen)" dataDxfId="4259" totalsRowDxfId="4258"/>
  </tableColumns>
  <tableStyleInfo name="gray" showFirstColumn="0" showLastColumn="0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A0CA76B1-652B-41F9-B54F-1D90413047B3}" name="Tests674386" displayName="Tests674386" ref="B14:H19" totalsRowCount="1" headerRowDxfId="4257" dataDxfId="4255" totalsRowDxfId="4253" headerRowBorderDxfId="4256" tableBorderDxfId="4254" totalsRowBorderDxfId="4252">
  <autoFilter ref="B14:H18" xr:uid="{688FAA37-2B9E-49E7-94CE-8F04F574A86B}"/>
  <tableColumns count="7">
    <tableColumn id="1" xr3:uid="{022585E4-0F3C-41B0-8C7A-592B544C95B0}" name="Test" dataDxfId="4251"/>
    <tableColumn id="7" xr3:uid="{A26DF907-7C95-46A7-8D25-72E7E9455AE3}" name="Type" dataDxfId="4250" totalsRowDxfId="4249"/>
    <tableColumn id="2" xr3:uid="{D940EF61-05A0-45F2-97B4-4AC685976E10}" name="Stap" dataDxfId="4248" totalsRowDxfId="4247"/>
    <tableColumn id="3" xr3:uid="{0BE0DA30-9759-4667-B25F-FE2FC40F159E}" name="Dataset" dataDxfId="4246" totalsRowDxfId="4245"/>
    <tableColumn id="4" xr3:uid="{4A9C624A-4CCF-44DE-A932-F2A8A98A54C8}" name="Verwachte uitkomst" dataDxfId="4244" totalsRowDxfId="4243"/>
    <tableColumn id="5" xr3:uid="{CDAEEF23-BB3D-4CD5-BF53-E6F9DAC8735C}" name="Resultaat" totalsRowFunction="custom" dataDxfId="4242" totalsRowDxfId="4241">
      <totalsRowFormula>IF(COUNTIF(Tests674386[Resultaat], "Geslaagd") = ROWS(Tests674386[Resultaat]), "Geslaagd", "Gefaald")</totalsRowFormula>
    </tableColumn>
    <tableColumn id="9" xr3:uid="{26A58681-CC60-46C5-ADC1-81364166D39F}" name="Opmerking (Bij falen)" dataDxfId="4240" totalsRowDxfId="4239"/>
  </tableColumns>
  <tableStyleInfo name="gray" showFirstColumn="0" showLastColumn="0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E99C7833-FE08-4062-9A7C-7AFE5A172C46}" name="Tests674387" displayName="Tests674387" ref="B14:H19" totalsRowCount="1" headerRowDxfId="4238" dataDxfId="4236" totalsRowDxfId="4234" headerRowBorderDxfId="4237" tableBorderDxfId="4235" totalsRowBorderDxfId="4233">
  <autoFilter ref="B14:H18" xr:uid="{688FAA37-2B9E-49E7-94CE-8F04F574A86B}"/>
  <tableColumns count="7">
    <tableColumn id="1" xr3:uid="{DB0F28D9-10ED-4751-84FB-8BE4167ADFE3}" name="Test" dataDxfId="4232"/>
    <tableColumn id="7" xr3:uid="{D9F5E392-1529-4ECD-9C33-DF6A826777A8}" name="Type" dataDxfId="4231" totalsRowDxfId="4230"/>
    <tableColumn id="2" xr3:uid="{4FE70E04-A3B2-49AC-9FF6-69C316C86683}" name="Stap" dataDxfId="4229" totalsRowDxfId="4228"/>
    <tableColumn id="3" xr3:uid="{6C5B598F-A506-435B-A7A0-E1F74ECD6F20}" name="Dataset" dataDxfId="4227" totalsRowDxfId="4226"/>
    <tableColumn id="4" xr3:uid="{DC0DC481-9745-466F-91F6-EB23EF3CC2FA}" name="Verwachte uitkomst" dataDxfId="4225" totalsRowDxfId="4224"/>
    <tableColumn id="5" xr3:uid="{BCCDDD1F-9471-4463-B4D8-67AF5F8E6A7E}" name="Resultaat" totalsRowFunction="custom" dataDxfId="4223" totalsRowDxfId="4222">
      <totalsRowFormula>IF(COUNTIF(Tests674387[Resultaat], "Geslaagd") = ROWS(Tests674387[Resultaat]), "Geslaagd", "Gefaald")</totalsRowFormula>
    </tableColumn>
    <tableColumn id="9" xr3:uid="{7FE6466D-E203-4A54-80B1-FE4FA47288A6}" name="Opmerking (Bij falen)" dataDxfId="4221" totalsRowDxfId="4220"/>
  </tableColumns>
  <tableStyleInfo name="gray" showFirstColumn="0" showLastColumn="0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xr:uid="{066E0F38-5D89-4343-8884-46CB8F900D1F}" name="Tests674388" displayName="Tests674388" ref="B14:H19" totalsRowCount="1" headerRowDxfId="4219" dataDxfId="4217" totalsRowDxfId="4215" headerRowBorderDxfId="4218" tableBorderDxfId="4216" totalsRowBorderDxfId="4214">
  <autoFilter ref="B14:H18" xr:uid="{688FAA37-2B9E-49E7-94CE-8F04F574A86B}"/>
  <tableColumns count="7">
    <tableColumn id="1" xr3:uid="{264FE9DD-6B85-4962-BC6B-1B5FADDC7379}" name="Test" dataDxfId="4213"/>
    <tableColumn id="7" xr3:uid="{985D017B-6EDE-49C5-84C0-35B963BBEC0F}" name="Type" dataDxfId="4212" totalsRowDxfId="4211"/>
    <tableColumn id="2" xr3:uid="{6DECEB2C-89D2-457F-B850-63CB70FAEDC7}" name="Stap" dataDxfId="4210" totalsRowDxfId="4209"/>
    <tableColumn id="3" xr3:uid="{5338EEBA-748A-487D-BE7A-6C748AE5AB16}" name="Dataset" dataDxfId="4208" totalsRowDxfId="4207"/>
    <tableColumn id="4" xr3:uid="{193D87C0-8B82-4E55-898C-1C578E39D92B}" name="Verwachte uitkomst" dataDxfId="4206" totalsRowDxfId="4205"/>
    <tableColumn id="5" xr3:uid="{0A57776B-CEE4-491E-B4E4-7E2B957AA558}" name="Resultaat" totalsRowFunction="custom" dataDxfId="4204" totalsRowDxfId="4203">
      <totalsRowFormula>IF(COUNTIF(Tests674388[Resultaat], "Geslaagd") = ROWS(Tests674388[Resultaat]), "Geslaagd", "Gefaald")</totalsRowFormula>
    </tableColumn>
    <tableColumn id="9" xr3:uid="{1FA29B6F-9C74-488D-8A10-C13BE342A87A}" name="Opmerking (Bij falen)" dataDxfId="4202" totalsRowDxfId="4201"/>
  </tableColumns>
  <tableStyleInfo name="gray" showFirstColumn="0" showLastColumn="0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xr:uid="{6984C763-082E-4D3B-A3C9-F2ADEC3B1FD2}" name="Tests674389" displayName="Tests674389" ref="B14:H19" totalsRowCount="1" headerRowDxfId="4200" dataDxfId="4198" totalsRowDxfId="4196" headerRowBorderDxfId="4199" tableBorderDxfId="4197" totalsRowBorderDxfId="4195">
  <autoFilter ref="B14:H18" xr:uid="{688FAA37-2B9E-49E7-94CE-8F04F574A86B}"/>
  <tableColumns count="7">
    <tableColumn id="1" xr3:uid="{42573590-BFBE-48F8-9B50-9ED63739CFA7}" name="Test" dataDxfId="4194"/>
    <tableColumn id="7" xr3:uid="{A03A21C9-9861-426A-ABFB-8B4C611F5ED4}" name="Type" dataDxfId="4193" totalsRowDxfId="4192"/>
    <tableColumn id="2" xr3:uid="{4BB56E34-CE20-49ED-8CF0-C51449D6EEDB}" name="Stap" dataDxfId="4191" totalsRowDxfId="4190"/>
    <tableColumn id="3" xr3:uid="{E6045E08-F1BE-4FD6-B815-989D8EF5D593}" name="Dataset" dataDxfId="4189" totalsRowDxfId="4188"/>
    <tableColumn id="4" xr3:uid="{E8AEF270-8A4C-4964-B579-BF8143D3E85C}" name="Verwachte uitkomst" dataDxfId="4187" totalsRowDxfId="4186"/>
    <tableColumn id="5" xr3:uid="{14E334FA-4A01-4681-9086-E978D26614F2}" name="Resultaat" totalsRowFunction="custom" dataDxfId="4185" totalsRowDxfId="4184">
      <totalsRowFormula>IF(COUNTIF(Tests674389[Resultaat], "Geslaagd") = ROWS(Tests674389[Resultaat]), "Geslaagd", "Gefaald")</totalsRowFormula>
    </tableColumn>
    <tableColumn id="9" xr3:uid="{43F6D040-666E-4090-97CC-D6626B28695A}" name="Opmerking (Bij falen)" dataDxfId="4183" totalsRowDxfId="4182"/>
  </tableColumns>
  <tableStyleInfo name="gray" showFirstColumn="0" showLastColumn="0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xr:uid="{30F7372D-DF3A-48AC-9C01-209CDFF26116}" name="Tests674390" displayName="Tests674390" ref="B14:H19" totalsRowCount="1" headerRowDxfId="4181" dataDxfId="4179" totalsRowDxfId="4177" headerRowBorderDxfId="4180" tableBorderDxfId="4178" totalsRowBorderDxfId="4176">
  <autoFilter ref="B14:H18" xr:uid="{688FAA37-2B9E-49E7-94CE-8F04F574A86B}"/>
  <tableColumns count="7">
    <tableColumn id="1" xr3:uid="{98699A7E-43F9-467F-A039-0F4599AF00C3}" name="Test" dataDxfId="4175"/>
    <tableColumn id="7" xr3:uid="{F8B23B59-DE71-4B77-B473-30B85665DA77}" name="Type" dataDxfId="4174" totalsRowDxfId="4173"/>
    <tableColumn id="2" xr3:uid="{5C03C7F6-5121-4646-AA5F-8772584B8BFA}" name="Stap" dataDxfId="4172" totalsRowDxfId="4171"/>
    <tableColumn id="3" xr3:uid="{0C5D4FA5-079C-4FE7-90E0-A7049084BA00}" name="Dataset" dataDxfId="4170" totalsRowDxfId="4169"/>
    <tableColumn id="4" xr3:uid="{13DBF34B-DEE9-4ED2-846E-C5230C62114C}" name="Verwachte uitkomst" dataDxfId="4168" totalsRowDxfId="4167"/>
    <tableColumn id="5" xr3:uid="{C1527967-1238-419A-934D-89AD877CFC63}" name="Resultaat" totalsRowFunction="custom" dataDxfId="4166" totalsRowDxfId="4165">
      <totalsRowFormula>IF(COUNTIF(Tests674390[Resultaat], "Geslaagd") = ROWS(Tests674390[Resultaat]), "Geslaagd", "Gefaald")</totalsRowFormula>
    </tableColumn>
    <tableColumn id="9" xr3:uid="{71240040-08AC-4B09-995D-1427D3DE7EDA}" name="Opmerking (Bij falen)" dataDxfId="4164" totalsRowDxfId="4163"/>
  </tableColumns>
  <tableStyleInfo name="gray" showFirstColumn="0" showLastColumn="0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419D7F41-9694-4C7C-ADD2-3214DB5F29E3}" name="Tests674391" displayName="Tests674391" ref="B14:H19" totalsRowCount="1" headerRowDxfId="4162" dataDxfId="4160" totalsRowDxfId="4158" headerRowBorderDxfId="4161" tableBorderDxfId="4159" totalsRowBorderDxfId="4157">
  <autoFilter ref="B14:H18" xr:uid="{688FAA37-2B9E-49E7-94CE-8F04F574A86B}"/>
  <tableColumns count="7">
    <tableColumn id="1" xr3:uid="{2EB60C7A-9A2C-4B15-9068-13CC60EC74C6}" name="Test" dataDxfId="4156"/>
    <tableColumn id="7" xr3:uid="{7ECD255C-F4AD-4C07-8F60-97F3DB675883}" name="Type" dataDxfId="4155" totalsRowDxfId="4154"/>
    <tableColumn id="2" xr3:uid="{C6BF9CC7-5545-4239-995F-46048F013955}" name="Stap" dataDxfId="4153" totalsRowDxfId="4152"/>
    <tableColumn id="3" xr3:uid="{DC74443B-C1A0-4748-A3DA-37A339571D25}" name="Dataset" dataDxfId="4151" totalsRowDxfId="4150"/>
    <tableColumn id="4" xr3:uid="{8BCA3811-CF65-4325-8351-BB5F418FBD0F}" name="Verwachte uitkomst" dataDxfId="4149" totalsRowDxfId="4148"/>
    <tableColumn id="5" xr3:uid="{7124C1BE-BD09-459C-80D9-B9FFE0540784}" name="Resultaat" totalsRowFunction="custom" dataDxfId="4147" totalsRowDxfId="4146">
      <totalsRowFormula>IF(COUNTIF(Tests674391[Resultaat], "Geslaagd") = ROWS(Tests674391[Resultaat]), "Geslaagd", "Gefaald")</totalsRowFormula>
    </tableColumn>
    <tableColumn id="9" xr3:uid="{42779267-6E1B-44DF-9DBD-75DB266B27FE}" name="Opmerking (Bij falen)" dataDxfId="4145" totalsRowDxfId="4144"/>
  </tableColumns>
  <tableStyleInfo name="gray" showFirstColumn="0" showLastColumn="0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8DB632C4-56A7-4C44-BEDF-FFC3D4FB5A4E}" name="Tests674392" displayName="Tests674392" ref="B14:H19" totalsRowCount="1" headerRowDxfId="4143" dataDxfId="4141" totalsRowDxfId="4139" headerRowBorderDxfId="4142" tableBorderDxfId="4140" totalsRowBorderDxfId="4138">
  <autoFilter ref="B14:H18" xr:uid="{688FAA37-2B9E-49E7-94CE-8F04F574A86B}"/>
  <tableColumns count="7">
    <tableColumn id="1" xr3:uid="{28EFEFB4-53A2-4676-A60A-78DA54EB9F06}" name="Test" dataDxfId="4137"/>
    <tableColumn id="7" xr3:uid="{7D5807F0-C24C-4886-BB9E-2C0C3365C482}" name="Type" dataDxfId="4136" totalsRowDxfId="4135"/>
    <tableColumn id="2" xr3:uid="{6E3D9D48-27F0-440C-B517-957CFFB12FAD}" name="Stap" dataDxfId="4134" totalsRowDxfId="4133"/>
    <tableColumn id="3" xr3:uid="{67307467-61FF-4777-8695-80731DFF53DD}" name="Dataset" dataDxfId="4132" totalsRowDxfId="4131"/>
    <tableColumn id="4" xr3:uid="{E8260934-3C8D-4659-AE55-677A7C70A25B}" name="Verwachte uitkomst" dataDxfId="4130" totalsRowDxfId="4129"/>
    <tableColumn id="5" xr3:uid="{14858434-BD34-495F-A805-46EA9CAC961A}" name="Resultaat" totalsRowFunction="custom" dataDxfId="4128" totalsRowDxfId="4127">
      <totalsRowFormula>IF(COUNTIF(Tests674392[Resultaat], "Geslaagd") = ROWS(Tests674392[Resultaat]), "Geslaagd", "Gefaald")</totalsRowFormula>
    </tableColumn>
    <tableColumn id="9" xr3:uid="{C91CA09D-4CA8-4CDB-9C6C-094E3987CE7D}" name="Opmerking (Bij falen)" dataDxfId="4126" totalsRowDxfId="4125"/>
  </tableColumns>
  <tableStyleInfo name="gray" showFirstColumn="0" showLastColumn="0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xr:uid="{7EEBA264-9980-4B99-9BEF-97D59C6D64AE}" name="Tests674393" displayName="Tests674393" ref="B14:H19" totalsRowCount="1" headerRowDxfId="4124" dataDxfId="4122" totalsRowDxfId="4120" headerRowBorderDxfId="4123" tableBorderDxfId="4121" totalsRowBorderDxfId="4119">
  <autoFilter ref="B14:H18" xr:uid="{688FAA37-2B9E-49E7-94CE-8F04F574A86B}"/>
  <tableColumns count="7">
    <tableColumn id="1" xr3:uid="{1FDF036A-8ABF-4CB2-9D3F-7AD152339129}" name="Test" dataDxfId="4118"/>
    <tableColumn id="7" xr3:uid="{861B1760-B8F6-413D-AE9F-C668131B3786}" name="Type" dataDxfId="4117" totalsRowDxfId="4116"/>
    <tableColumn id="2" xr3:uid="{645FD168-B2A9-4B4E-BA53-C66FA7D1061D}" name="Stap" dataDxfId="4115" totalsRowDxfId="4114"/>
    <tableColumn id="3" xr3:uid="{FED5521C-BCE0-4C4C-BDB2-F2585CB60882}" name="Dataset" dataDxfId="4113" totalsRowDxfId="4112"/>
    <tableColumn id="4" xr3:uid="{30D36087-2263-4C0A-A031-D6D4738AE98F}" name="Verwachte uitkomst" dataDxfId="4111" totalsRowDxfId="4110"/>
    <tableColumn id="5" xr3:uid="{C4DC3B4D-3616-4FAA-BB6F-74EB9002DEED}" name="Resultaat" totalsRowFunction="custom" dataDxfId="4109" totalsRowDxfId="4108">
      <totalsRowFormula>IF(COUNTIF(Tests674393[Resultaat], "Geslaagd") = ROWS(Tests674393[Resultaat]), "Geslaagd", "Gefaald")</totalsRowFormula>
    </tableColumn>
    <tableColumn id="9" xr3:uid="{5DA135F5-BE99-4E0F-8505-20D1784D0852}" name="Opmerking (Bij falen)" dataDxfId="4107" totalsRowDxfId="4106"/>
  </tableColumns>
  <tableStyleInfo name="gray" showFirstColumn="0" showLastColumn="0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3D30347E-FFA1-4D13-8642-14BAACFF10D3}" name="Tests674394" displayName="Tests674394" ref="B14:H19" totalsRowCount="1" headerRowDxfId="4105" dataDxfId="4103" totalsRowDxfId="4101" headerRowBorderDxfId="4104" tableBorderDxfId="4102" totalsRowBorderDxfId="4100">
  <autoFilter ref="B14:H18" xr:uid="{688FAA37-2B9E-49E7-94CE-8F04F574A86B}"/>
  <tableColumns count="7">
    <tableColumn id="1" xr3:uid="{9ABE7D8C-D93B-4D76-B3CE-74AF1A7A43BA}" name="Test" dataDxfId="4099"/>
    <tableColumn id="7" xr3:uid="{BBE7D664-ACC0-402E-A9C4-6275AF50A64D}" name="Type" dataDxfId="4098" totalsRowDxfId="4097"/>
    <tableColumn id="2" xr3:uid="{BEF7514D-8AC1-4EBF-A9FC-D0CF108C2A4A}" name="Stap" dataDxfId="4096" totalsRowDxfId="4095"/>
    <tableColumn id="3" xr3:uid="{505D6465-A674-47EA-89BC-E868F5F17016}" name="Dataset" dataDxfId="4094" totalsRowDxfId="4093"/>
    <tableColumn id="4" xr3:uid="{8709399A-5EF3-47AC-BFDD-23E04F048FF1}" name="Verwachte uitkomst" dataDxfId="4092" totalsRowDxfId="4091"/>
    <tableColumn id="5" xr3:uid="{ED942CC5-6DEF-4278-A8E9-10B2AEA2C0A2}" name="Resultaat" totalsRowFunction="custom" dataDxfId="4090" totalsRowDxfId="4089">
      <totalsRowFormula>IF(COUNTIF(Tests674394[Resultaat], "Geslaagd") = ROWS(Tests674394[Resultaat]), "Geslaagd", "Gefaald")</totalsRowFormula>
    </tableColumn>
    <tableColumn id="9" xr3:uid="{EB6A87E1-3BC1-45BA-8450-C41B11088FED}" name="Opmerking (Bij falen)" dataDxfId="4088" totalsRowDxfId="4087"/>
  </tableColumns>
  <tableStyleInfo name="gray" showFirstColumn="0" showLastColumn="0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FCA1F178-E459-4999-810F-E35C6305F235}" name="Tests674395" displayName="Tests674395" ref="B14:H19" totalsRowCount="1" headerRowDxfId="4086" dataDxfId="4084" totalsRowDxfId="4082" headerRowBorderDxfId="4085" tableBorderDxfId="4083" totalsRowBorderDxfId="4081">
  <autoFilter ref="B14:H18" xr:uid="{688FAA37-2B9E-49E7-94CE-8F04F574A86B}"/>
  <tableColumns count="7">
    <tableColumn id="1" xr3:uid="{CEC4BB0B-C884-43CA-BE79-E92BE9C03407}" name="Test" dataDxfId="4080"/>
    <tableColumn id="7" xr3:uid="{B1C3751C-3D6F-4A28-A99B-2501952BE1C0}" name="Type" dataDxfId="4079" totalsRowDxfId="4078"/>
    <tableColumn id="2" xr3:uid="{65E0B8D8-B1CF-4842-A827-F3DB37CCBF88}" name="Stap" dataDxfId="4077" totalsRowDxfId="4076"/>
    <tableColumn id="3" xr3:uid="{A8F4CAFB-FB3C-4438-8AB8-4D410287A7C9}" name="Dataset" dataDxfId="4075" totalsRowDxfId="4074"/>
    <tableColumn id="4" xr3:uid="{B966DCE8-7596-434F-8DFD-621CB3368675}" name="Verwachte uitkomst" dataDxfId="4073" totalsRowDxfId="4072"/>
    <tableColumn id="5" xr3:uid="{B6ED09AD-212F-42AA-969B-005E71D0F74B}" name="Resultaat" totalsRowFunction="custom" dataDxfId="4071" totalsRowDxfId="4070">
      <totalsRowFormula>IF(COUNTIF(Tests674395[Resultaat], "Geslaagd") = ROWS(Tests674395[Resultaat]), "Geslaagd", "Gefaald")</totalsRowFormula>
    </tableColumn>
    <tableColumn id="9" xr3:uid="{52B947FB-FACF-4C4D-B941-CEDFE16CF1DA}" name="Opmerking (Bij falen)" dataDxfId="4069" totalsRowDxfId="4068"/>
  </tableColumns>
  <tableStyleInfo name="gray" showFirstColumn="0" showLastColumn="0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8C5142BE-0743-4D42-B490-93316290FCE1}" name="Tests674396" displayName="Tests674396" ref="B14:H19" totalsRowCount="1" headerRowDxfId="4067" dataDxfId="4065" totalsRowDxfId="4063" headerRowBorderDxfId="4066" tableBorderDxfId="4064" totalsRowBorderDxfId="4062">
  <autoFilter ref="B14:H18" xr:uid="{688FAA37-2B9E-49E7-94CE-8F04F574A86B}"/>
  <tableColumns count="7">
    <tableColumn id="1" xr3:uid="{99C39901-FFE0-4ACC-8537-5E183589A5A6}" name="Test" dataDxfId="4061"/>
    <tableColumn id="7" xr3:uid="{6278B8D4-E6A7-4C62-9C2A-0B38B5BD3078}" name="Type" dataDxfId="4060" totalsRowDxfId="4059"/>
    <tableColumn id="2" xr3:uid="{267CD979-2B2E-4FA0-A7A6-ED81C548B5FA}" name="Stap" dataDxfId="4058" totalsRowDxfId="4057"/>
    <tableColumn id="3" xr3:uid="{E26021FF-FF9A-4A26-A62A-81433831A0DB}" name="Dataset" dataDxfId="4056" totalsRowDxfId="4055"/>
    <tableColumn id="4" xr3:uid="{B92513CA-00DC-426D-B1A1-29DDB10C7AC6}" name="Verwachte uitkomst" dataDxfId="4054" totalsRowDxfId="4053"/>
    <tableColumn id="5" xr3:uid="{EA4BC7B8-25D1-42D4-8CCF-7138521E151B}" name="Resultaat" totalsRowFunction="custom" dataDxfId="4052" totalsRowDxfId="4051">
      <totalsRowFormula>IF(COUNTIF(Tests674396[Resultaat], "Geslaagd") = ROWS(Tests674396[Resultaat]), "Geslaagd", "Gefaald")</totalsRowFormula>
    </tableColumn>
    <tableColumn id="9" xr3:uid="{E59D8615-D727-4FAA-B761-4FFA3EA0EFE8}" name="Opmerking (Bij falen)" dataDxfId="4050" totalsRowDxfId="4049"/>
  </tableColumns>
  <tableStyleInfo name="gray" showFirstColumn="0" showLastColumn="0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103BF166-13F7-4636-9FEF-C5023B1C7DFC}" name="Tests674397" displayName="Tests674397" ref="B14:H19" totalsRowCount="1" headerRowDxfId="4048" dataDxfId="4046" totalsRowDxfId="4044" headerRowBorderDxfId="4047" tableBorderDxfId="4045" totalsRowBorderDxfId="4043">
  <autoFilter ref="B14:H18" xr:uid="{688FAA37-2B9E-49E7-94CE-8F04F574A86B}"/>
  <tableColumns count="7">
    <tableColumn id="1" xr3:uid="{4E60BEFA-0174-45D2-9293-E52F76396329}" name="Test" dataDxfId="4042"/>
    <tableColumn id="7" xr3:uid="{5F896D3B-D15C-4D9C-9118-A3A3DE0C50BE}" name="Type" dataDxfId="4041" totalsRowDxfId="4040"/>
    <tableColumn id="2" xr3:uid="{9F3EFF35-63EB-485E-BF05-B149CB4B30B7}" name="Stap" dataDxfId="4039" totalsRowDxfId="4038"/>
    <tableColumn id="3" xr3:uid="{9F969949-6E79-4022-9025-3D577F77E008}" name="Dataset" dataDxfId="4037" totalsRowDxfId="4036"/>
    <tableColumn id="4" xr3:uid="{6B9EFB5F-4CC6-4D8C-A38B-3566299C93A0}" name="Verwachte uitkomst" dataDxfId="4035" totalsRowDxfId="4034"/>
    <tableColumn id="5" xr3:uid="{F492FFA2-0C08-4156-A917-016A0EAD643C}" name="Resultaat" totalsRowFunction="custom" dataDxfId="4033" totalsRowDxfId="4032">
      <totalsRowFormula>IF(COUNTIF(Tests674397[Resultaat], "Geslaagd") = ROWS(Tests674397[Resultaat]), "Geslaagd", "Gefaald")</totalsRowFormula>
    </tableColumn>
    <tableColumn id="9" xr3:uid="{7399F625-2A0B-42D6-92C4-51D522310E9F}" name="Opmerking (Bij falen)" dataDxfId="4031" totalsRowDxfId="4030"/>
  </tableColumns>
  <tableStyleInfo name="gray" showFirstColumn="0" showLastColumn="0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074CC965-249A-4F58-ADC5-74ED4AE766EB}" name="Tests674398" displayName="Tests674398" ref="B14:H19" totalsRowCount="1" headerRowDxfId="4029" dataDxfId="4027" totalsRowDxfId="4025" headerRowBorderDxfId="4028" tableBorderDxfId="4026" totalsRowBorderDxfId="4024">
  <autoFilter ref="B14:H18" xr:uid="{688FAA37-2B9E-49E7-94CE-8F04F574A86B}"/>
  <tableColumns count="7">
    <tableColumn id="1" xr3:uid="{9771A6E9-5900-4855-9537-8A9B2E45CD2C}" name="Test" dataDxfId="4023"/>
    <tableColumn id="7" xr3:uid="{6D6D3C46-C5F0-4FA6-A61D-3AE90C706189}" name="Type" dataDxfId="4022" totalsRowDxfId="4021"/>
    <tableColumn id="2" xr3:uid="{459D4255-4EAC-4BFE-BE4C-C27CF84B937B}" name="Stap" dataDxfId="4020" totalsRowDxfId="4019"/>
    <tableColumn id="3" xr3:uid="{D49E2E8F-54F8-4582-ACC8-4D1EE593C3A4}" name="Dataset" dataDxfId="4018" totalsRowDxfId="4017"/>
    <tableColumn id="4" xr3:uid="{DA0F80B1-5EAA-48B1-9546-16311E1B0C50}" name="Verwachte uitkomst" dataDxfId="4016" totalsRowDxfId="4015"/>
    <tableColumn id="5" xr3:uid="{542807CD-2316-43EE-A093-EFB51C63D5B1}" name="Resultaat" totalsRowFunction="custom" dataDxfId="4014" totalsRowDxfId="4013">
      <totalsRowFormula>IF(COUNTIF(Tests674398[Resultaat], "Geslaagd") = ROWS(Tests674398[Resultaat]), "Geslaagd", "Gefaald")</totalsRowFormula>
    </tableColumn>
    <tableColumn id="9" xr3:uid="{5F2AA4EA-262E-48AB-8D99-4D9768928098}" name="Opmerking (Bij falen)" dataDxfId="4012" totalsRowDxfId="4011"/>
  </tableColumns>
  <tableStyleInfo name="gray" showFirstColumn="0" showLastColumn="0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BD57443B-2AD1-4EFA-ABD8-3B08E7BD913D}" name="Tests674399" displayName="Tests674399" ref="B14:H19" totalsRowCount="1" headerRowDxfId="4010" dataDxfId="4008" totalsRowDxfId="4006" headerRowBorderDxfId="4009" tableBorderDxfId="4007" totalsRowBorderDxfId="4005">
  <autoFilter ref="B14:H18" xr:uid="{688FAA37-2B9E-49E7-94CE-8F04F574A86B}"/>
  <tableColumns count="7">
    <tableColumn id="1" xr3:uid="{3FA169C8-1421-4A21-A09D-DA1B75A76D93}" name="Test" dataDxfId="4004"/>
    <tableColumn id="7" xr3:uid="{C9F214F8-BE1D-4277-BEC6-CB5A912C3978}" name="Type" dataDxfId="4003" totalsRowDxfId="4002"/>
    <tableColumn id="2" xr3:uid="{1A61164A-1D73-4489-99AF-BF2DAACCEDD2}" name="Stap" dataDxfId="4001" totalsRowDxfId="4000"/>
    <tableColumn id="3" xr3:uid="{78C79A58-D501-4EF5-85AF-2123B047D40D}" name="Dataset" dataDxfId="3999" totalsRowDxfId="3998"/>
    <tableColumn id="4" xr3:uid="{76EBCCF6-8255-4354-9F77-FE8DB5D7D084}" name="Verwachte uitkomst" dataDxfId="3997" totalsRowDxfId="3996"/>
    <tableColumn id="5" xr3:uid="{F175AC69-6B22-4CDA-9440-5DBA7F29A2BD}" name="Resultaat" totalsRowFunction="custom" dataDxfId="3995" totalsRowDxfId="3994">
      <totalsRowFormula>IF(COUNTIF(Tests674399[Resultaat], "Geslaagd") = ROWS(Tests674399[Resultaat]), "Geslaagd", "Gefaald")</totalsRowFormula>
    </tableColumn>
    <tableColumn id="9" xr3:uid="{8A75EEA9-85BE-415F-AA39-D42839C47CFE}" name="Opmerking (Bij falen)" dataDxfId="3993" totalsRowDxfId="3992"/>
  </tableColumns>
  <tableStyleInfo name="gray" showFirstColumn="0" showLastColumn="0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EA5C50E7-A414-4204-B799-D6C4F4166EF7}" name="Tests674400" displayName="Tests674400" ref="B14:H19" totalsRowCount="1" headerRowDxfId="3991" dataDxfId="3989" totalsRowDxfId="3987" headerRowBorderDxfId="3990" tableBorderDxfId="3988" totalsRowBorderDxfId="3986">
  <autoFilter ref="B14:H18" xr:uid="{688FAA37-2B9E-49E7-94CE-8F04F574A86B}"/>
  <tableColumns count="7">
    <tableColumn id="1" xr3:uid="{CF4BCE5E-4665-41CE-AD50-C148879DE3D5}" name="Test" dataDxfId="3985"/>
    <tableColumn id="7" xr3:uid="{45FF95B2-FA4F-4113-933F-6498F48F3A4C}" name="Type" dataDxfId="3984" totalsRowDxfId="3983"/>
    <tableColumn id="2" xr3:uid="{2770DFC8-F1A5-4AFA-8307-0426A5F2E3A3}" name="Stap" dataDxfId="3982" totalsRowDxfId="3981"/>
    <tableColumn id="3" xr3:uid="{FA2C9679-66B6-4541-9BB5-421DE1B3B120}" name="Dataset" dataDxfId="3980" totalsRowDxfId="3979"/>
    <tableColumn id="4" xr3:uid="{A924AAFD-54E7-4F82-951C-E13929810B82}" name="Verwachte uitkomst" dataDxfId="3978" totalsRowDxfId="3977"/>
    <tableColumn id="5" xr3:uid="{BB1650B8-2193-4650-B7E9-CC85FE47417C}" name="Resultaat" totalsRowFunction="custom" dataDxfId="3976" totalsRowDxfId="3975">
      <totalsRowFormula>IF(COUNTIF(Tests674400[Resultaat], "Geslaagd") = ROWS(Tests674400[Resultaat]), "Geslaagd", "Gefaald")</totalsRowFormula>
    </tableColumn>
    <tableColumn id="9" xr3:uid="{FEB5BB9A-0005-4757-8A8D-A804E67ADF54}" name="Opmerking (Bij falen)" dataDxfId="3974" totalsRowDxfId="3973"/>
  </tableColumns>
  <tableStyleInfo name="gray" showFirstColumn="0" showLastColumn="0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CE933FE1-D4E0-463B-B443-E9E086105CCC}" name="Tests674401" displayName="Tests674401" ref="B14:H19" totalsRowCount="1" headerRowDxfId="3972" dataDxfId="3970" totalsRowDxfId="3968" headerRowBorderDxfId="3971" tableBorderDxfId="3969" totalsRowBorderDxfId="3967">
  <autoFilter ref="B14:H18" xr:uid="{688FAA37-2B9E-49E7-94CE-8F04F574A86B}"/>
  <tableColumns count="7">
    <tableColumn id="1" xr3:uid="{A397DBAC-468C-4484-B7EC-10814EE3C559}" name="Test" dataDxfId="3966"/>
    <tableColumn id="7" xr3:uid="{2976B035-94E5-4455-B993-592272C46B24}" name="Type" dataDxfId="3965" totalsRowDxfId="3964"/>
    <tableColumn id="2" xr3:uid="{2B09FAD4-0F78-4FFF-B1BD-3057F0876C9F}" name="Stap" dataDxfId="3963" totalsRowDxfId="3962"/>
    <tableColumn id="3" xr3:uid="{2AB86CD4-6C34-40F8-A348-7D4A86ECE848}" name="Dataset" dataDxfId="3961" totalsRowDxfId="3960"/>
    <tableColumn id="4" xr3:uid="{6EE18683-BA63-4C41-A456-278E7384BC36}" name="Verwachte uitkomst" dataDxfId="3959" totalsRowDxfId="3958"/>
    <tableColumn id="5" xr3:uid="{7A358350-1000-4D64-BD95-DC7724A8D6A5}" name="Resultaat" totalsRowFunction="custom" dataDxfId="3957" totalsRowDxfId="3956">
      <totalsRowFormula>IF(COUNTIF(Tests674401[Resultaat], "Geslaagd") = ROWS(Tests674401[Resultaat]), "Geslaagd", "Gefaald")</totalsRowFormula>
    </tableColumn>
    <tableColumn id="9" xr3:uid="{397893C0-AFD0-442D-8C5A-139A260640CE}" name="Opmerking (Bij falen)" dataDxfId="3955" totalsRowDxfId="3954"/>
  </tableColumns>
  <tableStyleInfo name="gray" showFirstColumn="0" showLastColumn="0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xr:uid="{22E4CE79-0839-42FD-B37F-036131FDB831}" name="Tests674402" displayName="Tests674402" ref="B14:H19" totalsRowCount="1" headerRowDxfId="3953" dataDxfId="3951" totalsRowDxfId="3949" headerRowBorderDxfId="3952" tableBorderDxfId="3950" totalsRowBorderDxfId="3948">
  <autoFilter ref="B14:H18" xr:uid="{688FAA37-2B9E-49E7-94CE-8F04F574A86B}"/>
  <tableColumns count="7">
    <tableColumn id="1" xr3:uid="{E09BEA20-B08F-438C-B9D0-BEC85AEA401E}" name="Test" dataDxfId="3947"/>
    <tableColumn id="7" xr3:uid="{B6CE513F-BA10-4E1E-B6C9-F75E7F19CCD2}" name="Type" dataDxfId="3946" totalsRowDxfId="3945"/>
    <tableColumn id="2" xr3:uid="{B7C5F892-AD15-4F15-B065-D9018DE396E2}" name="Stap" dataDxfId="3944" totalsRowDxfId="3943"/>
    <tableColumn id="3" xr3:uid="{48CFA80F-2DD2-4087-AE3F-45B43709E5C0}" name="Dataset" dataDxfId="3942" totalsRowDxfId="3941"/>
    <tableColumn id="4" xr3:uid="{92DD2E8F-7F65-4BD0-8FBA-1013B8AC5038}" name="Verwachte uitkomst" dataDxfId="3940" totalsRowDxfId="3939"/>
    <tableColumn id="5" xr3:uid="{94D94817-78BD-4585-A610-83F73915BB49}" name="Resultaat" totalsRowFunction="custom" dataDxfId="3938" totalsRowDxfId="3937">
      <totalsRowFormula>IF(COUNTIF(Tests674402[Resultaat], "Geslaagd") = ROWS(Tests674402[Resultaat]), "Geslaagd", "Gefaald")</totalsRowFormula>
    </tableColumn>
    <tableColumn id="9" xr3:uid="{7835AA69-03A4-431A-9AAC-6790F8C90D25}" name="Opmerking (Bij falen)" dataDxfId="3936" totalsRowDxfId="3935"/>
  </tableColumns>
  <tableStyleInfo name="gray" showFirstColumn="0" showLastColumn="0" showRowStripes="1" showColumnStripes="0"/>
</table>
</file>

<file path=xl/tables/table4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2" xr:uid="{BFCAD516-D4C2-4B07-B24D-819F52003972}" name="Tests674403" displayName="Tests674403" ref="B14:H19" totalsRowCount="1" headerRowDxfId="3934" dataDxfId="3932" totalsRowDxfId="3930" headerRowBorderDxfId="3933" tableBorderDxfId="3931" totalsRowBorderDxfId="3929">
  <autoFilter ref="B14:H18" xr:uid="{688FAA37-2B9E-49E7-94CE-8F04F574A86B}"/>
  <tableColumns count="7">
    <tableColumn id="1" xr3:uid="{7D879844-5C36-4FB4-8010-3571F7AA9754}" name="Test" dataDxfId="3928"/>
    <tableColumn id="7" xr3:uid="{1EBF572C-AD52-42BA-BD5D-1AF33B76277E}" name="Type" dataDxfId="3927" totalsRowDxfId="3926"/>
    <tableColumn id="2" xr3:uid="{589899F7-CA4D-48CE-B6FB-21BE01BC47D7}" name="Stap" dataDxfId="3925" totalsRowDxfId="3924"/>
    <tableColumn id="3" xr3:uid="{92D45674-5BE1-44A3-BA7F-9CD243E9FA96}" name="Dataset" dataDxfId="3923" totalsRowDxfId="3922"/>
    <tableColumn id="4" xr3:uid="{A85EE2C4-82CD-4983-AAEB-03D726047803}" name="Verwachte uitkomst" dataDxfId="3921" totalsRowDxfId="3920"/>
    <tableColumn id="5" xr3:uid="{139A1787-7A30-4891-B1EA-169ECE84931D}" name="Resultaat" totalsRowFunction="custom" dataDxfId="3919" totalsRowDxfId="3918">
      <totalsRowFormula>IF(COUNTIF(Tests674403[Resultaat], "Geslaagd") = ROWS(Tests674403[Resultaat]), "Geslaagd", "Gefaald")</totalsRowFormula>
    </tableColumn>
    <tableColumn id="9" xr3:uid="{BD15D52E-658F-4D5E-8BF9-3F0FD23DC175}" name="Opmerking (Bij falen)" dataDxfId="3917" totalsRowDxfId="3916"/>
  </tableColumns>
  <tableStyleInfo name="gray" showFirstColumn="0" showLastColumn="0" showRowStripes="1" showColumnStripes="0"/>
</table>
</file>

<file path=xl/tables/table4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3" xr:uid="{4040C139-B6F6-4A48-91DD-E5928614E8F0}" name="Tests674404" displayName="Tests674404" ref="B14:H19" totalsRowCount="1" headerRowDxfId="3915" dataDxfId="3913" totalsRowDxfId="3911" headerRowBorderDxfId="3914" tableBorderDxfId="3912" totalsRowBorderDxfId="3910">
  <autoFilter ref="B14:H18" xr:uid="{688FAA37-2B9E-49E7-94CE-8F04F574A86B}"/>
  <tableColumns count="7">
    <tableColumn id="1" xr3:uid="{147D49C5-2307-41E5-92F9-A1AAD00674AE}" name="Test" dataDxfId="3909"/>
    <tableColumn id="7" xr3:uid="{37F0D0FF-E940-4AE0-A9DC-71C5FF7C6F02}" name="Type" dataDxfId="3908" totalsRowDxfId="3907"/>
    <tableColumn id="2" xr3:uid="{5C4E58D6-ECE0-49C1-864D-153027456586}" name="Stap" dataDxfId="3906" totalsRowDxfId="3905"/>
    <tableColumn id="3" xr3:uid="{70448B9B-D61E-4C31-AEED-1600AC9386AC}" name="Dataset" dataDxfId="3904" totalsRowDxfId="3903"/>
    <tableColumn id="4" xr3:uid="{03854ADE-51F8-41BE-92DF-6387F81FDBE6}" name="Verwachte uitkomst" dataDxfId="3902" totalsRowDxfId="3901"/>
    <tableColumn id="5" xr3:uid="{ACC0D489-420B-477B-B9B6-A951355D9145}" name="Resultaat" totalsRowFunction="custom" dataDxfId="3900" totalsRowDxfId="3899">
      <totalsRowFormula>IF(COUNTIF(Tests674404[Resultaat], "Geslaagd") = ROWS(Tests674404[Resultaat]), "Geslaagd", "Gefaald")</totalsRowFormula>
    </tableColumn>
    <tableColumn id="9" xr3:uid="{4EA3C11C-8DC5-4FAE-9DE9-D6F074CE0CD4}" name="Opmerking (Bij falen)" dataDxfId="3898" totalsRowDxfId="3897"/>
  </tableColumns>
  <tableStyleInfo name="gray" showFirstColumn="0" showLastColumn="0" showRowStripes="1" showColumnStripes="0"/>
</table>
</file>

<file path=xl/tables/table4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4" xr:uid="{56CB3837-9ED3-43FE-B529-DCE9D2603477}" name="Tests674405" displayName="Tests674405" ref="B14:H19" totalsRowCount="1" headerRowDxfId="3896" dataDxfId="3894" totalsRowDxfId="3892" headerRowBorderDxfId="3895" tableBorderDxfId="3893" totalsRowBorderDxfId="3891">
  <autoFilter ref="B14:H18" xr:uid="{688FAA37-2B9E-49E7-94CE-8F04F574A86B}"/>
  <tableColumns count="7">
    <tableColumn id="1" xr3:uid="{14AF07FF-171E-4CD2-B05F-8733DC0D5D47}" name="Test" dataDxfId="3890"/>
    <tableColumn id="7" xr3:uid="{AC8E524F-2632-4233-BD54-6412C9142871}" name="Type" dataDxfId="3889" totalsRowDxfId="3888"/>
    <tableColumn id="2" xr3:uid="{7BDB9478-E699-4592-AB26-B81C330B3830}" name="Stap" dataDxfId="3887" totalsRowDxfId="3886"/>
    <tableColumn id="3" xr3:uid="{D25B5E9C-D4BA-445E-A076-AF5698D99EE0}" name="Dataset" dataDxfId="3885" totalsRowDxfId="3884"/>
    <tableColumn id="4" xr3:uid="{F491484B-BA71-4606-B5B0-BF31E2CAEFC5}" name="Verwachte uitkomst" dataDxfId="3883" totalsRowDxfId="3882"/>
    <tableColumn id="5" xr3:uid="{F7B9CE43-B321-4969-BA65-6E52084D69C1}" name="Resultaat" totalsRowFunction="custom" dataDxfId="3881" totalsRowDxfId="3880">
      <totalsRowFormula>IF(COUNTIF(Tests674405[Resultaat], "Geslaagd") = ROWS(Tests674405[Resultaat]), "Geslaagd", "Gefaald")</totalsRowFormula>
    </tableColumn>
    <tableColumn id="9" xr3:uid="{4F561A96-91E2-4464-9F41-E071F149E213}" name="Opmerking (Bij falen)" dataDxfId="3879" totalsRowDxfId="3878"/>
  </tableColumns>
  <tableStyleInfo name="gray" showFirstColumn="0" showLastColumn="0" showRowStripes="1" showColumnStripes="0"/>
</table>
</file>

<file path=xl/tables/table4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xr:uid="{35980770-BF69-4B8B-9857-65F2DEF9931A}" name="Tests674406" displayName="Tests674406" ref="B14:H19" totalsRowCount="1" headerRowDxfId="3877" dataDxfId="3875" totalsRowDxfId="3873" headerRowBorderDxfId="3876" tableBorderDxfId="3874" totalsRowBorderDxfId="3872">
  <autoFilter ref="B14:H18" xr:uid="{688FAA37-2B9E-49E7-94CE-8F04F574A86B}"/>
  <tableColumns count="7">
    <tableColumn id="1" xr3:uid="{5F0E36B1-AFFA-48A3-8DCA-56F4D3182CE4}" name="Test" dataDxfId="3871"/>
    <tableColumn id="7" xr3:uid="{B26FCAA1-1A87-4F29-AAB8-B2C5135A5BD6}" name="Type" dataDxfId="3870" totalsRowDxfId="3869"/>
    <tableColumn id="2" xr3:uid="{6D7D2051-10C1-4542-A832-2F270855735D}" name="Stap" dataDxfId="3868" totalsRowDxfId="3867"/>
    <tableColumn id="3" xr3:uid="{707D0113-D5A6-4C40-A85D-AC7CBBC88BEC}" name="Dataset" dataDxfId="3866" totalsRowDxfId="3865"/>
    <tableColumn id="4" xr3:uid="{0AD5207E-AAE3-4FE6-B68B-DE67136058F8}" name="Verwachte uitkomst" dataDxfId="3864" totalsRowDxfId="3863"/>
    <tableColumn id="5" xr3:uid="{89C48A6F-FF04-4568-90ED-B64E349DA7B7}" name="Resultaat" totalsRowFunction="custom" dataDxfId="3862" totalsRowDxfId="3861">
      <totalsRowFormula>IF(COUNTIF(Tests674406[Resultaat], "Geslaagd") = ROWS(Tests674406[Resultaat]), "Geslaagd", "Gefaald")</totalsRowFormula>
    </tableColumn>
    <tableColumn id="9" xr3:uid="{01D93C7D-8954-4F5B-85B5-8DA0C4F1D4AB}" name="Opmerking (Bij falen)" dataDxfId="3860" totalsRowDxfId="3859"/>
  </tableColumns>
  <tableStyleInfo name="gray" showFirstColumn="0" showLastColumn="0" showRowStripes="1" showColumnStripes="0"/>
</table>
</file>

<file path=xl/tables/table4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6" xr:uid="{4CC4231C-2413-4BB5-825B-33B6558F4627}" name="Tests674407" displayName="Tests674407" ref="B14:H19" totalsRowCount="1" headerRowDxfId="3858" dataDxfId="3856" totalsRowDxfId="3854" headerRowBorderDxfId="3857" tableBorderDxfId="3855" totalsRowBorderDxfId="3853">
  <autoFilter ref="B14:H18" xr:uid="{688FAA37-2B9E-49E7-94CE-8F04F574A86B}"/>
  <tableColumns count="7">
    <tableColumn id="1" xr3:uid="{0678D458-547F-4339-9962-E7D6A774B34F}" name="Test" dataDxfId="3852"/>
    <tableColumn id="7" xr3:uid="{F8DC647E-93EB-4B2E-AE06-FC1FC9819643}" name="Type" dataDxfId="3851" totalsRowDxfId="3850"/>
    <tableColumn id="2" xr3:uid="{25282C5E-1F38-4A43-882A-E971358C7D24}" name="Stap" dataDxfId="3849" totalsRowDxfId="3848"/>
    <tableColumn id="3" xr3:uid="{68DD3123-26CE-4381-B5CA-6E8592A7C341}" name="Dataset" dataDxfId="3847" totalsRowDxfId="3846"/>
    <tableColumn id="4" xr3:uid="{33172D2D-9961-416B-A401-A8AEC336EE1F}" name="Verwachte uitkomst" dataDxfId="3845" totalsRowDxfId="3844"/>
    <tableColumn id="5" xr3:uid="{F02DD4D7-DE8C-48AC-A2E7-46801570CAF4}" name="Resultaat" totalsRowFunction="custom" dataDxfId="3843" totalsRowDxfId="3842">
      <totalsRowFormula>IF(COUNTIF(Tests674407[Resultaat], "Geslaagd") = ROWS(Tests674407[Resultaat]), "Geslaagd", "Gefaald")</totalsRowFormula>
    </tableColumn>
    <tableColumn id="9" xr3:uid="{3378485A-A91D-4B3E-811D-C3FBEB5F704F}" name="Opmerking (Bij falen)" dataDxfId="3841" totalsRowDxfId="3840"/>
  </tableColumns>
  <tableStyleInfo name="gray" showFirstColumn="0" showLastColumn="0" showRowStripes="1" showColumnStripes="0"/>
</table>
</file>

<file path=xl/tables/table4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7" xr:uid="{C6CEF56F-25B0-4885-84EE-D4431F595144}" name="Tests674408" displayName="Tests674408" ref="B14:H19" totalsRowCount="1" headerRowDxfId="3839" dataDxfId="3837" totalsRowDxfId="3835" headerRowBorderDxfId="3838" tableBorderDxfId="3836" totalsRowBorderDxfId="3834">
  <autoFilter ref="B14:H18" xr:uid="{688FAA37-2B9E-49E7-94CE-8F04F574A86B}"/>
  <tableColumns count="7">
    <tableColumn id="1" xr3:uid="{68F6B1CD-5E9B-4D90-931F-895A965AED45}" name="Test" dataDxfId="3833"/>
    <tableColumn id="7" xr3:uid="{82BDF2A6-E0AB-46B5-BDA2-FE51937856D7}" name="Type" dataDxfId="3832" totalsRowDxfId="3831"/>
    <tableColumn id="2" xr3:uid="{0CE54D34-34C7-48E2-86EF-025A5DA49294}" name="Stap" dataDxfId="3830" totalsRowDxfId="3829"/>
    <tableColumn id="3" xr3:uid="{221C9D36-477D-4F03-A174-8A209C790B68}" name="Dataset" dataDxfId="3828" totalsRowDxfId="3827"/>
    <tableColumn id="4" xr3:uid="{00BE8233-2370-4795-A2D0-7702F973DC2C}" name="Verwachte uitkomst" dataDxfId="3826" totalsRowDxfId="3825"/>
    <tableColumn id="5" xr3:uid="{0D459751-1E09-4722-8050-287C6B377F2B}" name="Resultaat" totalsRowFunction="custom" dataDxfId="3824" totalsRowDxfId="3823">
      <totalsRowFormula>IF(COUNTIF(Tests674408[Resultaat], "Geslaagd") = ROWS(Tests674408[Resultaat]), "Geslaagd", "Gefaald")</totalsRowFormula>
    </tableColumn>
    <tableColumn id="9" xr3:uid="{CB8564B2-9773-4AD8-92B8-3130DE49A359}" name="Opmerking (Bij falen)" dataDxfId="3822" totalsRowDxfId="3821"/>
  </tableColumns>
  <tableStyleInfo name="gray" showFirstColumn="0" showLastColumn="0" showRowStripes="1" showColumnStripes="0"/>
</table>
</file>

<file path=xl/tables/table4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8" xr:uid="{572C69E7-5F1D-419C-856F-F45F22E9F6B6}" name="Tests674409" displayName="Tests674409" ref="B14:H19" totalsRowCount="1" headerRowDxfId="3820" dataDxfId="3818" totalsRowDxfId="3816" headerRowBorderDxfId="3819" tableBorderDxfId="3817" totalsRowBorderDxfId="3815">
  <autoFilter ref="B14:H18" xr:uid="{688FAA37-2B9E-49E7-94CE-8F04F574A86B}"/>
  <tableColumns count="7">
    <tableColumn id="1" xr3:uid="{CF82B2F1-3DFF-4B04-8B79-871BE0CCF5FD}" name="Test" dataDxfId="3814"/>
    <tableColumn id="7" xr3:uid="{61F26F5D-3578-4E7E-B9D8-5FDFE1FE75F8}" name="Type" dataDxfId="3813" totalsRowDxfId="3812"/>
    <tableColumn id="2" xr3:uid="{88236EC1-67C3-449F-8C67-DC9F0B59CFE3}" name="Stap" dataDxfId="3811" totalsRowDxfId="3810"/>
    <tableColumn id="3" xr3:uid="{34D2CCE8-8C91-4497-BD76-CEE8978701D9}" name="Dataset" dataDxfId="3809" totalsRowDxfId="3808"/>
    <tableColumn id="4" xr3:uid="{20FFE3DF-82AA-455C-80A0-427C2BAA911E}" name="Verwachte uitkomst" dataDxfId="3807" totalsRowDxfId="3806"/>
    <tableColumn id="5" xr3:uid="{3DC45CEB-B38F-4EB0-B29C-85173EE27F60}" name="Resultaat" totalsRowFunction="custom" dataDxfId="3805" totalsRowDxfId="3804">
      <totalsRowFormula>IF(COUNTIF(Tests674409[Resultaat], "Geslaagd") = ROWS(Tests674409[Resultaat]), "Geslaagd", "Gefaald")</totalsRowFormula>
    </tableColumn>
    <tableColumn id="9" xr3:uid="{FA6E2CDF-3C04-41A1-9480-C34ECC944B4F}" name="Opmerking (Bij falen)" dataDxfId="3803" totalsRowDxfId="3802"/>
  </tableColumns>
  <tableStyleInfo name="gray" showFirstColumn="0" showLastColumn="0" showRowStripes="1" showColumnStripes="0"/>
</table>
</file>

<file path=xl/tables/table4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9" xr:uid="{4BDDCB26-3E71-4E18-851C-220AC2CBCFDA}" name="Tests674410" displayName="Tests674410" ref="B14:H19" totalsRowCount="1" headerRowDxfId="3801" dataDxfId="3799" totalsRowDxfId="3797" headerRowBorderDxfId="3800" tableBorderDxfId="3798" totalsRowBorderDxfId="3796">
  <autoFilter ref="B14:H18" xr:uid="{688FAA37-2B9E-49E7-94CE-8F04F574A86B}"/>
  <tableColumns count="7">
    <tableColumn id="1" xr3:uid="{A9ED10F0-76EF-41F9-B8A3-BDF9BE6C3107}" name="Test" dataDxfId="3795"/>
    <tableColumn id="7" xr3:uid="{3C6FD7EB-ADF1-4593-9CF7-140B0ABC0763}" name="Type" dataDxfId="3794" totalsRowDxfId="3793"/>
    <tableColumn id="2" xr3:uid="{9289F47F-154E-4F83-B0BD-9F6196D2E227}" name="Stap" dataDxfId="3792" totalsRowDxfId="3791"/>
    <tableColumn id="3" xr3:uid="{22A58B93-8BF0-48B1-BF02-F9025FE0B493}" name="Dataset" dataDxfId="3790" totalsRowDxfId="3789"/>
    <tableColumn id="4" xr3:uid="{11359533-5661-45EC-9BAA-C60C0C93F449}" name="Verwachte uitkomst" dataDxfId="3788" totalsRowDxfId="3787"/>
    <tableColumn id="5" xr3:uid="{24B02075-762D-4EF9-B722-A5ECC171ED73}" name="Resultaat" totalsRowFunction="custom" dataDxfId="3786" totalsRowDxfId="3785">
      <totalsRowFormula>IF(COUNTIF(Tests674410[Resultaat], "Geslaagd") = ROWS(Tests674410[Resultaat]), "Geslaagd", "Gefaald")</totalsRowFormula>
    </tableColumn>
    <tableColumn id="9" xr3:uid="{D4C107E5-EFFC-479C-B2DE-19CCC1AD7BC9}" name="Opmerking (Bij falen)" dataDxfId="3784" totalsRowDxfId="3783"/>
  </tableColumns>
  <tableStyleInfo name="gray" showFirstColumn="0" showLastColumn="0" showRowStripes="1" showColumnStripes="0"/>
</table>
</file>

<file path=xl/tables/table4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0" xr:uid="{778CC1BA-341C-446B-8714-BD6F4D5C4436}" name="Tests674411" displayName="Tests674411" ref="B14:H19" totalsRowCount="1" headerRowDxfId="3782" dataDxfId="3780" totalsRowDxfId="3778" headerRowBorderDxfId="3781" tableBorderDxfId="3779" totalsRowBorderDxfId="3777">
  <autoFilter ref="B14:H18" xr:uid="{688FAA37-2B9E-49E7-94CE-8F04F574A86B}"/>
  <tableColumns count="7">
    <tableColumn id="1" xr3:uid="{5DFFF573-15BC-40C1-930F-3967793842C7}" name="Test" dataDxfId="3776"/>
    <tableColumn id="7" xr3:uid="{F96B3D51-27B2-41DA-AB22-E89F720DEB1D}" name="Type" dataDxfId="3775" totalsRowDxfId="3774"/>
    <tableColumn id="2" xr3:uid="{C9206D16-9653-44D6-8113-6C9BEE94CC3F}" name="Stap" dataDxfId="3773" totalsRowDxfId="3772"/>
    <tableColumn id="3" xr3:uid="{8DDB093D-C3F6-421E-93E1-9B017FA539E2}" name="Dataset" dataDxfId="3771" totalsRowDxfId="3770"/>
    <tableColumn id="4" xr3:uid="{E8A340CE-54C2-453E-B9D5-8CED2025361A}" name="Verwachte uitkomst" dataDxfId="3769" totalsRowDxfId="3768"/>
    <tableColumn id="5" xr3:uid="{02610F84-3C87-43F6-BDB2-DDE2390A585E}" name="Resultaat" totalsRowFunction="custom" dataDxfId="3767" totalsRowDxfId="3766">
      <totalsRowFormula>IF(COUNTIF(Tests674411[Resultaat], "Geslaagd") = ROWS(Tests674411[Resultaat]), "Geslaagd", "Gefaald")</totalsRowFormula>
    </tableColumn>
    <tableColumn id="9" xr3:uid="{07124C40-4F2E-46E1-9C7A-37985A3A1BBC}" name="Opmerking (Bij falen)" dataDxfId="3765" totalsRowDxfId="3764"/>
  </tableColumns>
  <tableStyleInfo name="gray" showFirstColumn="0" showLastColumn="0" showRowStripes="1" showColumnStripes="0"/>
</table>
</file>

<file path=xl/tables/table4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1" xr:uid="{25C5A9CE-EEC4-4851-B4B7-A386D6B8D0B7}" name="Tests674412" displayName="Tests674412" ref="B14:H19" totalsRowCount="1" headerRowDxfId="3763" dataDxfId="3761" totalsRowDxfId="3759" headerRowBorderDxfId="3762" tableBorderDxfId="3760" totalsRowBorderDxfId="3758">
  <autoFilter ref="B14:H18" xr:uid="{688FAA37-2B9E-49E7-94CE-8F04F574A86B}"/>
  <tableColumns count="7">
    <tableColumn id="1" xr3:uid="{0A185FF7-031F-4085-978A-796CD8108902}" name="Test" dataDxfId="3757"/>
    <tableColumn id="7" xr3:uid="{E8089B84-7CCF-49EB-B293-F4BF75759BB0}" name="Type" dataDxfId="3756" totalsRowDxfId="3755"/>
    <tableColumn id="2" xr3:uid="{9528899B-23AB-43A2-925C-E9A0C17073C0}" name="Stap" dataDxfId="3754" totalsRowDxfId="3753"/>
    <tableColumn id="3" xr3:uid="{93198588-95EA-4A6F-BD9C-A79C8E85E8FB}" name="Dataset" dataDxfId="3752" totalsRowDxfId="3751"/>
    <tableColumn id="4" xr3:uid="{6C762CCE-8E50-4318-B0C6-FE49361461C6}" name="Verwachte uitkomst" dataDxfId="3750" totalsRowDxfId="3749"/>
    <tableColumn id="5" xr3:uid="{4C34F5A5-61C1-414A-936F-23CF87FFE8CE}" name="Resultaat" totalsRowFunction="custom" dataDxfId="3748" totalsRowDxfId="3747">
      <totalsRowFormula>IF(COUNTIF(Tests674412[Resultaat], "Geslaagd") = ROWS(Tests674412[Resultaat]), "Geslaagd", "Gefaald")</totalsRowFormula>
    </tableColumn>
    <tableColumn id="9" xr3:uid="{879A7F7C-B505-4E42-B2C5-0CC90B8309DC}" name="Opmerking (Bij falen)" dataDxfId="3746" totalsRowDxfId="3745"/>
  </tableColumns>
  <tableStyleInfo name="gray" showFirstColumn="0" showLastColumn="0" showRowStripes="1" showColumnStripes="0"/>
</table>
</file>

<file path=xl/tables/table4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2" xr:uid="{F010EA6D-B355-4D4F-9848-7ADA7FEC709D}" name="Tests674413" displayName="Tests674413" ref="B14:H19" totalsRowCount="1" headerRowDxfId="3744" dataDxfId="3742" totalsRowDxfId="3740" headerRowBorderDxfId="3743" tableBorderDxfId="3741" totalsRowBorderDxfId="3739">
  <autoFilter ref="B14:H18" xr:uid="{688FAA37-2B9E-49E7-94CE-8F04F574A86B}"/>
  <tableColumns count="7">
    <tableColumn id="1" xr3:uid="{2E49660C-D06D-4E5B-9A1A-B783243B6F03}" name="Test" dataDxfId="3738"/>
    <tableColumn id="7" xr3:uid="{7D6A74A2-A82C-405C-B80F-946A03B70278}" name="Type" dataDxfId="3737" totalsRowDxfId="3736"/>
    <tableColumn id="2" xr3:uid="{0294B344-C59E-4053-A42A-061AEF01B8DF}" name="Stap" dataDxfId="3735" totalsRowDxfId="3734"/>
    <tableColumn id="3" xr3:uid="{595B083B-7C6A-44FA-A3BD-DA76B5D9DED4}" name="Dataset" dataDxfId="3733" totalsRowDxfId="3732"/>
    <tableColumn id="4" xr3:uid="{21904AD3-46EA-4A1C-8DC2-94028FE83CBB}" name="Verwachte uitkomst" dataDxfId="3731" totalsRowDxfId="3730"/>
    <tableColumn id="5" xr3:uid="{4B021916-1CB6-498B-B884-A101E32559A1}" name="Resultaat" totalsRowFunction="custom" dataDxfId="3729" totalsRowDxfId="3728">
      <totalsRowFormula>IF(COUNTIF(Tests674413[Resultaat], "Geslaagd") = ROWS(Tests674413[Resultaat]), "Geslaagd", "Gefaald")</totalsRowFormula>
    </tableColumn>
    <tableColumn id="9" xr3:uid="{67AC495C-B851-4DA4-A163-1808946D5717}" name="Opmerking (Bij falen)" dataDxfId="3727" totalsRowDxfId="3726"/>
  </tableColumns>
  <tableStyleInfo name="gray" showFirstColumn="0" showLastColumn="0" showRowStripes="1" showColumnStripes="0"/>
</table>
</file>

<file path=xl/tables/table4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3" xr:uid="{47F331CD-0491-4111-B925-02991F04A35F}" name="Tests674414" displayName="Tests674414" ref="B14:H19" totalsRowCount="1" headerRowDxfId="3725" dataDxfId="3723" totalsRowDxfId="3721" headerRowBorderDxfId="3724" tableBorderDxfId="3722" totalsRowBorderDxfId="3720">
  <autoFilter ref="B14:H18" xr:uid="{688FAA37-2B9E-49E7-94CE-8F04F574A86B}"/>
  <tableColumns count="7">
    <tableColumn id="1" xr3:uid="{05750FF8-D9CC-4AA4-85C4-52E6EE1A1087}" name="Test" dataDxfId="3719"/>
    <tableColumn id="7" xr3:uid="{D8654CD7-F59C-4BE1-9309-57B84EE2879C}" name="Type" dataDxfId="3718" totalsRowDxfId="3717"/>
    <tableColumn id="2" xr3:uid="{5932B13E-281D-4C3D-BCED-F812D3A43F57}" name="Stap" dataDxfId="3716" totalsRowDxfId="3715"/>
    <tableColumn id="3" xr3:uid="{552EF206-A5AE-47E6-9AAF-2AFCCD490BFE}" name="Dataset" dataDxfId="3714" totalsRowDxfId="3713"/>
    <tableColumn id="4" xr3:uid="{1D880264-46CB-4F83-8470-FD74792BD4AF}" name="Verwachte uitkomst" dataDxfId="3712" totalsRowDxfId="3711"/>
    <tableColumn id="5" xr3:uid="{F84D59B9-3C86-4A6E-BAF2-064FA9F456B5}" name="Resultaat" totalsRowFunction="custom" dataDxfId="3710" totalsRowDxfId="3709">
      <totalsRowFormula>IF(COUNTIF(Tests674414[Resultaat], "Geslaagd") = ROWS(Tests674414[Resultaat]), "Geslaagd", "Gefaald")</totalsRowFormula>
    </tableColumn>
    <tableColumn id="9" xr3:uid="{EB29398D-3970-4FC9-B859-5C08E9213C4A}" name="Opmerking (Bij falen)" dataDxfId="3708" totalsRowDxfId="3707"/>
  </tableColumns>
  <tableStyleInfo name="gray" showFirstColumn="0" showLastColumn="0" showRowStripes="1" showColumnStripes="0"/>
</table>
</file>

<file path=xl/tables/table4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4" xr:uid="{ED43D51A-2A95-4D70-B584-8F3B8D166E14}" name="Tests674415" displayName="Tests674415" ref="B14:H19" totalsRowCount="1" headerRowDxfId="3706" dataDxfId="3704" totalsRowDxfId="3702" headerRowBorderDxfId="3705" tableBorderDxfId="3703" totalsRowBorderDxfId="3701">
  <autoFilter ref="B14:H18" xr:uid="{688FAA37-2B9E-49E7-94CE-8F04F574A86B}"/>
  <tableColumns count="7">
    <tableColumn id="1" xr3:uid="{D34A38C7-C11A-4A28-B206-992DED26C0E2}" name="Test" dataDxfId="3700"/>
    <tableColumn id="7" xr3:uid="{B4D98AE7-B15D-47CC-932F-7F72B312DE36}" name="Type" dataDxfId="3699" totalsRowDxfId="3698"/>
    <tableColumn id="2" xr3:uid="{35728BF0-ABC8-47B4-9540-2F36D8AA10BB}" name="Stap" dataDxfId="3697" totalsRowDxfId="3696"/>
    <tableColumn id="3" xr3:uid="{C9E522E6-A2EB-45C0-88F1-7EE3A33446B1}" name="Dataset" dataDxfId="3695" totalsRowDxfId="3694"/>
    <tableColumn id="4" xr3:uid="{633E2C44-0113-4542-9116-0407CBF087E7}" name="Verwachte uitkomst" dataDxfId="3693" totalsRowDxfId="3692"/>
    <tableColumn id="5" xr3:uid="{5CD56632-9401-45E3-99C0-B486E12127B7}" name="Resultaat" totalsRowFunction="custom" dataDxfId="3691" totalsRowDxfId="3690">
      <totalsRowFormula>IF(COUNTIF(Tests674415[Resultaat], "Geslaagd") = ROWS(Tests674415[Resultaat]), "Geslaagd", "Gefaald")</totalsRowFormula>
    </tableColumn>
    <tableColumn id="9" xr3:uid="{23D4E7F0-34EE-46AC-90AA-332AAA084F38}" name="Opmerking (Bij falen)" dataDxfId="3689" totalsRowDxfId="3688"/>
  </tableColumns>
  <tableStyleInfo name="gray" showFirstColumn="0" showLastColumn="0" showRowStripes="1" showColumnStripes="0"/>
</table>
</file>

<file path=xl/tables/table4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5" xr:uid="{D637D85C-10E9-4546-9F78-25A3B81C8D2D}" name="Tests674416" displayName="Tests674416" ref="B14:H19" totalsRowCount="1" headerRowDxfId="3687" dataDxfId="3685" totalsRowDxfId="3683" headerRowBorderDxfId="3686" tableBorderDxfId="3684" totalsRowBorderDxfId="3682">
  <autoFilter ref="B14:H18" xr:uid="{688FAA37-2B9E-49E7-94CE-8F04F574A86B}"/>
  <tableColumns count="7">
    <tableColumn id="1" xr3:uid="{AD306C8B-AB61-48F0-AF1B-222054CE6CFA}" name="Test" dataDxfId="3681"/>
    <tableColumn id="7" xr3:uid="{B3ECF203-2F77-4CE2-8511-9EEF1B8C04DB}" name="Type" dataDxfId="3680" totalsRowDxfId="3679"/>
    <tableColumn id="2" xr3:uid="{885179F7-8A59-4095-808B-B85E096249BC}" name="Stap" dataDxfId="3678" totalsRowDxfId="3677"/>
    <tableColumn id="3" xr3:uid="{E09958C6-BA9E-4AF4-BAD0-B6CB5FBF69CA}" name="Dataset" dataDxfId="3676" totalsRowDxfId="3675"/>
    <tableColumn id="4" xr3:uid="{A70558C1-EF82-40CF-AF12-94D4C5FAD904}" name="Verwachte uitkomst" dataDxfId="3674" totalsRowDxfId="3673"/>
    <tableColumn id="5" xr3:uid="{A369D703-EBA8-4A60-83E5-00C8B785BE8E}" name="Resultaat" totalsRowFunction="custom" dataDxfId="3672" totalsRowDxfId="3671">
      <totalsRowFormula>IF(COUNTIF(Tests674416[Resultaat], "Geslaagd") = ROWS(Tests674416[Resultaat]), "Geslaagd", "Gefaald")</totalsRowFormula>
    </tableColumn>
    <tableColumn id="9" xr3:uid="{10AAC66E-03C6-4B39-ACF6-1195BA978E97}" name="Opmerking (Bij falen)" dataDxfId="3670" totalsRowDxfId="3669"/>
  </tableColumns>
  <tableStyleInfo name="gray" showFirstColumn="0" showLastColumn="0" showRowStripes="1" showColumnStripes="0"/>
</table>
</file>

<file path=xl/tables/table4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6" xr:uid="{12907AB4-9A64-4512-AA1B-132B21AB7880}" name="Tests674417" displayName="Tests674417" ref="B14:H19" totalsRowCount="1" headerRowDxfId="3668" dataDxfId="3666" totalsRowDxfId="3664" headerRowBorderDxfId="3667" tableBorderDxfId="3665" totalsRowBorderDxfId="3663">
  <autoFilter ref="B14:H18" xr:uid="{688FAA37-2B9E-49E7-94CE-8F04F574A86B}"/>
  <tableColumns count="7">
    <tableColumn id="1" xr3:uid="{0B3AD6AB-BB65-43EF-833F-D9FBE50BEEA8}" name="Test" dataDxfId="3662"/>
    <tableColumn id="7" xr3:uid="{3078161C-99CA-4999-BA54-C902F50455C8}" name="Type" dataDxfId="3661" totalsRowDxfId="3660"/>
    <tableColumn id="2" xr3:uid="{31E42626-E45B-4401-9A07-846AC5A89F2A}" name="Stap" dataDxfId="3659" totalsRowDxfId="3658"/>
    <tableColumn id="3" xr3:uid="{FD7F18A0-3E14-4AE0-82C1-52541DBFB545}" name="Dataset" dataDxfId="3657" totalsRowDxfId="3656"/>
    <tableColumn id="4" xr3:uid="{9FAA88DC-6B00-4B42-A2D2-7B196F4A3B70}" name="Verwachte uitkomst" dataDxfId="3655" totalsRowDxfId="3654"/>
    <tableColumn id="5" xr3:uid="{784AE3D0-FFF8-42DB-9240-EA8221CDA3AE}" name="Resultaat" totalsRowFunction="custom" dataDxfId="3653" totalsRowDxfId="3652">
      <totalsRowFormula>IF(COUNTIF(Tests674417[Resultaat], "Geslaagd") = ROWS(Tests674417[Resultaat]), "Geslaagd", "Gefaald")</totalsRowFormula>
    </tableColumn>
    <tableColumn id="9" xr3:uid="{8DF02BB5-E0D3-467C-A37E-E0AAE5991C7D}" name="Opmerking (Bij falen)" dataDxfId="3651" totalsRowDxfId="3650"/>
  </tableColumns>
  <tableStyleInfo name="gray" showFirstColumn="0" showLastColumn="0" showRowStripes="1" showColumnStripes="0"/>
</table>
</file>

<file path=xl/tables/table4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7" xr:uid="{E79567C4-5FAE-4DB1-9582-CF1AAAD9E200}" name="Tests674418" displayName="Tests674418" ref="B14:H19" totalsRowCount="1" headerRowDxfId="3649" dataDxfId="3647" totalsRowDxfId="3645" headerRowBorderDxfId="3648" tableBorderDxfId="3646" totalsRowBorderDxfId="3644">
  <autoFilter ref="B14:H18" xr:uid="{688FAA37-2B9E-49E7-94CE-8F04F574A86B}"/>
  <tableColumns count="7">
    <tableColumn id="1" xr3:uid="{834B5A10-6F44-4D05-8495-B14113930EC1}" name="Test" dataDxfId="3643"/>
    <tableColumn id="7" xr3:uid="{8580E587-DE35-4536-AE31-0A3579871637}" name="Type" dataDxfId="3642" totalsRowDxfId="3641"/>
    <tableColumn id="2" xr3:uid="{48FEB5BA-3993-4D59-B19D-07C5FFCB6B66}" name="Stap" dataDxfId="3640" totalsRowDxfId="3639"/>
    <tableColumn id="3" xr3:uid="{F4B64E05-B28C-4978-A24F-D2060EAA9BB7}" name="Dataset" dataDxfId="3638" totalsRowDxfId="3637"/>
    <tableColumn id="4" xr3:uid="{5FFCB8F8-6741-4719-A616-200E07E07819}" name="Verwachte uitkomst" dataDxfId="3636" totalsRowDxfId="3635"/>
    <tableColumn id="5" xr3:uid="{5DFDB6FB-F0CC-49F9-B16F-C726461FD442}" name="Resultaat" totalsRowFunction="custom" dataDxfId="3634" totalsRowDxfId="3633">
      <totalsRowFormula>IF(COUNTIF(Tests674418[Resultaat], "Geslaagd") = ROWS(Tests674418[Resultaat]), "Geslaagd", "Gefaald")</totalsRowFormula>
    </tableColumn>
    <tableColumn id="9" xr3:uid="{44049A96-7C9A-4B6C-B01D-9F183807C592}" name="Opmerking (Bij falen)" dataDxfId="3632" totalsRowDxfId="3631"/>
  </tableColumns>
  <tableStyleInfo name="gray" showFirstColumn="0" showLastColumn="0" showRowStripes="1" showColumnStripes="0"/>
</table>
</file>

<file path=xl/tables/table4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8" xr:uid="{E9C03CCD-5207-4590-ABF3-D8A2B71B0B35}" name="Tests674419" displayName="Tests674419" ref="B14:H19" totalsRowCount="1" headerRowDxfId="3630" dataDxfId="3628" totalsRowDxfId="3626" headerRowBorderDxfId="3629" tableBorderDxfId="3627" totalsRowBorderDxfId="3625">
  <autoFilter ref="B14:H18" xr:uid="{688FAA37-2B9E-49E7-94CE-8F04F574A86B}"/>
  <tableColumns count="7">
    <tableColumn id="1" xr3:uid="{FF2441F9-EE41-465E-A464-38B074F76537}" name="Test" dataDxfId="3624"/>
    <tableColumn id="7" xr3:uid="{C65C883F-57E1-4923-B6A7-8AB40536FD3B}" name="Type" dataDxfId="3623" totalsRowDxfId="3622"/>
    <tableColumn id="2" xr3:uid="{F1571EE2-30FE-4680-8F50-88054BB80686}" name="Stap" dataDxfId="3621" totalsRowDxfId="3620"/>
    <tableColumn id="3" xr3:uid="{064AFEF3-D0E6-4F77-8080-AB5D0ADE32CE}" name="Dataset" dataDxfId="3619" totalsRowDxfId="3618"/>
    <tableColumn id="4" xr3:uid="{58C2A237-ED1A-4D04-9BF8-28DFDB1078E8}" name="Verwachte uitkomst" dataDxfId="3617" totalsRowDxfId="3616"/>
    <tableColumn id="5" xr3:uid="{84F59108-51A4-4DA4-8AE4-28981EF10C1D}" name="Resultaat" totalsRowFunction="custom" dataDxfId="3615" totalsRowDxfId="3614">
      <totalsRowFormula>IF(COUNTIF(Tests674419[Resultaat], "Geslaagd") = ROWS(Tests674419[Resultaat]), "Geslaagd", "Gefaald")</totalsRowFormula>
    </tableColumn>
    <tableColumn id="9" xr3:uid="{136C5346-E9AF-4349-BBA8-B38E6D103A21}" name="Opmerking (Bij falen)" dataDxfId="3613" totalsRowDxfId="3612"/>
  </tableColumns>
  <tableStyleInfo name="gray" showFirstColumn="0" showLastColumn="0" showRowStripes="1" showColumnStripes="0"/>
</table>
</file>

<file path=xl/tables/table4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9" xr:uid="{683CE4D6-318F-4B3A-A684-0C7AF5339956}" name="Tests674420" displayName="Tests674420" ref="B14:H19" totalsRowCount="1" headerRowDxfId="3611" dataDxfId="3609" totalsRowDxfId="3607" headerRowBorderDxfId="3610" tableBorderDxfId="3608" totalsRowBorderDxfId="3606">
  <autoFilter ref="B14:H18" xr:uid="{688FAA37-2B9E-49E7-94CE-8F04F574A86B}"/>
  <tableColumns count="7">
    <tableColumn id="1" xr3:uid="{69ABE70F-A4D6-4156-B431-6C95241C0FE6}" name="Test" dataDxfId="3605"/>
    <tableColumn id="7" xr3:uid="{6EAA6717-4113-4533-8F54-2D3185572CBF}" name="Type" dataDxfId="3604" totalsRowDxfId="3603"/>
    <tableColumn id="2" xr3:uid="{DB5057A1-8527-4DB1-9E51-447B03EE3AFE}" name="Stap" dataDxfId="3602" totalsRowDxfId="3601"/>
    <tableColumn id="3" xr3:uid="{C978F60A-25CC-43B9-8EB4-F7DEADA0C8AF}" name="Dataset" dataDxfId="3600" totalsRowDxfId="3599"/>
    <tableColumn id="4" xr3:uid="{4573D460-45AD-4385-8452-1BB170105047}" name="Verwachte uitkomst" dataDxfId="3598" totalsRowDxfId="3597"/>
    <tableColumn id="5" xr3:uid="{DB43B12C-1300-4739-930E-C022F3B1B97E}" name="Resultaat" totalsRowFunction="custom" dataDxfId="3596" totalsRowDxfId="3595">
      <totalsRowFormula>IF(COUNTIF(Tests674420[Resultaat], "Geslaagd") = ROWS(Tests674420[Resultaat]), "Geslaagd", "Gefaald")</totalsRowFormula>
    </tableColumn>
    <tableColumn id="9" xr3:uid="{3AB6BDFD-AF92-437D-8499-EC783E87D88C}" name="Opmerking (Bij falen)" dataDxfId="3594" totalsRowDxfId="3593"/>
  </tableColumns>
  <tableStyleInfo name="gray" showFirstColumn="0" showLastColumn="0" showRowStripes="1" showColumnStripes="0"/>
</table>
</file>

<file path=xl/tables/table4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0" xr:uid="{86C103F1-9CDE-4306-9C43-379AE72DEF1B}" name="Tests674421" displayName="Tests674421" ref="B14:H19" totalsRowCount="1" headerRowDxfId="3592" dataDxfId="3590" totalsRowDxfId="3588" headerRowBorderDxfId="3591" tableBorderDxfId="3589" totalsRowBorderDxfId="3587">
  <autoFilter ref="B14:H18" xr:uid="{688FAA37-2B9E-49E7-94CE-8F04F574A86B}"/>
  <tableColumns count="7">
    <tableColumn id="1" xr3:uid="{CD2800F6-13D7-4974-8F00-D430202973B5}" name="Test" dataDxfId="3586"/>
    <tableColumn id="7" xr3:uid="{3FB1385F-E9A2-440C-A8FA-61D57292E3FC}" name="Type" dataDxfId="3585" totalsRowDxfId="3584"/>
    <tableColumn id="2" xr3:uid="{37B478C2-D650-4759-93DD-4B5D10D128E8}" name="Stap" dataDxfId="3583" totalsRowDxfId="3582"/>
    <tableColumn id="3" xr3:uid="{0C5EE598-FCF7-4185-B555-F2082338E839}" name="Dataset" dataDxfId="3581" totalsRowDxfId="3580"/>
    <tableColumn id="4" xr3:uid="{E15046B0-004E-43DF-BC9C-7003BA0F31AE}" name="Verwachte uitkomst" dataDxfId="3579" totalsRowDxfId="3578"/>
    <tableColumn id="5" xr3:uid="{9E89BBE9-E072-403E-8749-26D53D59F0FC}" name="Resultaat" totalsRowFunction="custom" dataDxfId="3577" totalsRowDxfId="3576">
      <totalsRowFormula>IF(COUNTIF(Tests674421[Resultaat], "Geslaagd") = ROWS(Tests674421[Resultaat]), "Geslaagd", "Gefaald")</totalsRowFormula>
    </tableColumn>
    <tableColumn id="9" xr3:uid="{6AE54AB1-A696-42E2-B6EB-C800449FDB0C}" name="Opmerking (Bij falen)" dataDxfId="3575" totalsRowDxfId="3574"/>
  </tableColumns>
  <tableStyleInfo name="gray" showFirstColumn="0" showLastColumn="0" showRowStripes="1" showColumnStripes="0"/>
</table>
</file>

<file path=xl/tables/table4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1" xr:uid="{F837821E-2850-483F-A824-39D16456F101}" name="Tests674422" displayName="Tests674422" ref="B14:H19" totalsRowCount="1" headerRowDxfId="3573" dataDxfId="3571" totalsRowDxfId="3569" headerRowBorderDxfId="3572" tableBorderDxfId="3570" totalsRowBorderDxfId="3568">
  <autoFilter ref="B14:H18" xr:uid="{688FAA37-2B9E-49E7-94CE-8F04F574A86B}"/>
  <tableColumns count="7">
    <tableColumn id="1" xr3:uid="{A53BD49A-07F1-42C2-AE36-F7AE0C5D7925}" name="Test" dataDxfId="3567"/>
    <tableColumn id="7" xr3:uid="{F3B6AD42-9F93-4E85-B2DE-9627D3BA029E}" name="Type" dataDxfId="3566" totalsRowDxfId="3565"/>
    <tableColumn id="2" xr3:uid="{EA19BE13-D3E9-449A-B183-7070406D282D}" name="Stap" dataDxfId="3564" totalsRowDxfId="3563"/>
    <tableColumn id="3" xr3:uid="{226FD0BE-0AA1-4E0A-863F-238C8B874C8B}" name="Dataset" dataDxfId="3562" totalsRowDxfId="3561"/>
    <tableColumn id="4" xr3:uid="{C6922C53-60F0-4826-9D05-1C992DB9E0E6}" name="Verwachte uitkomst" dataDxfId="3560" totalsRowDxfId="3559"/>
    <tableColumn id="5" xr3:uid="{7E288F61-3240-433D-896F-08F8CF86CEFC}" name="Resultaat" totalsRowFunction="custom" dataDxfId="3558" totalsRowDxfId="3557">
      <totalsRowFormula>IF(COUNTIF(Tests674422[Resultaat], "Geslaagd") = ROWS(Tests674422[Resultaat]), "Geslaagd", "Gefaald")</totalsRowFormula>
    </tableColumn>
    <tableColumn id="9" xr3:uid="{E65D7EF4-972A-44EF-B4D0-088A87E9C78C}" name="Opmerking (Bij falen)" dataDxfId="3556" totalsRowDxfId="3555"/>
  </tableColumns>
  <tableStyleInfo name="gray" showFirstColumn="0" showLastColumn="0" showRowStripes="1" showColumnStripes="0"/>
</table>
</file>

<file path=xl/tables/table4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xr:uid="{06333517-A43E-4BE2-BE49-D945176EF003}" name="Tests674423" displayName="Tests674423" ref="B14:H19" totalsRowCount="1" headerRowDxfId="3554" dataDxfId="3552" totalsRowDxfId="3550" headerRowBorderDxfId="3553" tableBorderDxfId="3551" totalsRowBorderDxfId="3549">
  <autoFilter ref="B14:H18" xr:uid="{688FAA37-2B9E-49E7-94CE-8F04F574A86B}"/>
  <tableColumns count="7">
    <tableColumn id="1" xr3:uid="{9814E765-2F6C-4AD8-AD67-69B6EBFBD2A2}" name="Test" dataDxfId="3548"/>
    <tableColumn id="7" xr3:uid="{98803DAD-E5BE-48EA-889A-D8EFBB25D39B}" name="Type" dataDxfId="3547" totalsRowDxfId="3546"/>
    <tableColumn id="2" xr3:uid="{3F8B3148-4934-4754-A46A-11F06F1394F1}" name="Stap" dataDxfId="3545" totalsRowDxfId="3544"/>
    <tableColumn id="3" xr3:uid="{EA781E43-2B38-41ED-96C3-8597B0184CFC}" name="Dataset" dataDxfId="3543" totalsRowDxfId="3542"/>
    <tableColumn id="4" xr3:uid="{5C4C0285-D8E9-45E3-A8C2-5BDBEAE1CB04}" name="Verwachte uitkomst" dataDxfId="3541" totalsRowDxfId="3540"/>
    <tableColumn id="5" xr3:uid="{F3FB9CD5-B01A-4536-91E6-83EB41A0D138}" name="Resultaat" totalsRowFunction="custom" dataDxfId="3539" totalsRowDxfId="3538">
      <totalsRowFormula>IF(COUNTIF(Tests674423[Resultaat], "Geslaagd") = ROWS(Tests674423[Resultaat]), "Geslaagd", "Gefaald")</totalsRowFormula>
    </tableColumn>
    <tableColumn id="9" xr3:uid="{9464E5B3-1804-45B9-BF2A-715C64529832}" name="Opmerking (Bij falen)" dataDxfId="3537" totalsRowDxfId="3536"/>
  </tableColumns>
  <tableStyleInfo name="gray" showFirstColumn="0" showLastColumn="0" showRowStripes="1" showColumnStripes="0"/>
</table>
</file>

<file path=xl/tables/table4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3" xr:uid="{E724CE68-81BE-4F51-B38E-3728B00F5B76}" name="Tests674424" displayName="Tests674424" ref="B14:H19" totalsRowCount="1" headerRowDxfId="3535" dataDxfId="3533" totalsRowDxfId="3531" headerRowBorderDxfId="3534" tableBorderDxfId="3532" totalsRowBorderDxfId="3530">
  <autoFilter ref="B14:H18" xr:uid="{688FAA37-2B9E-49E7-94CE-8F04F574A86B}"/>
  <tableColumns count="7">
    <tableColumn id="1" xr3:uid="{F72A975E-24B7-4A26-8000-545F7C450C40}" name="Test" dataDxfId="3529"/>
    <tableColumn id="7" xr3:uid="{4FC7EEA3-6696-4A85-96E7-ABCC126D0B45}" name="Type" dataDxfId="3528" totalsRowDxfId="3527"/>
    <tableColumn id="2" xr3:uid="{383C96A5-F375-4B90-BD2A-F6DFE0F1804A}" name="Stap" dataDxfId="3526" totalsRowDxfId="3525"/>
    <tableColumn id="3" xr3:uid="{5A335D4A-DB40-4E04-8C68-7B2D7E43CFD7}" name="Dataset" dataDxfId="3524" totalsRowDxfId="3523"/>
    <tableColumn id="4" xr3:uid="{996201AB-CCBA-4C4B-92C1-866E26436581}" name="Verwachte uitkomst" dataDxfId="3522" totalsRowDxfId="3521"/>
    <tableColumn id="5" xr3:uid="{D0ACFAAF-D01E-43DC-BC95-8A8D3DE0A403}" name="Resultaat" totalsRowFunction="custom" dataDxfId="3520" totalsRowDxfId="3519">
      <totalsRowFormula>IF(COUNTIF(Tests674424[Resultaat], "Geslaagd") = ROWS(Tests674424[Resultaat]), "Geslaagd", "Gefaald")</totalsRowFormula>
    </tableColumn>
    <tableColumn id="9" xr3:uid="{6F13ED06-0A0D-41F0-80B9-3F6F1253160A}" name="Opmerking (Bij falen)" dataDxfId="3518" totalsRowDxfId="3517"/>
  </tableColumns>
  <tableStyleInfo name="gray" showFirstColumn="0" showLastColumn="0" showRowStripes="1" showColumnStripes="0"/>
</table>
</file>

<file path=xl/tables/table4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4" xr:uid="{2B0296B0-BE24-41A1-A5DD-93D9A4B9597C}" name="Tests674425" displayName="Tests674425" ref="B14:H19" totalsRowCount="1" headerRowDxfId="3516" dataDxfId="3514" totalsRowDxfId="3512" headerRowBorderDxfId="3515" tableBorderDxfId="3513" totalsRowBorderDxfId="3511">
  <autoFilter ref="B14:H18" xr:uid="{688FAA37-2B9E-49E7-94CE-8F04F574A86B}"/>
  <tableColumns count="7">
    <tableColumn id="1" xr3:uid="{2D75D042-A06B-4BBA-B7E7-7E28DB7E46B5}" name="Test" dataDxfId="3510"/>
    <tableColumn id="7" xr3:uid="{71CA8705-A1AD-40D8-9F28-289B182BB835}" name="Type" dataDxfId="3509" totalsRowDxfId="3508"/>
    <tableColumn id="2" xr3:uid="{09317D59-4FCC-4B54-8225-AA7A56293BE9}" name="Stap" dataDxfId="3507" totalsRowDxfId="3506"/>
    <tableColumn id="3" xr3:uid="{8CA4F9D5-3654-49A2-9E64-A04C66168BF3}" name="Dataset" dataDxfId="3505" totalsRowDxfId="3504"/>
    <tableColumn id="4" xr3:uid="{6DBF4C22-DBFF-4D92-985E-4DB8A052DD36}" name="Verwachte uitkomst" dataDxfId="3503" totalsRowDxfId="3502"/>
    <tableColumn id="5" xr3:uid="{23DC52A0-6F64-421A-89F0-9D061DA7ECF3}" name="Resultaat" totalsRowFunction="custom" dataDxfId="3501" totalsRowDxfId="3500">
      <totalsRowFormula>IF(COUNTIF(Tests674425[Resultaat], "Geslaagd") = ROWS(Tests674425[Resultaat]), "Geslaagd", "Gefaald")</totalsRowFormula>
    </tableColumn>
    <tableColumn id="9" xr3:uid="{D29A13C1-A616-4E86-A77C-481B47094111}" name="Opmerking (Bij falen)" dataDxfId="3499" totalsRowDxfId="3498"/>
  </tableColumns>
  <tableStyleInfo name="gray" showFirstColumn="0" showLastColumn="0" showRowStripes="1" showColumnStripes="0"/>
</table>
</file>

<file path=xl/tables/table4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xr:uid="{D105ABE5-BCBE-4966-84AA-76E39B4D9491}" name="Tests674426" displayName="Tests674426" ref="B14:H19" totalsRowCount="1" headerRowDxfId="3497" dataDxfId="3495" totalsRowDxfId="3493" headerRowBorderDxfId="3496" tableBorderDxfId="3494" totalsRowBorderDxfId="3492">
  <autoFilter ref="B14:H18" xr:uid="{688FAA37-2B9E-49E7-94CE-8F04F574A86B}"/>
  <tableColumns count="7">
    <tableColumn id="1" xr3:uid="{7DC6F4E2-C7FE-493D-9234-6EC90BDBDCA5}" name="Test" dataDxfId="3491"/>
    <tableColumn id="7" xr3:uid="{6D550F0F-103E-4FE4-9834-48F167021D4F}" name="Type" dataDxfId="3490" totalsRowDxfId="3489"/>
    <tableColumn id="2" xr3:uid="{0B73D5DA-553C-4958-8F5F-4DFD4BD9E5DB}" name="Stap" dataDxfId="3488" totalsRowDxfId="3487"/>
    <tableColumn id="3" xr3:uid="{DBC6C2EB-79A6-4B35-805F-46ACBD9ABCE5}" name="Dataset" dataDxfId="3486" totalsRowDxfId="3485"/>
    <tableColumn id="4" xr3:uid="{9F6A6321-64DD-48CA-B9B0-4EE78F4F8EBE}" name="Verwachte uitkomst" dataDxfId="3484" totalsRowDxfId="3483"/>
    <tableColumn id="5" xr3:uid="{0BB75446-5867-4455-B3F4-057D5072575B}" name="Resultaat" totalsRowFunction="custom" dataDxfId="3482" totalsRowDxfId="3481">
      <totalsRowFormula>IF(COUNTIF(Tests674426[Resultaat], "Geslaagd") = ROWS(Tests674426[Resultaat]), "Geslaagd", "Gefaald")</totalsRowFormula>
    </tableColumn>
    <tableColumn id="9" xr3:uid="{56985A01-B8E8-4FBD-A4AC-488468BBEA76}" name="Opmerking (Bij falen)" dataDxfId="3480" totalsRowDxfId="3479"/>
  </tableColumns>
  <tableStyleInfo name="gray" showFirstColumn="0" showLastColumn="0" showRowStripes="1" showColumnStripes="0"/>
</table>
</file>

<file path=xl/tables/table4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6" xr:uid="{45DB3381-0DBA-4C43-8EC7-5DE0AE21311A}" name="Tests674427" displayName="Tests674427" ref="B14:H19" totalsRowCount="1" headerRowDxfId="3478" dataDxfId="3476" totalsRowDxfId="3474" headerRowBorderDxfId="3477" tableBorderDxfId="3475" totalsRowBorderDxfId="3473">
  <autoFilter ref="B14:H18" xr:uid="{688FAA37-2B9E-49E7-94CE-8F04F574A86B}"/>
  <tableColumns count="7">
    <tableColumn id="1" xr3:uid="{B51FE025-00A6-4E06-9FE4-34480BF2C5D1}" name="Test" dataDxfId="3472"/>
    <tableColumn id="7" xr3:uid="{B39C04A9-0526-4107-B47B-4D99B1E09E3F}" name="Type" dataDxfId="3471" totalsRowDxfId="3470"/>
    <tableColumn id="2" xr3:uid="{751DA176-F977-4DD5-A47B-007C0E511566}" name="Stap" dataDxfId="3469" totalsRowDxfId="3468"/>
    <tableColumn id="3" xr3:uid="{BAE22D65-58CA-4796-92E2-8A5B65163881}" name="Dataset" dataDxfId="3467" totalsRowDxfId="3466"/>
    <tableColumn id="4" xr3:uid="{C8903440-0B97-4BA3-AF83-052FE098D1C6}" name="Verwachte uitkomst" dataDxfId="3465" totalsRowDxfId="3464"/>
    <tableColumn id="5" xr3:uid="{99C33C82-93A9-4787-987D-C15DC2875C05}" name="Resultaat" totalsRowFunction="custom" dataDxfId="3463" totalsRowDxfId="3462">
      <totalsRowFormula>IF(COUNTIF(Tests674427[Resultaat], "Geslaagd") = ROWS(Tests674427[Resultaat]), "Geslaagd", "Gefaald")</totalsRowFormula>
    </tableColumn>
    <tableColumn id="9" xr3:uid="{02083DFD-51C7-497A-8669-7B0AFBE8A28D}" name="Opmerking (Bij falen)" dataDxfId="3461" totalsRowDxfId="3460"/>
  </tableColumns>
  <tableStyleInfo name="gray" showFirstColumn="0" showLastColumn="0" showRowStripes="1" showColumnStripes="0"/>
</table>
</file>

<file path=xl/tables/table4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7" xr:uid="{05C2F362-AD77-4CD1-8A0D-F7224488FE8A}" name="Tests674428" displayName="Tests674428" ref="B14:H19" totalsRowCount="1" headerRowDxfId="3459" dataDxfId="3457" totalsRowDxfId="3455" headerRowBorderDxfId="3458" tableBorderDxfId="3456" totalsRowBorderDxfId="3454">
  <autoFilter ref="B14:H18" xr:uid="{688FAA37-2B9E-49E7-94CE-8F04F574A86B}"/>
  <tableColumns count="7">
    <tableColumn id="1" xr3:uid="{F3F92765-9325-46DB-8038-417FCC46F388}" name="Test" dataDxfId="3453"/>
    <tableColumn id="7" xr3:uid="{96A22A50-889D-43B1-A3BD-4E0F233388E5}" name="Type" dataDxfId="3452" totalsRowDxfId="3451"/>
    <tableColumn id="2" xr3:uid="{8E6A7AD6-3AC6-4165-8316-AAD025F53766}" name="Stap" dataDxfId="3450" totalsRowDxfId="3449"/>
    <tableColumn id="3" xr3:uid="{70237200-E15C-4BC3-B20E-5ED8D9EA4D38}" name="Dataset" dataDxfId="3448" totalsRowDxfId="3447"/>
    <tableColumn id="4" xr3:uid="{6A9A4B15-7390-49D9-A7B7-1C57BC667504}" name="Verwachte uitkomst" dataDxfId="3446" totalsRowDxfId="3445"/>
    <tableColumn id="5" xr3:uid="{43E5003E-2360-4706-AD36-362B71631034}" name="Resultaat" totalsRowFunction="custom" dataDxfId="3444" totalsRowDxfId="3443">
      <totalsRowFormula>IF(COUNTIF(Tests674428[Resultaat], "Geslaagd") = ROWS(Tests674428[Resultaat]), "Geslaagd", "Gefaald")</totalsRowFormula>
    </tableColumn>
    <tableColumn id="9" xr3:uid="{B3586C2E-2016-4E77-BAFA-83207616AB99}" name="Opmerking (Bij falen)" dataDxfId="3442" totalsRowDxfId="3441"/>
  </tableColumns>
  <tableStyleInfo name="gray" showFirstColumn="0" showLastColumn="0" showRowStripes="1" showColumnStripes="0"/>
</table>
</file>

<file path=xl/tables/table4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8" xr:uid="{8750F159-630A-48B5-BFDC-9DD4C956E515}" name="Tests674429" displayName="Tests674429" ref="B14:H19" totalsRowCount="1" headerRowDxfId="3440" dataDxfId="3438" totalsRowDxfId="3436" headerRowBorderDxfId="3439" tableBorderDxfId="3437" totalsRowBorderDxfId="3435">
  <autoFilter ref="B14:H18" xr:uid="{688FAA37-2B9E-49E7-94CE-8F04F574A86B}"/>
  <tableColumns count="7">
    <tableColumn id="1" xr3:uid="{227172CB-380E-474F-9CF4-E7401DE23F30}" name="Test" dataDxfId="3434"/>
    <tableColumn id="7" xr3:uid="{7F8BCBAC-C2F7-4278-8C32-68EB3743214D}" name="Type" dataDxfId="3433" totalsRowDxfId="3432"/>
    <tableColumn id="2" xr3:uid="{D73A6A1B-A34A-4BD8-8DBF-000C117180D6}" name="Stap" dataDxfId="3431" totalsRowDxfId="3430"/>
    <tableColumn id="3" xr3:uid="{C069A715-E717-447B-8514-9F7C4AB16082}" name="Dataset" dataDxfId="3429" totalsRowDxfId="3428"/>
    <tableColumn id="4" xr3:uid="{8E68D89D-F9AE-4C83-BE77-B2B1872F81EC}" name="Verwachte uitkomst" dataDxfId="3427" totalsRowDxfId="3426"/>
    <tableColumn id="5" xr3:uid="{A7D7CD3A-EE1A-4424-8989-B120A7563517}" name="Resultaat" totalsRowFunction="custom" dataDxfId="3425" totalsRowDxfId="3424">
      <totalsRowFormula>IF(COUNTIF(Tests674429[Resultaat], "Geslaagd") = ROWS(Tests674429[Resultaat]), "Geslaagd", "Gefaald")</totalsRowFormula>
    </tableColumn>
    <tableColumn id="9" xr3:uid="{D09FD5AB-F364-4995-8AE0-7EDBCB3F897D}" name="Opmerking (Bij falen)" dataDxfId="3423" totalsRowDxfId="3422"/>
  </tableColumns>
  <tableStyleInfo name="gray" showFirstColumn="0" showLastColumn="0" showRowStripes="1" showColumnStripes="0"/>
</table>
</file>

<file path=xl/tables/table4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9" xr:uid="{25A82B33-2968-4554-BB75-83E70749A00D}" name="Tests674430" displayName="Tests674430" ref="B14:H19" totalsRowCount="1" headerRowDxfId="3421" dataDxfId="3419" totalsRowDxfId="3417" headerRowBorderDxfId="3420" tableBorderDxfId="3418" totalsRowBorderDxfId="3416">
  <autoFilter ref="B14:H18" xr:uid="{688FAA37-2B9E-49E7-94CE-8F04F574A86B}"/>
  <tableColumns count="7">
    <tableColumn id="1" xr3:uid="{6BE22783-6FAF-4107-8D59-A753EA0AF25C}" name="Test" dataDxfId="3415"/>
    <tableColumn id="7" xr3:uid="{3C47A569-D8ED-498E-97AA-9F2E7E7F0BA1}" name="Type" dataDxfId="3414" totalsRowDxfId="3413"/>
    <tableColumn id="2" xr3:uid="{4B5EEB6D-B6E1-4A19-9470-F465A36CC231}" name="Stap" dataDxfId="3412" totalsRowDxfId="3411"/>
    <tableColumn id="3" xr3:uid="{119E24D1-9B64-43C0-9CB6-BD6E816EEF64}" name="Dataset" dataDxfId="3410" totalsRowDxfId="3409"/>
    <tableColumn id="4" xr3:uid="{590F481A-1647-4363-A767-D3B27970A0D6}" name="Verwachte uitkomst" dataDxfId="3408" totalsRowDxfId="3407"/>
    <tableColumn id="5" xr3:uid="{0CBD1AE1-A3C6-4392-89C4-67748B607722}" name="Resultaat" totalsRowFunction="custom" dataDxfId="3406" totalsRowDxfId="3405">
      <totalsRowFormula>IF(COUNTIF(Tests674430[Resultaat], "Geslaagd") = ROWS(Tests674430[Resultaat]), "Geslaagd", "Gefaald")</totalsRowFormula>
    </tableColumn>
    <tableColumn id="9" xr3:uid="{3547F131-E782-4627-9A97-765F9F23C8A3}" name="Opmerking (Bij falen)" dataDxfId="3404" totalsRowDxfId="3403"/>
  </tableColumns>
  <tableStyleInfo name="gray" showFirstColumn="0" showLastColumn="0" showRowStripes="1" showColumnStripes="0"/>
</table>
</file>

<file path=xl/tables/table4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xr:uid="{85565B2D-0F61-4D67-A6F4-4E600F1710A1}" name="Tests674431" displayName="Tests674431" ref="B14:H19" totalsRowCount="1" headerRowDxfId="3402" dataDxfId="3400" totalsRowDxfId="3398" headerRowBorderDxfId="3401" tableBorderDxfId="3399" totalsRowBorderDxfId="3397">
  <autoFilter ref="B14:H18" xr:uid="{688FAA37-2B9E-49E7-94CE-8F04F574A86B}"/>
  <tableColumns count="7">
    <tableColumn id="1" xr3:uid="{B7F408FE-16BD-4EF7-A7DC-D62EAD6D3D98}" name="Test" dataDxfId="3396"/>
    <tableColumn id="7" xr3:uid="{CDEB7343-9D8C-4167-9152-940F859F9FBD}" name="Type" dataDxfId="3395" totalsRowDxfId="3394"/>
    <tableColumn id="2" xr3:uid="{BED9FE7E-B2CD-48DB-B37C-A426A1AC28F4}" name="Stap" dataDxfId="3393" totalsRowDxfId="3392"/>
    <tableColumn id="3" xr3:uid="{60D02992-E43A-4E57-8F0A-1A33124E37F9}" name="Dataset" dataDxfId="3391" totalsRowDxfId="3390"/>
    <tableColumn id="4" xr3:uid="{2865AA14-46B1-4EE2-BC9F-F33DE5EE07BD}" name="Verwachte uitkomst" dataDxfId="3389" totalsRowDxfId="3388"/>
    <tableColumn id="5" xr3:uid="{45F91A86-9505-49BC-820A-A8EFF5FAB11D}" name="Resultaat" totalsRowFunction="custom" dataDxfId="3387" totalsRowDxfId="3386">
      <totalsRowFormula>IF(COUNTIF(Tests674431[Resultaat], "Geslaagd") = ROWS(Tests674431[Resultaat]), "Geslaagd", "Gefaald")</totalsRowFormula>
    </tableColumn>
    <tableColumn id="9" xr3:uid="{D1D2672E-1F2D-40E0-983C-A1C1AFC7613C}" name="Opmerking (Bij falen)" dataDxfId="3385" totalsRowDxfId="3384"/>
  </tableColumns>
  <tableStyleInfo name="gray" showFirstColumn="0" showLastColumn="0" showRowStripes="1" showColumnStripes="0"/>
</table>
</file>

<file path=xl/tables/table4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1" xr:uid="{F4608C19-1F79-4A42-9309-AC6359AFC69B}" name="Tests674432" displayName="Tests674432" ref="B14:H19" totalsRowCount="1" headerRowDxfId="3383" dataDxfId="3381" totalsRowDxfId="3379" headerRowBorderDxfId="3382" tableBorderDxfId="3380" totalsRowBorderDxfId="3378">
  <autoFilter ref="B14:H18" xr:uid="{688FAA37-2B9E-49E7-94CE-8F04F574A86B}"/>
  <tableColumns count="7">
    <tableColumn id="1" xr3:uid="{5FAF0790-4F1B-4DA6-BBFC-B07799D5353D}" name="Test" dataDxfId="3377"/>
    <tableColumn id="7" xr3:uid="{394E4D02-57DF-4692-BD1B-3E46C8451324}" name="Type" dataDxfId="3376" totalsRowDxfId="3375"/>
    <tableColumn id="2" xr3:uid="{9978A65E-6F61-4F2E-B37F-66F66350A7A9}" name="Stap" dataDxfId="3374" totalsRowDxfId="3373"/>
    <tableColumn id="3" xr3:uid="{B99B3D45-0BE7-4656-94E2-7C9A326B16AA}" name="Dataset" dataDxfId="3372" totalsRowDxfId="3371"/>
    <tableColumn id="4" xr3:uid="{9632A725-DD17-4071-B0D8-3BDF804C0CB0}" name="Verwachte uitkomst" dataDxfId="3370" totalsRowDxfId="3369"/>
    <tableColumn id="5" xr3:uid="{52634E80-3F77-4418-98AB-47927A516C49}" name="Resultaat" totalsRowFunction="custom" dataDxfId="3368" totalsRowDxfId="3367">
      <totalsRowFormula>IF(COUNTIF(Tests674432[Resultaat], "Geslaagd") = ROWS(Tests674432[Resultaat]), "Geslaagd", "Gefaald")</totalsRowFormula>
    </tableColumn>
    <tableColumn id="9" xr3:uid="{1A577452-DDE9-4C2A-9103-48CA772F6B97}" name="Opmerking (Bij falen)" dataDxfId="3366" totalsRowDxfId="3365"/>
  </tableColumns>
  <tableStyleInfo name="gray" showFirstColumn="0" showLastColumn="0" showRowStripes="1" showColumnStripes="0"/>
</table>
</file>

<file path=xl/tables/table4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2" xr:uid="{D0D57E9F-B696-4997-8168-7B8E76DB2950}" name="Tests674433" displayName="Tests674433" ref="B14:H19" totalsRowCount="1" headerRowDxfId="3364" dataDxfId="3362" totalsRowDxfId="3360" headerRowBorderDxfId="3363" tableBorderDxfId="3361" totalsRowBorderDxfId="3359">
  <autoFilter ref="B14:H18" xr:uid="{688FAA37-2B9E-49E7-94CE-8F04F574A86B}"/>
  <tableColumns count="7">
    <tableColumn id="1" xr3:uid="{1B52F0A2-953B-4502-B0FA-DBCCC7961FA9}" name="Test" dataDxfId="3358"/>
    <tableColumn id="7" xr3:uid="{14B829D8-24E8-4EE7-9901-E399A9405724}" name="Type" dataDxfId="3357" totalsRowDxfId="3356"/>
    <tableColumn id="2" xr3:uid="{A54C43CB-0969-467D-BE85-D683BA6E0A6F}" name="Stap" dataDxfId="3355" totalsRowDxfId="3354"/>
    <tableColumn id="3" xr3:uid="{6A014C87-CF2B-4B2F-845F-64270FBA7D26}" name="Dataset" dataDxfId="3353" totalsRowDxfId="3352"/>
    <tableColumn id="4" xr3:uid="{26727537-E237-49D1-AF67-86B3E949E425}" name="Verwachte uitkomst" dataDxfId="3351" totalsRowDxfId="3350"/>
    <tableColumn id="5" xr3:uid="{22BFACE2-DECA-4556-9029-9D8D565CA05C}" name="Resultaat" totalsRowFunction="custom" dataDxfId="3349" totalsRowDxfId="3348">
      <totalsRowFormula>IF(COUNTIF(Tests674433[Resultaat], "Geslaagd") = ROWS(Tests674433[Resultaat]), "Geslaagd", "Gefaald")</totalsRowFormula>
    </tableColumn>
    <tableColumn id="9" xr3:uid="{D0397C29-B748-4B08-B849-846499B7308D}" name="Opmerking (Bij falen)" dataDxfId="3347" totalsRowDxfId="3346"/>
  </tableColumns>
  <tableStyleInfo name="gray" showFirstColumn="0" showLastColumn="0" showRowStripes="1" showColumnStripes="0"/>
</table>
</file>

<file path=xl/tables/table4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3" xr:uid="{EDF88682-42C6-409C-A488-26C245B168C5}" name="Tests674434" displayName="Tests674434" ref="B14:H19" totalsRowCount="1" headerRowDxfId="3345" dataDxfId="3343" totalsRowDxfId="3341" headerRowBorderDxfId="3344" tableBorderDxfId="3342" totalsRowBorderDxfId="3340">
  <autoFilter ref="B14:H18" xr:uid="{688FAA37-2B9E-49E7-94CE-8F04F574A86B}"/>
  <tableColumns count="7">
    <tableColumn id="1" xr3:uid="{99DA0372-C103-4C1A-80AE-77CAD843A452}" name="Test" dataDxfId="3339"/>
    <tableColumn id="7" xr3:uid="{6FDE4ECB-D93B-4BA7-829B-BC7FC62EDC0D}" name="Type" dataDxfId="3338" totalsRowDxfId="3337"/>
    <tableColumn id="2" xr3:uid="{4164AD68-A0D1-45F4-8A8B-4F7D8AFF328E}" name="Stap" dataDxfId="3336" totalsRowDxfId="3335"/>
    <tableColumn id="3" xr3:uid="{FE1A1FD4-0828-42BC-9852-EF804909B730}" name="Dataset" dataDxfId="3334" totalsRowDxfId="3333"/>
    <tableColumn id="4" xr3:uid="{BBEF11BE-9C91-4093-9CCE-1767FBBDA6AA}" name="Verwachte uitkomst" dataDxfId="3332" totalsRowDxfId="3331"/>
    <tableColumn id="5" xr3:uid="{5B5A3FCF-9070-4FB9-A5E5-982A68AC44C4}" name="Resultaat" totalsRowFunction="custom" dataDxfId="3330" totalsRowDxfId="3329">
      <totalsRowFormula>IF(COUNTIF(Tests674434[Resultaat], "Geslaagd") = ROWS(Tests674434[Resultaat]), "Geslaagd", "Gefaald")</totalsRowFormula>
    </tableColumn>
    <tableColumn id="9" xr3:uid="{3B3411AB-192D-4F86-9715-ADC16ECB9E66}" name="Opmerking (Bij falen)" dataDxfId="3328" totalsRowDxfId="3327"/>
  </tableColumns>
  <tableStyleInfo name="gray" showFirstColumn="0" showLastColumn="0" showRowStripes="1" showColumnStripes="0"/>
</table>
</file>

<file path=xl/tables/table4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4" xr:uid="{75F584CC-CF87-4E88-AF47-C755C4ED7DD7}" name="Tests674435" displayName="Tests674435" ref="B14:H19" totalsRowCount="1" headerRowDxfId="3326" dataDxfId="3324" totalsRowDxfId="3322" headerRowBorderDxfId="3325" tableBorderDxfId="3323" totalsRowBorderDxfId="3321">
  <autoFilter ref="B14:H18" xr:uid="{688FAA37-2B9E-49E7-94CE-8F04F574A86B}"/>
  <tableColumns count="7">
    <tableColumn id="1" xr3:uid="{D462B6C4-9B96-4144-B7E6-B1489DFE22D0}" name="Test" dataDxfId="3320"/>
    <tableColumn id="7" xr3:uid="{7EF5A0F0-670C-453C-8E7E-9F6DE203F519}" name="Type" dataDxfId="3319" totalsRowDxfId="3318"/>
    <tableColumn id="2" xr3:uid="{024693C7-ABC4-4D5A-BF28-3C0CE14E61AE}" name="Stap" dataDxfId="3317" totalsRowDxfId="3316"/>
    <tableColumn id="3" xr3:uid="{3D331C90-7DA3-4A7B-AF52-97C295AC6CE0}" name="Dataset" dataDxfId="3315" totalsRowDxfId="3314"/>
    <tableColumn id="4" xr3:uid="{A2C93B76-D085-437C-9655-746179FA07FC}" name="Verwachte uitkomst" dataDxfId="3313" totalsRowDxfId="3312"/>
    <tableColumn id="5" xr3:uid="{E0DB2BCE-8DDB-453D-9A6E-1E089AEB801F}" name="Resultaat" totalsRowFunction="custom" dataDxfId="3311" totalsRowDxfId="3310">
      <totalsRowFormula>IF(COUNTIF(Tests674435[Resultaat], "Geslaagd") = ROWS(Tests674435[Resultaat]), "Geslaagd", "Gefaald")</totalsRowFormula>
    </tableColumn>
    <tableColumn id="9" xr3:uid="{849EA5CD-25C4-46D4-A0BF-0DF18152ED7A}" name="Opmerking (Bij falen)" dataDxfId="3309" totalsRowDxfId="3308"/>
  </tableColumns>
  <tableStyleInfo name="gray" showFirstColumn="0" showLastColumn="0" showRowStripes="1" showColumnStripes="0"/>
</table>
</file>

<file path=xl/tables/table4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5" xr:uid="{60E55A2C-65EB-4B08-AB4B-085892ADF2A6}" name="Tests674436" displayName="Tests674436" ref="B14:H19" totalsRowCount="1" headerRowDxfId="3307" dataDxfId="3305" totalsRowDxfId="3303" headerRowBorderDxfId="3306" tableBorderDxfId="3304" totalsRowBorderDxfId="3302">
  <autoFilter ref="B14:H18" xr:uid="{688FAA37-2B9E-49E7-94CE-8F04F574A86B}"/>
  <tableColumns count="7">
    <tableColumn id="1" xr3:uid="{5019B055-E69B-4288-8E80-A893B3B11A53}" name="Test" dataDxfId="3301"/>
    <tableColumn id="7" xr3:uid="{C109DDF3-5C87-4772-9B4C-D5078A85A013}" name="Type" dataDxfId="3300" totalsRowDxfId="3299"/>
    <tableColumn id="2" xr3:uid="{E24A5B9D-E653-4DF6-B7B6-8651EA987449}" name="Stap" dataDxfId="3298" totalsRowDxfId="3297"/>
    <tableColumn id="3" xr3:uid="{E0E9AA57-7E73-499F-ABCF-A051C942DF04}" name="Dataset" dataDxfId="3296" totalsRowDxfId="3295"/>
    <tableColumn id="4" xr3:uid="{9E6B1B1C-8955-4136-A727-F3D24CFCC600}" name="Verwachte uitkomst" dataDxfId="3294" totalsRowDxfId="3293"/>
    <tableColumn id="5" xr3:uid="{E2F9E90B-4158-4847-A556-FEE4705F3656}" name="Resultaat" totalsRowFunction="custom" dataDxfId="3292" totalsRowDxfId="3291">
      <totalsRowFormula>IF(COUNTIF(Tests674436[Resultaat], "Geslaagd") = ROWS(Tests674436[Resultaat]), "Geslaagd", "Gefaald")</totalsRowFormula>
    </tableColumn>
    <tableColumn id="9" xr3:uid="{5629C5F2-94A8-4A5C-AC80-C0658157FDD4}" name="Opmerking (Bij falen)" dataDxfId="3290" totalsRowDxfId="3289"/>
  </tableColumns>
  <tableStyleInfo name="gray" showFirstColumn="0" showLastColumn="0" showRowStripes="1" showColumnStripes="0"/>
</table>
</file>

<file path=xl/tables/table4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6" xr:uid="{BB190320-C3E5-4A41-840D-4B916BAF9F87}" name="Tests674437" displayName="Tests674437" ref="B14:H19" totalsRowCount="1" headerRowDxfId="3288" dataDxfId="3286" totalsRowDxfId="3284" headerRowBorderDxfId="3287" tableBorderDxfId="3285" totalsRowBorderDxfId="3283">
  <autoFilter ref="B14:H18" xr:uid="{688FAA37-2B9E-49E7-94CE-8F04F574A86B}"/>
  <tableColumns count="7">
    <tableColumn id="1" xr3:uid="{ADCA7E1C-5577-4C43-A1D6-FE41C2707F5F}" name="Test" dataDxfId="3282"/>
    <tableColumn id="7" xr3:uid="{5E008771-F7EB-45F1-B84B-B0AE1638AEB2}" name="Type" dataDxfId="3281" totalsRowDxfId="3280"/>
    <tableColumn id="2" xr3:uid="{1A6135FD-0A76-4B2D-A472-857D8195109F}" name="Stap" dataDxfId="3279" totalsRowDxfId="3278"/>
    <tableColumn id="3" xr3:uid="{0967AD98-029E-453E-9FD9-BC079EE737D9}" name="Dataset" dataDxfId="3277" totalsRowDxfId="3276"/>
    <tableColumn id="4" xr3:uid="{2FFD7ED0-D30D-4DD6-8440-707FECC55B3D}" name="Verwachte uitkomst" dataDxfId="3275" totalsRowDxfId="3274"/>
    <tableColumn id="5" xr3:uid="{3F56DCBD-5452-4A14-B8A6-2341BBAEE96D}" name="Resultaat" totalsRowFunction="custom" dataDxfId="3273" totalsRowDxfId="3272">
      <totalsRowFormula>IF(COUNTIF(Tests674437[Resultaat], "Geslaagd") = ROWS(Tests674437[Resultaat]), "Geslaagd", "Gefaald")</totalsRowFormula>
    </tableColumn>
    <tableColumn id="9" xr3:uid="{19A207ED-A6F5-4060-8C84-C24ACD347031}" name="Opmerking (Bij falen)" dataDxfId="3271" totalsRowDxfId="3270"/>
  </tableColumns>
  <tableStyleInfo name="gray" showFirstColumn="0" showLastColumn="0" showRowStripes="1" showColumnStripes="0"/>
</table>
</file>

<file path=xl/tables/table4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7" xr:uid="{F8DF6ACD-1464-4EF7-98B1-102C43DF3A72}" name="Tests674438" displayName="Tests674438" ref="B14:H19" totalsRowCount="1" headerRowDxfId="3269" dataDxfId="3267" totalsRowDxfId="3265" headerRowBorderDxfId="3268" tableBorderDxfId="3266" totalsRowBorderDxfId="3264">
  <autoFilter ref="B14:H18" xr:uid="{688FAA37-2B9E-49E7-94CE-8F04F574A86B}"/>
  <tableColumns count="7">
    <tableColumn id="1" xr3:uid="{DAB98E00-2DD4-452B-BA2A-E9E360D7941F}" name="Test" dataDxfId="3263"/>
    <tableColumn id="7" xr3:uid="{B40F6CFB-6028-4268-B065-E85EE1E5D2AB}" name="Type" dataDxfId="3262" totalsRowDxfId="3261"/>
    <tableColumn id="2" xr3:uid="{A1B7E03C-06A2-4AB5-A48B-2E3E6244AF4B}" name="Stap" dataDxfId="3260" totalsRowDxfId="3259"/>
    <tableColumn id="3" xr3:uid="{26513CAA-AF99-422C-84F3-E3E3EEDB3866}" name="Dataset" dataDxfId="3258" totalsRowDxfId="3257"/>
    <tableColumn id="4" xr3:uid="{B9526613-335A-4C7D-A566-F5FB4EE63997}" name="Verwachte uitkomst" dataDxfId="3256" totalsRowDxfId="3255"/>
    <tableColumn id="5" xr3:uid="{3FAE36EE-C5FA-4C63-999B-02C910CB3EA1}" name="Resultaat" totalsRowFunction="custom" dataDxfId="3254" totalsRowDxfId="3253">
      <totalsRowFormula>IF(COUNTIF(Tests674438[Resultaat], "Geslaagd") = ROWS(Tests674438[Resultaat]), "Geslaagd", "Gefaald")</totalsRowFormula>
    </tableColumn>
    <tableColumn id="9" xr3:uid="{2D5D3180-7EE9-4864-A397-0DA2F349FF1F}" name="Opmerking (Bij falen)" dataDxfId="3252" totalsRowDxfId="3251"/>
  </tableColumns>
  <tableStyleInfo name="gray" showFirstColumn="0" showLastColumn="0" showRowStripes="1" showColumnStripes="0"/>
</table>
</file>

<file path=xl/tables/table4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8" xr:uid="{EF033239-056E-4BB7-904E-BD0F2514BCA3}" name="Tests674439" displayName="Tests674439" ref="B14:H19" totalsRowCount="1" headerRowDxfId="3250" dataDxfId="3248" totalsRowDxfId="3246" headerRowBorderDxfId="3249" tableBorderDxfId="3247" totalsRowBorderDxfId="3245">
  <autoFilter ref="B14:H18" xr:uid="{688FAA37-2B9E-49E7-94CE-8F04F574A86B}"/>
  <tableColumns count="7">
    <tableColumn id="1" xr3:uid="{6271CE0B-CCFD-4E8C-967F-E1338148670F}" name="Test" dataDxfId="3244"/>
    <tableColumn id="7" xr3:uid="{415A978F-6C40-433A-AB52-99A38D2C3AE2}" name="Type" dataDxfId="3243" totalsRowDxfId="3242"/>
    <tableColumn id="2" xr3:uid="{81F6CD75-5BA9-4B5C-AB92-9699F2911148}" name="Stap" dataDxfId="3241" totalsRowDxfId="3240"/>
    <tableColumn id="3" xr3:uid="{EB45D27E-43B6-446B-A8F6-896B3E8C0ADF}" name="Dataset" dataDxfId="3239" totalsRowDxfId="3238"/>
    <tableColumn id="4" xr3:uid="{BADE19C1-5EB8-461C-B4A5-B4FDC2B315A8}" name="Verwachte uitkomst" dataDxfId="3237" totalsRowDxfId="3236"/>
    <tableColumn id="5" xr3:uid="{1BB1AEE5-F23E-4095-8BDD-A567C40597D0}" name="Resultaat" totalsRowFunction="custom" dataDxfId="3235" totalsRowDxfId="3234">
      <totalsRowFormula>IF(COUNTIF(Tests674439[Resultaat], "Geslaagd") = ROWS(Tests674439[Resultaat]), "Geslaagd", "Gefaald")</totalsRowFormula>
    </tableColumn>
    <tableColumn id="9" xr3:uid="{D77C9887-DCC1-4134-950F-9978777C8DBB}" name="Opmerking (Bij falen)" dataDxfId="3233" totalsRowDxfId="3232"/>
  </tableColumns>
  <tableStyleInfo name="gray" showFirstColumn="0" showLastColumn="0" showRowStripes="1" showColumnStripes="0"/>
</table>
</file>

<file path=xl/tables/table4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9" xr:uid="{9868C5D7-5EC2-4FCD-92D1-2312DDB5306B}" name="Tests674440" displayName="Tests674440" ref="B14:H19" totalsRowCount="1" headerRowDxfId="3231" dataDxfId="3229" totalsRowDxfId="3227" headerRowBorderDxfId="3230" tableBorderDxfId="3228" totalsRowBorderDxfId="3226">
  <autoFilter ref="B14:H18" xr:uid="{688FAA37-2B9E-49E7-94CE-8F04F574A86B}"/>
  <tableColumns count="7">
    <tableColumn id="1" xr3:uid="{198F8FB0-49EC-4882-ADF9-DF01E61DACD6}" name="Test" dataDxfId="3225"/>
    <tableColumn id="7" xr3:uid="{3D67C1BD-CDD9-4F7E-8B7C-E70A4117CE1D}" name="Type" dataDxfId="3224" totalsRowDxfId="3223"/>
    <tableColumn id="2" xr3:uid="{8F876ACA-1693-4B09-BF65-B8B8760E9B78}" name="Stap" dataDxfId="3222" totalsRowDxfId="3221"/>
    <tableColumn id="3" xr3:uid="{4CCF50F8-621D-4235-B364-FAD549138757}" name="Dataset" dataDxfId="3220" totalsRowDxfId="3219"/>
    <tableColumn id="4" xr3:uid="{FEA6B8D8-1D95-45A1-8492-D9EF0AA812DD}" name="Verwachte uitkomst" dataDxfId="3218" totalsRowDxfId="3217"/>
    <tableColumn id="5" xr3:uid="{E3994B64-5C7D-413C-89DD-423C8F1231C3}" name="Resultaat" totalsRowFunction="custom" dataDxfId="3216" totalsRowDxfId="3215">
      <totalsRowFormula>IF(COUNTIF(Tests674440[Resultaat], "Geslaagd") = ROWS(Tests674440[Resultaat]), "Geslaagd", "Gefaald")</totalsRowFormula>
    </tableColumn>
    <tableColumn id="9" xr3:uid="{CDB8CAD0-B2ED-4C4B-AAAB-AFBC61C6B585}" name="Opmerking (Bij falen)" dataDxfId="3214" totalsRowDxfId="3213"/>
  </tableColumns>
  <tableStyleInfo name="gray" showFirstColumn="0" showLastColumn="0" showRowStripes="1" showColumnStripes="0"/>
</table>
</file>

<file path=xl/tables/table4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0" xr:uid="{7B821F29-A415-4B2C-A8CC-84511B7F7768}" name="Tests674441" displayName="Tests674441" ref="B14:H19" totalsRowCount="1" headerRowDxfId="3212" dataDxfId="3210" totalsRowDxfId="3208" headerRowBorderDxfId="3211" tableBorderDxfId="3209" totalsRowBorderDxfId="3207">
  <autoFilter ref="B14:H18" xr:uid="{688FAA37-2B9E-49E7-94CE-8F04F574A86B}"/>
  <tableColumns count="7">
    <tableColumn id="1" xr3:uid="{D1F43D45-13D0-4509-991C-49F778D51231}" name="Test" dataDxfId="3206"/>
    <tableColumn id="7" xr3:uid="{577EC0E7-7346-4C3F-B82B-1AB9374F0C60}" name="Type" dataDxfId="3205" totalsRowDxfId="3204"/>
    <tableColumn id="2" xr3:uid="{4C4CD40B-71B5-464D-AFA9-D8B2D48F3367}" name="Stap" dataDxfId="3203" totalsRowDxfId="3202"/>
    <tableColumn id="3" xr3:uid="{221C089D-3142-4846-837F-28DD16DAD638}" name="Dataset" dataDxfId="3201" totalsRowDxfId="3200"/>
    <tableColumn id="4" xr3:uid="{7FB7B726-BCA7-49EB-A4A1-1801585018CC}" name="Verwachte uitkomst" dataDxfId="3199" totalsRowDxfId="3198"/>
    <tableColumn id="5" xr3:uid="{0C4F70FC-73FE-45D0-B0BA-1A9CAD3774AD}" name="Resultaat" totalsRowFunction="custom" dataDxfId="3197" totalsRowDxfId="3196">
      <totalsRowFormula>IF(COUNTIF(Tests674441[Resultaat], "Geslaagd") = ROWS(Tests674441[Resultaat]), "Geslaagd", "Gefaald")</totalsRowFormula>
    </tableColumn>
    <tableColumn id="9" xr3:uid="{7F913DAE-87EE-4520-A86B-56A0EA0BA66B}" name="Opmerking (Bij falen)" dataDxfId="3195" totalsRowDxfId="3194"/>
  </tableColumns>
  <tableStyleInfo name="gray" showFirstColumn="0" showLastColumn="0" showRowStripes="1" showColumnStripes="0"/>
</table>
</file>

<file path=xl/tables/table4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1" xr:uid="{3651150C-1705-42AD-9124-21FB892B3088}" name="Tests674442" displayName="Tests674442" ref="B14:H19" totalsRowCount="1" headerRowDxfId="3193" dataDxfId="3191" totalsRowDxfId="3189" headerRowBorderDxfId="3192" tableBorderDxfId="3190" totalsRowBorderDxfId="3188">
  <autoFilter ref="B14:H18" xr:uid="{688FAA37-2B9E-49E7-94CE-8F04F574A86B}"/>
  <tableColumns count="7">
    <tableColumn id="1" xr3:uid="{898137B9-0AE5-4EB6-A484-4346EE96AEAF}" name="Test" dataDxfId="3187"/>
    <tableColumn id="7" xr3:uid="{602E4C86-C066-4FFF-9AB9-A910D85C05BE}" name="Type" dataDxfId="3186" totalsRowDxfId="3185"/>
    <tableColumn id="2" xr3:uid="{2106B33D-9653-4A15-A7F6-9FC29BEDC288}" name="Stap" dataDxfId="3184" totalsRowDxfId="3183"/>
    <tableColumn id="3" xr3:uid="{D9AED8E1-6C63-4DA6-BECF-2A2C153C9C09}" name="Dataset" dataDxfId="3182" totalsRowDxfId="3181"/>
    <tableColumn id="4" xr3:uid="{6CC9E8E1-AAEF-4A74-8AD4-280E3F2A35A6}" name="Verwachte uitkomst" dataDxfId="3180" totalsRowDxfId="3179"/>
    <tableColumn id="5" xr3:uid="{DF73DE60-68FA-407D-ACE5-45993FA0D4F1}" name="Resultaat" totalsRowFunction="custom" dataDxfId="3178" totalsRowDxfId="3177">
      <totalsRowFormula>IF(COUNTIF(Tests674442[Resultaat], "Geslaagd") = ROWS(Tests674442[Resultaat]), "Geslaagd", "Gefaald")</totalsRowFormula>
    </tableColumn>
    <tableColumn id="9" xr3:uid="{CEF53B5C-4CE6-4F7A-BDEC-C1127377B42C}" name="Opmerking (Bij falen)" dataDxfId="3176" totalsRowDxfId="3175"/>
  </tableColumns>
  <tableStyleInfo name="gray" showFirstColumn="0" showLastColumn="0" showRowStripes="1" showColumnStripes="0"/>
</table>
</file>

<file path=xl/tables/table4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2" xr:uid="{C448EC1C-8F88-4867-9F3E-1FA1D8824981}" name="Tests674443" displayName="Tests674443" ref="B14:H19" totalsRowCount="1" headerRowDxfId="3174" dataDxfId="3172" totalsRowDxfId="3170" headerRowBorderDxfId="3173" tableBorderDxfId="3171" totalsRowBorderDxfId="3169">
  <autoFilter ref="B14:H18" xr:uid="{688FAA37-2B9E-49E7-94CE-8F04F574A86B}"/>
  <tableColumns count="7">
    <tableColumn id="1" xr3:uid="{854C1DBA-DF6F-4A41-A780-86A3C8253099}" name="Test" dataDxfId="3168"/>
    <tableColumn id="7" xr3:uid="{9F451659-484C-4B88-9A99-E0AE127A3346}" name="Type" dataDxfId="3167" totalsRowDxfId="3166"/>
    <tableColumn id="2" xr3:uid="{CE32ADAA-20E8-499B-BD00-E231405A720C}" name="Stap" dataDxfId="3165" totalsRowDxfId="3164"/>
    <tableColumn id="3" xr3:uid="{C5DB4611-99EC-4D09-AFAF-5D93F9C0605F}" name="Dataset" dataDxfId="3163" totalsRowDxfId="3162"/>
    <tableColumn id="4" xr3:uid="{820BC580-DE83-4533-B1F7-2BE412250A1C}" name="Verwachte uitkomst" dataDxfId="3161" totalsRowDxfId="3160"/>
    <tableColumn id="5" xr3:uid="{681C171B-532A-4D46-9C51-D5262946B924}" name="Resultaat" totalsRowFunction="custom" dataDxfId="3159" totalsRowDxfId="3158">
      <totalsRowFormula>IF(COUNTIF(Tests674443[Resultaat], "Geslaagd") = ROWS(Tests674443[Resultaat]), "Geslaagd", "Gefaald")</totalsRowFormula>
    </tableColumn>
    <tableColumn id="9" xr3:uid="{2E10B4B6-4CC0-4D4B-A804-A7ACFC73DF05}" name="Opmerking (Bij falen)" dataDxfId="3157" totalsRowDxfId="3156"/>
  </tableColumns>
  <tableStyleInfo name="gray" showFirstColumn="0" showLastColumn="0" showRowStripes="1" showColumnStripes="0"/>
</table>
</file>

<file path=xl/tables/table4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3" xr:uid="{30BB517D-BC00-4068-BCBF-2C8E959D2A49}" name="Tests674444" displayName="Tests674444" ref="B14:H19" totalsRowCount="1" headerRowDxfId="3155" dataDxfId="3153" totalsRowDxfId="3151" headerRowBorderDxfId="3154" tableBorderDxfId="3152" totalsRowBorderDxfId="3150">
  <autoFilter ref="B14:H18" xr:uid="{688FAA37-2B9E-49E7-94CE-8F04F574A86B}"/>
  <tableColumns count="7">
    <tableColumn id="1" xr3:uid="{34678014-8C91-4237-B884-44FFAF7F833F}" name="Test" dataDxfId="3149"/>
    <tableColumn id="7" xr3:uid="{CEBCA824-CB6D-4889-B957-6CEEE8255958}" name="Type" dataDxfId="3148" totalsRowDxfId="3147"/>
    <tableColumn id="2" xr3:uid="{2E7A6BB1-69A6-49A3-8219-72A6B4AB2EC0}" name="Stap" dataDxfId="3146" totalsRowDxfId="3145"/>
    <tableColumn id="3" xr3:uid="{42FF7706-32E5-47E8-92E8-030579952933}" name="Dataset" dataDxfId="3144" totalsRowDxfId="3143"/>
    <tableColumn id="4" xr3:uid="{BEEC2E38-76BF-41AC-9D0D-A8DC20706316}" name="Verwachte uitkomst" dataDxfId="3142" totalsRowDxfId="3141"/>
    <tableColumn id="5" xr3:uid="{184F2DA2-6A1C-45AB-9D3D-AFDD58B087D8}" name="Resultaat" totalsRowFunction="custom" dataDxfId="3140" totalsRowDxfId="3139">
      <totalsRowFormula>IF(COUNTIF(Tests674444[Resultaat], "Geslaagd") = ROWS(Tests674444[Resultaat]), "Geslaagd", "Gefaald")</totalsRowFormula>
    </tableColumn>
    <tableColumn id="9" xr3:uid="{4E714991-629F-4F3C-8852-543413AD8EFA}" name="Opmerking (Bij falen)" dataDxfId="3138" totalsRowDxfId="3137"/>
  </tableColumns>
  <tableStyleInfo name="gray" showFirstColumn="0" showLastColumn="0" showRowStripes="1" showColumnStripes="0"/>
</table>
</file>

<file path=xl/tables/table4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4" xr:uid="{88BE7DAD-EA80-4948-85AE-DF39B8044D29}" name="Tests674445" displayName="Tests674445" ref="B14:H19" totalsRowCount="1" headerRowDxfId="3136" dataDxfId="3134" totalsRowDxfId="3132" headerRowBorderDxfId="3135" tableBorderDxfId="3133" totalsRowBorderDxfId="3131">
  <autoFilter ref="B14:H18" xr:uid="{688FAA37-2B9E-49E7-94CE-8F04F574A86B}"/>
  <tableColumns count="7">
    <tableColumn id="1" xr3:uid="{088A3C37-52C1-4DD5-99D0-8D904E7C16CD}" name="Test" dataDxfId="3130"/>
    <tableColumn id="7" xr3:uid="{B2B19881-A329-4072-92B4-7100CB7F72EB}" name="Type" dataDxfId="3129" totalsRowDxfId="3128"/>
    <tableColumn id="2" xr3:uid="{9F1FE60E-16E1-47BB-B92E-FF8C1562D400}" name="Stap" dataDxfId="3127" totalsRowDxfId="3126"/>
    <tableColumn id="3" xr3:uid="{654BC59F-4402-425A-BC99-9FA09A111A3B}" name="Dataset" dataDxfId="3125" totalsRowDxfId="3124"/>
    <tableColumn id="4" xr3:uid="{4978BAE4-2B7C-4611-BCE4-B7B7FA8BE1EC}" name="Verwachte uitkomst" dataDxfId="3123" totalsRowDxfId="3122"/>
    <tableColumn id="5" xr3:uid="{B4D7AD21-1C8D-4449-88DF-9F6A48EE1A2D}" name="Resultaat" totalsRowFunction="custom" dataDxfId="3121" totalsRowDxfId="3120">
      <totalsRowFormula>IF(COUNTIF(Tests674445[Resultaat], "Geslaagd") = ROWS(Tests674445[Resultaat]), "Geslaagd", "Gefaald")</totalsRowFormula>
    </tableColumn>
    <tableColumn id="9" xr3:uid="{9FC8E457-C346-441B-BA03-952802D8502B}" name="Opmerking (Bij falen)" dataDxfId="3119" totalsRowDxfId="3118"/>
  </tableColumns>
  <tableStyleInfo name="gray" showFirstColumn="0" showLastColumn="0" showRowStripes="1" showColumnStripes="0"/>
</table>
</file>

<file path=xl/tables/table4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5" xr:uid="{F3315B6E-0019-487F-8751-DA580414D9F0}" name="Tests674446" displayName="Tests674446" ref="B14:H19" totalsRowCount="1" headerRowDxfId="3117" dataDxfId="3115" totalsRowDxfId="3113" headerRowBorderDxfId="3116" tableBorderDxfId="3114" totalsRowBorderDxfId="3112">
  <autoFilter ref="B14:H18" xr:uid="{688FAA37-2B9E-49E7-94CE-8F04F574A86B}"/>
  <tableColumns count="7">
    <tableColumn id="1" xr3:uid="{20609469-BCB7-4524-B25F-6CAA9FC1FD44}" name="Test" dataDxfId="3111"/>
    <tableColumn id="7" xr3:uid="{1DE1E5A3-8CF0-4058-9750-63185B401155}" name="Type" dataDxfId="3110" totalsRowDxfId="3109"/>
    <tableColumn id="2" xr3:uid="{C79D0364-5FE4-4720-8A4A-5CADE5F184D8}" name="Stap" dataDxfId="3108" totalsRowDxfId="3107"/>
    <tableColumn id="3" xr3:uid="{6FE1540A-242F-492C-9912-727F118405FC}" name="Dataset" dataDxfId="3106" totalsRowDxfId="3105"/>
    <tableColumn id="4" xr3:uid="{F56A6E0F-B157-4770-95DE-2A60CDAC5A94}" name="Verwachte uitkomst" dataDxfId="3104" totalsRowDxfId="3103"/>
    <tableColumn id="5" xr3:uid="{12E57075-6966-494A-8E14-5EF270F08D73}" name="Resultaat" totalsRowFunction="custom" dataDxfId="3102" totalsRowDxfId="3101">
      <totalsRowFormula>IF(COUNTIF(Tests674446[Resultaat], "Geslaagd") = ROWS(Tests674446[Resultaat]), "Geslaagd", "Gefaald")</totalsRowFormula>
    </tableColumn>
    <tableColumn id="9" xr3:uid="{9465D8C8-C085-4E48-A486-A1721607E326}" name="Opmerking (Bij falen)" dataDxfId="3100" totalsRowDxfId="3099"/>
  </tableColumns>
  <tableStyleInfo name="gray" showFirstColumn="0" showLastColumn="0" showRowStripes="1" showColumnStripes="0"/>
</table>
</file>

<file path=xl/tables/table4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6" xr:uid="{14522B99-1A84-4186-B74D-21AD2A63653A}" name="Tests674447" displayName="Tests674447" ref="B14:H19" totalsRowCount="1" headerRowDxfId="3098" dataDxfId="3096" totalsRowDxfId="3094" headerRowBorderDxfId="3097" tableBorderDxfId="3095" totalsRowBorderDxfId="3093">
  <autoFilter ref="B14:H18" xr:uid="{688FAA37-2B9E-49E7-94CE-8F04F574A86B}"/>
  <tableColumns count="7">
    <tableColumn id="1" xr3:uid="{6BDBA1EE-33DC-4B34-948D-C5F6240017AC}" name="Test" dataDxfId="3092"/>
    <tableColumn id="7" xr3:uid="{C24CE86D-4DED-472C-A346-E4F78B966ED4}" name="Type" dataDxfId="3091" totalsRowDxfId="3090"/>
    <tableColumn id="2" xr3:uid="{70156963-4FD5-4416-876E-D05435C1F506}" name="Stap" dataDxfId="3089" totalsRowDxfId="3088"/>
    <tableColumn id="3" xr3:uid="{C9135484-21AC-4E0F-8305-0F7D2408EE1E}" name="Dataset" dataDxfId="3087" totalsRowDxfId="3086"/>
    <tableColumn id="4" xr3:uid="{9D3C61F3-217D-4351-B7C3-EF20503F26F8}" name="Verwachte uitkomst" dataDxfId="3085" totalsRowDxfId="3084"/>
    <tableColumn id="5" xr3:uid="{27EFCF98-8E5D-4C95-BFB2-9F5D2DFE27CC}" name="Resultaat" totalsRowFunction="custom" dataDxfId="3083" totalsRowDxfId="3082">
      <totalsRowFormula>IF(COUNTIF(Tests674447[Resultaat], "Geslaagd") = ROWS(Tests674447[Resultaat]), "Geslaagd", "Gefaald")</totalsRowFormula>
    </tableColumn>
    <tableColumn id="9" xr3:uid="{19CCF1AF-0F10-4C20-A749-213161790E6F}" name="Opmerking (Bij falen)" dataDxfId="3081" totalsRowDxfId="3080"/>
  </tableColumns>
  <tableStyleInfo name="gray" showFirstColumn="0" showLastColumn="0" showRowStripes="1" showColumnStripes="0"/>
</table>
</file>

<file path=xl/tables/table4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7" xr:uid="{550907B9-DC7F-4974-A0EC-57736CEE7E1A}" name="Tests674448" displayName="Tests674448" ref="B14:H19" totalsRowCount="1" headerRowDxfId="3079" dataDxfId="3077" totalsRowDxfId="3075" headerRowBorderDxfId="3078" tableBorderDxfId="3076" totalsRowBorderDxfId="3074">
  <autoFilter ref="B14:H18" xr:uid="{688FAA37-2B9E-49E7-94CE-8F04F574A86B}"/>
  <tableColumns count="7">
    <tableColumn id="1" xr3:uid="{71935204-300E-44E2-BF46-6D9A67B8C6B9}" name="Test" dataDxfId="3073"/>
    <tableColumn id="7" xr3:uid="{8082E807-4995-4D50-A13E-85E0FF79CB94}" name="Type" dataDxfId="3072" totalsRowDxfId="3071"/>
    <tableColumn id="2" xr3:uid="{FB09FA2D-3666-4CDA-A42B-9DD33B6C9C2E}" name="Stap" dataDxfId="3070" totalsRowDxfId="3069"/>
    <tableColumn id="3" xr3:uid="{32B7806D-C54D-4BB7-B79C-7DB1802377F7}" name="Dataset" dataDxfId="3068" totalsRowDxfId="3067"/>
    <tableColumn id="4" xr3:uid="{597366D7-8C2D-4FD7-96B8-CAFA0FE5C3BB}" name="Verwachte uitkomst" dataDxfId="3066" totalsRowDxfId="3065"/>
    <tableColumn id="5" xr3:uid="{B78760C6-C2D9-47F4-8ACF-8CEBF45D3DCE}" name="Resultaat" totalsRowFunction="custom" dataDxfId="3064" totalsRowDxfId="3063">
      <totalsRowFormula>IF(COUNTIF(Tests674448[Resultaat], "Geslaagd") = ROWS(Tests674448[Resultaat]), "Geslaagd", "Gefaald")</totalsRowFormula>
    </tableColumn>
    <tableColumn id="9" xr3:uid="{7CAB0421-741F-42DE-9B71-3D5CA6418D9E}" name="Opmerking (Bij falen)" dataDxfId="3062" totalsRowDxfId="3061"/>
  </tableColumns>
  <tableStyleInfo name="gray" showFirstColumn="0" showLastColumn="0" showRowStripes="1" showColumnStripes="0"/>
</table>
</file>

<file path=xl/tables/table4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8" xr:uid="{D06730E7-7659-42C1-A6EA-928FE355F7CE}" name="Tests674449" displayName="Tests674449" ref="B14:H19" totalsRowCount="1" headerRowDxfId="3060" dataDxfId="3058" totalsRowDxfId="3056" headerRowBorderDxfId="3059" tableBorderDxfId="3057" totalsRowBorderDxfId="3055">
  <autoFilter ref="B14:H18" xr:uid="{688FAA37-2B9E-49E7-94CE-8F04F574A86B}"/>
  <tableColumns count="7">
    <tableColumn id="1" xr3:uid="{F111D0E6-22F1-48E1-A198-65EF7ED5E706}" name="Test" dataDxfId="3054"/>
    <tableColumn id="7" xr3:uid="{A05E9751-462E-4CAF-9B5C-7320F548A3BB}" name="Type" dataDxfId="3053" totalsRowDxfId="3052"/>
    <tableColumn id="2" xr3:uid="{34CFE1EB-44D4-4DA0-94A8-EC76BB4EA77F}" name="Stap" dataDxfId="3051" totalsRowDxfId="3050"/>
    <tableColumn id="3" xr3:uid="{D90CF14E-79DE-43E4-9D7A-F0C0DDEB5CB3}" name="Dataset" dataDxfId="3049" totalsRowDxfId="3048"/>
    <tableColumn id="4" xr3:uid="{B071F096-0370-48BA-849F-D3770909F9B6}" name="Verwachte uitkomst" dataDxfId="3047" totalsRowDxfId="3046"/>
    <tableColumn id="5" xr3:uid="{EBFF0FC4-8789-4826-8F86-E06D29040DD0}" name="Resultaat" totalsRowFunction="custom" dataDxfId="3045" totalsRowDxfId="3044">
      <totalsRowFormula>IF(COUNTIF(Tests674449[Resultaat], "Geslaagd") = ROWS(Tests674449[Resultaat]), "Geslaagd", "Gefaald")</totalsRowFormula>
    </tableColumn>
    <tableColumn id="9" xr3:uid="{BBD8FC2E-FF1C-4E30-9C49-D1A2029E1A81}" name="Opmerking (Bij falen)" dataDxfId="3043" totalsRowDxfId="3042"/>
  </tableColumns>
  <tableStyleInfo name="gray" showFirstColumn="0" showLastColumn="0" showRowStripes="1" showColumnStripes="0"/>
</table>
</file>

<file path=xl/tables/table4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9" xr:uid="{ED004CDC-AE54-4BEF-9183-E6FDFC9B4A19}" name="Tests674450" displayName="Tests674450" ref="B14:H19" totalsRowCount="1" headerRowDxfId="3041" dataDxfId="3039" totalsRowDxfId="3037" headerRowBorderDxfId="3040" tableBorderDxfId="3038" totalsRowBorderDxfId="3036">
  <autoFilter ref="B14:H18" xr:uid="{688FAA37-2B9E-49E7-94CE-8F04F574A86B}"/>
  <tableColumns count="7">
    <tableColumn id="1" xr3:uid="{9933EB93-B453-4094-A064-797787743576}" name="Test" dataDxfId="3035"/>
    <tableColumn id="7" xr3:uid="{A967BCF6-BEB5-4D54-B506-CEE268BB2431}" name="Type" dataDxfId="3034" totalsRowDxfId="3033"/>
    <tableColumn id="2" xr3:uid="{3C426623-1C5A-4C18-BDC3-9C81220AE37E}" name="Stap" dataDxfId="3032" totalsRowDxfId="3031"/>
    <tableColumn id="3" xr3:uid="{77BA4EA6-40B6-4201-938F-C63BEF29BFC7}" name="Dataset" dataDxfId="3030" totalsRowDxfId="3029"/>
    <tableColumn id="4" xr3:uid="{9EE6E397-35E1-404F-9D71-DAB9587700C9}" name="Verwachte uitkomst" dataDxfId="3028" totalsRowDxfId="3027"/>
    <tableColumn id="5" xr3:uid="{E5B3FCDF-7CC1-422F-9CD9-7C466E02CABE}" name="Resultaat" totalsRowFunction="custom" dataDxfId="3026" totalsRowDxfId="3025">
      <totalsRowFormula>IF(COUNTIF(Tests674450[Resultaat], "Geslaagd") = ROWS(Tests674450[Resultaat]), "Geslaagd", "Gefaald")</totalsRowFormula>
    </tableColumn>
    <tableColumn id="9" xr3:uid="{DBF7FD3F-DAD4-4385-83A7-A5205A561110}" name="Opmerking (Bij falen)" dataDxfId="3024" totalsRowDxfId="3023"/>
  </tableColumns>
  <tableStyleInfo name="gray" showFirstColumn="0" showLastColumn="0" showRowStripes="1" showColumnStripes="0"/>
</table>
</file>

<file path=xl/tables/table4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0" xr:uid="{C83F0C61-381A-4D44-8675-14A0C573BB5B}" name="Tests674451" displayName="Tests674451" ref="B14:H19" totalsRowCount="1" headerRowDxfId="3022" dataDxfId="3020" totalsRowDxfId="3018" headerRowBorderDxfId="3021" tableBorderDxfId="3019" totalsRowBorderDxfId="3017">
  <autoFilter ref="B14:H18" xr:uid="{688FAA37-2B9E-49E7-94CE-8F04F574A86B}"/>
  <tableColumns count="7">
    <tableColumn id="1" xr3:uid="{7DF6C496-CCBA-4C1B-843C-5100B57AC29B}" name="Test" dataDxfId="3016"/>
    <tableColumn id="7" xr3:uid="{B7AB23C7-86DD-4B13-B224-4C9170CEAEF8}" name="Type" dataDxfId="3015" totalsRowDxfId="3014"/>
    <tableColumn id="2" xr3:uid="{7700659E-27F1-48EF-A65C-83DEA50A4F6C}" name="Stap" dataDxfId="3013" totalsRowDxfId="3012"/>
    <tableColumn id="3" xr3:uid="{31213843-3D5F-489D-8895-8A9C52880ECB}" name="Dataset" dataDxfId="3011" totalsRowDxfId="3010"/>
    <tableColumn id="4" xr3:uid="{EBCD0D6E-D297-4072-B3BE-AF0A351A3CF1}" name="Verwachte uitkomst" dataDxfId="3009" totalsRowDxfId="3008"/>
    <tableColumn id="5" xr3:uid="{4E2F9CB9-C886-4C84-A687-E887B05297D4}" name="Resultaat" totalsRowFunction="custom" dataDxfId="3007" totalsRowDxfId="3006">
      <totalsRowFormula>IF(COUNTIF(Tests674451[Resultaat], "Geslaagd") = ROWS(Tests674451[Resultaat]), "Geslaagd", "Gefaald")</totalsRowFormula>
    </tableColumn>
    <tableColumn id="9" xr3:uid="{DB1331A6-2243-446B-963A-5B501A9C8A65}" name="Opmerking (Bij falen)" dataDxfId="3005" totalsRowDxfId="3004"/>
  </tableColumns>
  <tableStyleInfo name="gray" showFirstColumn="0" showLastColumn="0" showRowStripes="1" showColumnStripes="0"/>
</table>
</file>

<file path=xl/tables/table4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1" xr:uid="{C089FC35-1DF4-44BB-BFDC-23577F1C394F}" name="Tests674452" displayName="Tests674452" ref="B14:H19" totalsRowCount="1" headerRowDxfId="3003" dataDxfId="3001" totalsRowDxfId="2999" headerRowBorderDxfId="3002" tableBorderDxfId="3000" totalsRowBorderDxfId="2998">
  <autoFilter ref="B14:H18" xr:uid="{688FAA37-2B9E-49E7-94CE-8F04F574A86B}"/>
  <tableColumns count="7">
    <tableColumn id="1" xr3:uid="{F9647922-26EB-4AC0-8427-D58D5E4EEABE}" name="Test" dataDxfId="2997"/>
    <tableColumn id="7" xr3:uid="{7E6D0208-97D1-4BB4-9CBA-43FA19D8DD73}" name="Type" dataDxfId="2996" totalsRowDxfId="2995"/>
    <tableColumn id="2" xr3:uid="{DBB38A08-045E-40DB-9330-42E0E5DBC728}" name="Stap" dataDxfId="2994" totalsRowDxfId="2993"/>
    <tableColumn id="3" xr3:uid="{C08843D4-1537-49D2-928A-0A22F795641F}" name="Dataset" dataDxfId="2992" totalsRowDxfId="2991"/>
    <tableColumn id="4" xr3:uid="{083BB784-0835-4ED9-A707-718387EF3434}" name="Verwachte uitkomst" dataDxfId="2990" totalsRowDxfId="2989"/>
    <tableColumn id="5" xr3:uid="{8EFCB863-73C1-44E4-9578-108DD4FE525E}" name="Resultaat" totalsRowFunction="custom" dataDxfId="2988" totalsRowDxfId="2987">
      <totalsRowFormula>IF(COUNTIF(Tests674452[Resultaat], "Geslaagd") = ROWS(Tests674452[Resultaat]), "Geslaagd", "Gefaald")</totalsRowFormula>
    </tableColumn>
    <tableColumn id="9" xr3:uid="{4138A095-8FE3-4C5D-B4C1-B3A06A4B2A66}" name="Opmerking (Bij falen)" dataDxfId="2986" totalsRowDxfId="2985"/>
  </tableColumns>
  <tableStyleInfo name="gray" showFirstColumn="0" showLastColumn="0" showRowStripes="1" showColumnStripes="0"/>
</table>
</file>

<file path=xl/tables/table4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2" xr:uid="{34F69387-CA15-40AB-8AFE-2E54110910DC}" name="Tests674453" displayName="Tests674453" ref="B14:H19" totalsRowCount="1" headerRowDxfId="2984" dataDxfId="2982" totalsRowDxfId="2980" headerRowBorderDxfId="2983" tableBorderDxfId="2981" totalsRowBorderDxfId="2979">
  <autoFilter ref="B14:H18" xr:uid="{688FAA37-2B9E-49E7-94CE-8F04F574A86B}"/>
  <tableColumns count="7">
    <tableColumn id="1" xr3:uid="{14716B8C-1A96-4362-8EF6-2F0206702794}" name="Test" dataDxfId="2978"/>
    <tableColumn id="7" xr3:uid="{E1982647-22BE-402D-B532-E4AF079D0268}" name="Type" dataDxfId="2977" totalsRowDxfId="2976"/>
    <tableColumn id="2" xr3:uid="{F65088BD-0F30-4162-A0EC-96896712B351}" name="Stap" dataDxfId="2975" totalsRowDxfId="2974"/>
    <tableColumn id="3" xr3:uid="{B3F9720F-D539-4A22-8BF1-2E4A8266EF5E}" name="Dataset" dataDxfId="2973" totalsRowDxfId="2972"/>
    <tableColumn id="4" xr3:uid="{8E864615-3EE3-4953-9196-0BA2BE639A98}" name="Verwachte uitkomst" dataDxfId="2971" totalsRowDxfId="2970"/>
    <tableColumn id="5" xr3:uid="{747E4BA7-EDD3-4560-A919-DC9BB08F0BF1}" name="Resultaat" totalsRowFunction="custom" dataDxfId="2969" totalsRowDxfId="2968">
      <totalsRowFormula>IF(COUNTIF(Tests674453[Resultaat], "Geslaagd") = ROWS(Tests674453[Resultaat]), "Geslaagd", "Gefaald")</totalsRowFormula>
    </tableColumn>
    <tableColumn id="9" xr3:uid="{2072364A-4BB5-4400-8EC8-81FF197D20D7}" name="Opmerking (Bij falen)" dataDxfId="2967" totalsRowDxfId="2966"/>
  </tableColumns>
  <tableStyleInfo name="gray" showFirstColumn="0" showLastColumn="0" showRowStripes="1" showColumnStripes="0"/>
</table>
</file>

<file path=xl/tables/table4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3" xr:uid="{5D0E4BBF-E625-4B91-B266-E07C8D8D4733}" name="Tests674454" displayName="Tests674454" ref="B14:H19" totalsRowCount="1" headerRowDxfId="2965" dataDxfId="2963" totalsRowDxfId="2961" headerRowBorderDxfId="2964" tableBorderDxfId="2962" totalsRowBorderDxfId="2960">
  <autoFilter ref="B14:H18" xr:uid="{688FAA37-2B9E-49E7-94CE-8F04F574A86B}"/>
  <tableColumns count="7">
    <tableColumn id="1" xr3:uid="{CA6FE2F9-958E-4A49-8A5A-3962437B2253}" name="Test" dataDxfId="2959"/>
    <tableColumn id="7" xr3:uid="{1AB87467-5B65-4F66-B228-4E08489AE20B}" name="Type" dataDxfId="2958" totalsRowDxfId="2957"/>
    <tableColumn id="2" xr3:uid="{2F4E2ADD-89B9-4217-B283-E7D55C18CEC4}" name="Stap" dataDxfId="2956" totalsRowDxfId="2955"/>
    <tableColumn id="3" xr3:uid="{721EB9E2-1C46-4E87-913D-A64B4345729C}" name="Dataset" dataDxfId="2954" totalsRowDxfId="2953"/>
    <tableColumn id="4" xr3:uid="{99A3DF47-4B60-49E0-AAD1-A2E204535DB6}" name="Verwachte uitkomst" dataDxfId="2952" totalsRowDxfId="2951"/>
    <tableColumn id="5" xr3:uid="{FFE3275C-B0E2-45E1-860F-B218D4A0087C}" name="Resultaat" totalsRowFunction="custom" dataDxfId="2950" totalsRowDxfId="2949">
      <totalsRowFormula>IF(COUNTIF(Tests674454[Resultaat], "Geslaagd") = ROWS(Tests674454[Resultaat]), "Geslaagd", "Gefaald")</totalsRowFormula>
    </tableColumn>
    <tableColumn id="9" xr3:uid="{74F96F5C-6EAD-4FB9-9255-5BC38191F671}" name="Opmerking (Bij falen)" dataDxfId="2948" totalsRowDxfId="2947"/>
  </tableColumns>
  <tableStyleInfo name="gray" showFirstColumn="0" showLastColumn="0" showRowStripes="1" showColumnStripes="0"/>
</table>
</file>

<file path=xl/tables/table4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4" xr:uid="{3376D587-2C16-4806-9EEC-C9641D5D8F00}" name="Tests674455" displayName="Tests674455" ref="B14:H19" totalsRowCount="1" headerRowDxfId="2946" dataDxfId="2944" totalsRowDxfId="2942" headerRowBorderDxfId="2945" tableBorderDxfId="2943" totalsRowBorderDxfId="2941">
  <autoFilter ref="B14:H18" xr:uid="{688FAA37-2B9E-49E7-94CE-8F04F574A86B}"/>
  <tableColumns count="7">
    <tableColumn id="1" xr3:uid="{D0ADCACE-6681-4FD1-A8A9-E7E5EFC1D29D}" name="Test" dataDxfId="2940"/>
    <tableColumn id="7" xr3:uid="{DD23F4AF-6F49-4E3C-83C8-CB970B52CE34}" name="Type" dataDxfId="2939" totalsRowDxfId="2938"/>
    <tableColumn id="2" xr3:uid="{88462432-969E-479B-BD9C-0AEAF25E46AF}" name="Stap" dataDxfId="2937" totalsRowDxfId="2936"/>
    <tableColumn id="3" xr3:uid="{DF9EAE06-5F87-4CFE-9F72-2BCA201B6617}" name="Dataset" dataDxfId="2935" totalsRowDxfId="2934"/>
    <tableColumn id="4" xr3:uid="{199C0D43-5122-48A1-9AFE-8BB3C568CC5E}" name="Verwachte uitkomst" dataDxfId="2933" totalsRowDxfId="2932"/>
    <tableColumn id="5" xr3:uid="{35F7BB22-1C83-49DF-A263-0235378C5E8C}" name="Resultaat" totalsRowFunction="custom" dataDxfId="2931" totalsRowDxfId="2930">
      <totalsRowFormula>IF(COUNTIF(Tests674455[Resultaat], "Geslaagd") = ROWS(Tests674455[Resultaat]), "Geslaagd", "Gefaald")</totalsRowFormula>
    </tableColumn>
    <tableColumn id="9" xr3:uid="{CDEA1389-AAD8-460A-9210-F42F0675A76E}" name="Opmerking (Bij falen)" dataDxfId="2929" totalsRowDxfId="2928"/>
  </tableColumns>
  <tableStyleInfo name="gray" showFirstColumn="0" showLastColumn="0" showRowStripes="1" showColumnStripes="0"/>
</table>
</file>

<file path=xl/tables/table4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xr:uid="{91DD8C0B-29F7-4EBF-B95F-DE8F2C64B169}" name="Tests674456" displayName="Tests674456" ref="B14:H19" totalsRowCount="1" headerRowDxfId="2927" dataDxfId="2925" totalsRowDxfId="2923" headerRowBorderDxfId="2926" tableBorderDxfId="2924" totalsRowBorderDxfId="2922">
  <autoFilter ref="B14:H18" xr:uid="{688FAA37-2B9E-49E7-94CE-8F04F574A86B}"/>
  <tableColumns count="7">
    <tableColumn id="1" xr3:uid="{7086EA6B-43EC-4A46-8132-3D9F72B8A6F8}" name="Test" dataDxfId="2921"/>
    <tableColumn id="7" xr3:uid="{FA093EC5-3B1E-47E7-8111-EE7F595C6D02}" name="Type" dataDxfId="2920" totalsRowDxfId="2919"/>
    <tableColumn id="2" xr3:uid="{CCF589AF-E88D-4105-8C22-ABF85AFE1963}" name="Stap" dataDxfId="2918" totalsRowDxfId="2917"/>
    <tableColumn id="3" xr3:uid="{5E88A189-20EB-4CBB-B5B4-D69B609388BD}" name="Dataset" dataDxfId="2916" totalsRowDxfId="2915"/>
    <tableColumn id="4" xr3:uid="{3F9FA4F7-E01D-4115-9601-74B1CCF845E8}" name="Verwachte uitkomst" dataDxfId="2914" totalsRowDxfId="2913"/>
    <tableColumn id="5" xr3:uid="{40F208A4-76AC-4DEF-BD9B-5246396837C0}" name="Resultaat" totalsRowFunction="custom" dataDxfId="2912" totalsRowDxfId="2911">
      <totalsRowFormula>IF(COUNTIF(Tests674456[Resultaat], "Geslaagd") = ROWS(Tests674456[Resultaat]), "Geslaagd", "Gefaald")</totalsRowFormula>
    </tableColumn>
    <tableColumn id="9" xr3:uid="{D56C08E1-63A5-44BD-8CD9-83291CAB02BD}" name="Opmerking (Bij falen)" dataDxfId="2910" totalsRowDxfId="2909"/>
  </tableColumns>
  <tableStyleInfo name="gray" showFirstColumn="0" showLastColumn="0" showRowStripes="1" showColumnStripes="0"/>
</table>
</file>

<file path=xl/tables/table4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6" xr:uid="{914C0CFF-8521-47C5-A4BE-B4CBC71C19C8}" name="Tests674457" displayName="Tests674457" ref="B14:H19" totalsRowCount="1" headerRowDxfId="2908" dataDxfId="2906" totalsRowDxfId="2904" headerRowBorderDxfId="2907" tableBorderDxfId="2905" totalsRowBorderDxfId="2903">
  <autoFilter ref="B14:H18" xr:uid="{688FAA37-2B9E-49E7-94CE-8F04F574A86B}"/>
  <tableColumns count="7">
    <tableColumn id="1" xr3:uid="{D579C3F8-442B-4804-880A-877ADDFEE656}" name="Test" dataDxfId="2902"/>
    <tableColumn id="7" xr3:uid="{81C809E3-D81D-456E-8886-A3836E93E3D3}" name="Type" dataDxfId="2901" totalsRowDxfId="2900"/>
    <tableColumn id="2" xr3:uid="{115CBC3B-2B70-4BCF-9761-DE9B526ED9F1}" name="Stap" dataDxfId="2899" totalsRowDxfId="2898"/>
    <tableColumn id="3" xr3:uid="{A619805A-FCE1-435F-A3D6-5DE3C07124D9}" name="Dataset" dataDxfId="2897" totalsRowDxfId="2896"/>
    <tableColumn id="4" xr3:uid="{F027D1B0-764B-4E14-98FD-CB22CEFB9DBF}" name="Verwachte uitkomst" dataDxfId="2895" totalsRowDxfId="2894"/>
    <tableColumn id="5" xr3:uid="{D3786C78-588C-4053-9984-DDE444C20932}" name="Resultaat" totalsRowFunction="custom" dataDxfId="2893" totalsRowDxfId="2892">
      <totalsRowFormula>IF(COUNTIF(Tests674457[Resultaat], "Geslaagd") = ROWS(Tests674457[Resultaat]), "Geslaagd", "Gefaald")</totalsRowFormula>
    </tableColumn>
    <tableColumn id="9" xr3:uid="{0227ADFD-3244-40F2-ACD4-801BCB286584}" name="Opmerking (Bij falen)" dataDxfId="2891" totalsRowDxfId="2890"/>
  </tableColumns>
  <tableStyleInfo name="gray" showFirstColumn="0" showLastColumn="0" showRowStripes="1" showColumnStripes="0"/>
</table>
</file>

<file path=xl/tables/table4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7" xr:uid="{7DE2FC94-7CA4-4773-AC05-E55A4AC6FE9F}" name="Tests674458" displayName="Tests674458" ref="B14:H19" totalsRowCount="1" headerRowDxfId="2889" dataDxfId="2887" totalsRowDxfId="2885" headerRowBorderDxfId="2888" tableBorderDxfId="2886" totalsRowBorderDxfId="2884">
  <autoFilter ref="B14:H18" xr:uid="{688FAA37-2B9E-49E7-94CE-8F04F574A86B}"/>
  <tableColumns count="7">
    <tableColumn id="1" xr3:uid="{C3C406F5-34A4-46CC-BA52-50CDD2B2AE7C}" name="Test" dataDxfId="2883"/>
    <tableColumn id="7" xr3:uid="{1757AAC4-54B9-470C-A4EB-622A51AF3407}" name="Type" dataDxfId="2882" totalsRowDxfId="2881"/>
    <tableColumn id="2" xr3:uid="{F11928E2-940E-451C-8ACB-739B48D7DECA}" name="Stap" dataDxfId="2880" totalsRowDxfId="2879"/>
    <tableColumn id="3" xr3:uid="{46560232-3FA6-4EC0-B6E6-A7F31FA4306C}" name="Dataset" dataDxfId="2878" totalsRowDxfId="2877"/>
    <tableColumn id="4" xr3:uid="{87427E9A-7FE9-4136-B028-21EB1D3BC7E7}" name="Verwachte uitkomst" dataDxfId="2876" totalsRowDxfId="2875"/>
    <tableColumn id="5" xr3:uid="{E0BDDFBB-CA66-488C-AFB5-1A7C3EF3ADDB}" name="Resultaat" totalsRowFunction="custom" dataDxfId="2874" totalsRowDxfId="2873">
      <totalsRowFormula>IF(COUNTIF(Tests674458[Resultaat], "Geslaagd") = ROWS(Tests674458[Resultaat]), "Geslaagd", "Gefaald")</totalsRowFormula>
    </tableColumn>
    <tableColumn id="9" xr3:uid="{8E8457FE-54DC-4B10-860A-BC8DEA657B55}" name="Opmerking (Bij falen)" dataDxfId="2872" totalsRowDxfId="2871"/>
  </tableColumns>
  <tableStyleInfo name="gray" showFirstColumn="0" showLastColumn="0" showRowStripes="1" showColumnStripes="0"/>
</table>
</file>

<file path=xl/tables/table4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8" xr:uid="{4C82ED4A-937D-4D1F-A18F-01A4F185D007}" name="Tests674459" displayName="Tests674459" ref="B14:H19" totalsRowCount="1" headerRowDxfId="2870" dataDxfId="2868" totalsRowDxfId="2866" headerRowBorderDxfId="2869" tableBorderDxfId="2867" totalsRowBorderDxfId="2865">
  <autoFilter ref="B14:H18" xr:uid="{688FAA37-2B9E-49E7-94CE-8F04F574A86B}"/>
  <tableColumns count="7">
    <tableColumn id="1" xr3:uid="{75F43CA2-A1B8-4A07-A953-F527CF783462}" name="Test" dataDxfId="2864"/>
    <tableColumn id="7" xr3:uid="{0CB75180-58CC-4AAD-BCC5-FA3714FB4704}" name="Type" dataDxfId="2863" totalsRowDxfId="2862"/>
    <tableColumn id="2" xr3:uid="{D8078B88-6F1C-4D6D-B15D-E7BC9E5FF657}" name="Stap" dataDxfId="2861" totalsRowDxfId="2860"/>
    <tableColumn id="3" xr3:uid="{1C7798B3-6BC3-4DF6-B06A-CF0C8B3086A0}" name="Dataset" dataDxfId="2859" totalsRowDxfId="2858"/>
    <tableColumn id="4" xr3:uid="{C6FC4F1A-79E2-4148-B7A8-871F152F65F6}" name="Verwachte uitkomst" dataDxfId="2857" totalsRowDxfId="2856"/>
    <tableColumn id="5" xr3:uid="{F7A3628A-5AF8-452D-BD8C-190D8B627844}" name="Resultaat" totalsRowFunction="custom" dataDxfId="2855" totalsRowDxfId="2854">
      <totalsRowFormula>IF(COUNTIF(Tests674459[Resultaat], "Geslaagd") = ROWS(Tests674459[Resultaat]), "Geslaagd", "Gefaald")</totalsRowFormula>
    </tableColumn>
    <tableColumn id="9" xr3:uid="{88048B1A-7B21-41F0-A97F-9B613B777C0C}" name="Opmerking (Bij falen)" dataDxfId="2853" totalsRowDxfId="2852"/>
  </tableColumns>
  <tableStyleInfo name="gray" showFirstColumn="0" showLastColumn="0" showRowStripes="1" showColumnStripes="0"/>
</table>
</file>

<file path=xl/tables/table4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B1D6E7F6-6505-4565-A473-DA3A05AFB913}" name="Tests674460" displayName="Tests674460" ref="B14:H19" totalsRowCount="1" headerRowDxfId="2851" dataDxfId="2849" totalsRowDxfId="2847" headerRowBorderDxfId="2850" tableBorderDxfId="2848" totalsRowBorderDxfId="2846">
  <autoFilter ref="B14:H18" xr:uid="{688FAA37-2B9E-49E7-94CE-8F04F574A86B}"/>
  <tableColumns count="7">
    <tableColumn id="1" xr3:uid="{6B95356D-ABEA-42C1-9DCC-746DC8764C3B}" name="Test" dataDxfId="2845"/>
    <tableColumn id="7" xr3:uid="{93E915E6-A8DB-4C08-86E0-5EFE2D2D64FD}" name="Type" dataDxfId="2844" totalsRowDxfId="2843"/>
    <tableColumn id="2" xr3:uid="{A154212E-5165-4C2E-979E-7EC7A255658E}" name="Stap" dataDxfId="2842" totalsRowDxfId="2841"/>
    <tableColumn id="3" xr3:uid="{16FAD03E-7EEF-4510-AA8D-EFDB06D80DF7}" name="Dataset" dataDxfId="2840" totalsRowDxfId="2839"/>
    <tableColumn id="4" xr3:uid="{EF198FD0-0549-4120-B496-FBA1AF32CEA3}" name="Verwachte uitkomst" dataDxfId="2838" totalsRowDxfId="2837"/>
    <tableColumn id="5" xr3:uid="{8C870078-7101-4674-91F3-C2149B2A0C9A}" name="Resultaat" totalsRowFunction="custom" dataDxfId="2836" totalsRowDxfId="2835">
      <totalsRowFormula>IF(COUNTIF(Tests674460[Resultaat], "Geslaagd") = ROWS(Tests674460[Resultaat]), "Geslaagd", "Gefaald")</totalsRowFormula>
    </tableColumn>
    <tableColumn id="9" xr3:uid="{939C82CA-4E54-427A-9772-E55C4A7AC0D5}" name="Opmerking (Bij falen)" dataDxfId="2834" totalsRowDxfId="2833"/>
  </tableColumns>
  <tableStyleInfo name="gray" showFirstColumn="0" showLastColumn="0" showRowStripes="1" showColumnStripes="0"/>
</table>
</file>

<file path=xl/tables/table4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C3814FD6-1DE0-44C9-A9D4-EF30BF8C67AC}" name="Tests674461" displayName="Tests674461" ref="B14:H19" totalsRowCount="1" headerRowDxfId="2832" dataDxfId="2830" totalsRowDxfId="2828" headerRowBorderDxfId="2831" tableBorderDxfId="2829" totalsRowBorderDxfId="2827">
  <autoFilter ref="B14:H18" xr:uid="{688FAA37-2B9E-49E7-94CE-8F04F574A86B}"/>
  <tableColumns count="7">
    <tableColumn id="1" xr3:uid="{5C9C47A2-314C-4510-82B4-7A3B61D327CD}" name="Test" dataDxfId="2826"/>
    <tableColumn id="7" xr3:uid="{87CB7C3F-032A-4987-B165-D6DAFC1EE078}" name="Type" dataDxfId="2825" totalsRowDxfId="2824"/>
    <tableColumn id="2" xr3:uid="{1CA5685A-3528-454E-BA1E-21C89AF685EC}" name="Stap" dataDxfId="2823" totalsRowDxfId="2822"/>
    <tableColumn id="3" xr3:uid="{07878B3D-21FE-4A81-8060-B3B8F58C399F}" name="Dataset" dataDxfId="2821" totalsRowDxfId="2820"/>
    <tableColumn id="4" xr3:uid="{ABB4DD7D-C42E-466F-A034-39A45F51E736}" name="Verwachte uitkomst" dataDxfId="2819" totalsRowDxfId="2818"/>
    <tableColumn id="5" xr3:uid="{3491FF22-6CA6-443D-96B0-C57087329990}" name="Resultaat" totalsRowFunction="custom" dataDxfId="2817" totalsRowDxfId="2816">
      <totalsRowFormula>IF(COUNTIF(Tests674461[Resultaat], "Geslaagd") = ROWS(Tests674461[Resultaat]), "Geslaagd", "Gefaald")</totalsRowFormula>
    </tableColumn>
    <tableColumn id="9" xr3:uid="{3E2A06E3-7710-4F3B-AF17-E20FAAC4A977}" name="Opmerking (Bij falen)" dataDxfId="2815" totalsRowDxfId="2814"/>
  </tableColumns>
  <tableStyleInfo name="gray" showFirstColumn="0" showLastColumn="0" showRowStripes="1" showColumnStripes="0"/>
</table>
</file>

<file path=xl/tables/table4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8AEE49B8-5449-4508-9157-AAD549F2B745}" name="Tests674462" displayName="Tests674462" ref="B14:H19" totalsRowCount="1" headerRowDxfId="2813" dataDxfId="2811" totalsRowDxfId="2809" headerRowBorderDxfId="2812" tableBorderDxfId="2810" totalsRowBorderDxfId="2808">
  <autoFilter ref="B14:H18" xr:uid="{688FAA37-2B9E-49E7-94CE-8F04F574A86B}"/>
  <tableColumns count="7">
    <tableColumn id="1" xr3:uid="{A24CDF9F-48BB-4509-823B-0241575411FF}" name="Test" dataDxfId="2807"/>
    <tableColumn id="7" xr3:uid="{CD3E7469-2486-4DF2-9D13-CA415B8BDE75}" name="Type" dataDxfId="2806" totalsRowDxfId="2805"/>
    <tableColumn id="2" xr3:uid="{CE7254A6-4DDE-4550-B376-606EC3651161}" name="Stap" dataDxfId="2804" totalsRowDxfId="2803"/>
    <tableColumn id="3" xr3:uid="{A4F01FD4-26AC-49C7-84A6-AFD9E2C38A36}" name="Dataset" dataDxfId="2802" totalsRowDxfId="2801"/>
    <tableColumn id="4" xr3:uid="{C94C3B4F-976D-4ECD-BC09-3EE73B79FA69}" name="Verwachte uitkomst" dataDxfId="2800" totalsRowDxfId="2799"/>
    <tableColumn id="5" xr3:uid="{3F1456A3-FBFD-4209-82C0-BBE71E8C4E7C}" name="Resultaat" totalsRowFunction="custom" dataDxfId="2798" totalsRowDxfId="2797">
      <totalsRowFormula>IF(COUNTIF(Tests674462[Resultaat], "Geslaagd") = ROWS(Tests674462[Resultaat]), "Geslaagd", "Gefaald")</totalsRowFormula>
    </tableColumn>
    <tableColumn id="9" xr3:uid="{270573BF-497A-462E-9718-5D8632A73F0B}" name="Opmerking (Bij falen)" dataDxfId="2796" totalsRowDxfId="2795"/>
  </tableColumns>
  <tableStyleInfo name="gray" showFirstColumn="0" showLastColumn="0" showRowStripes="1" showColumnStripes="0"/>
</table>
</file>

<file path=xl/tables/table4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53B81322-4F0D-4AAB-8CDB-672ABB978C23}" name="Tests674463" displayName="Tests674463" ref="B14:H19" totalsRowCount="1" headerRowDxfId="2794" dataDxfId="2792" totalsRowDxfId="2790" headerRowBorderDxfId="2793" tableBorderDxfId="2791" totalsRowBorderDxfId="2789">
  <autoFilter ref="B14:H18" xr:uid="{688FAA37-2B9E-49E7-94CE-8F04F574A86B}"/>
  <tableColumns count="7">
    <tableColumn id="1" xr3:uid="{2B06EAC6-4A81-4684-BFC9-33E4A04B345A}" name="Test" dataDxfId="2788"/>
    <tableColumn id="7" xr3:uid="{FF30CF79-A2B9-4D64-99A5-25B444CB48FD}" name="Type" dataDxfId="2787" totalsRowDxfId="2786"/>
    <tableColumn id="2" xr3:uid="{F5661E8B-CABD-4EF8-8DBE-2A5E8E56ACEB}" name="Stap" dataDxfId="2785" totalsRowDxfId="2784"/>
    <tableColumn id="3" xr3:uid="{7B561D28-13ED-4885-B079-0106EF37FF59}" name="Dataset" dataDxfId="2783" totalsRowDxfId="2782"/>
    <tableColumn id="4" xr3:uid="{BE482446-F5A6-416E-91C6-7434FCCCC2D6}" name="Verwachte uitkomst" dataDxfId="2781" totalsRowDxfId="2780"/>
    <tableColumn id="5" xr3:uid="{CAA71316-0B31-4837-B414-C7B80393B84E}" name="Resultaat" totalsRowFunction="custom" dataDxfId="2779" totalsRowDxfId="2778">
      <totalsRowFormula>IF(COUNTIF(Tests674463[Resultaat], "Geslaagd") = ROWS(Tests674463[Resultaat]), "Geslaagd", "Gefaald")</totalsRowFormula>
    </tableColumn>
    <tableColumn id="9" xr3:uid="{A7717E9C-0F53-4888-B9AE-2C336F04C6B4}" name="Opmerking (Bij falen)" dataDxfId="2777" totalsRowDxfId="2776"/>
  </tableColumns>
  <tableStyleInfo name="gray" showFirstColumn="0" showLastColumn="0" showRowStripes="1" showColumnStripes="0"/>
</table>
</file>

<file path=xl/tables/table4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127A4B5E-EC9E-4676-A0CC-4666A263EACD}" name="Tests674464" displayName="Tests674464" ref="B14:H19" totalsRowCount="1" headerRowDxfId="2775" dataDxfId="2773" totalsRowDxfId="2771" headerRowBorderDxfId="2774" tableBorderDxfId="2772" totalsRowBorderDxfId="2770">
  <autoFilter ref="B14:H18" xr:uid="{688FAA37-2B9E-49E7-94CE-8F04F574A86B}"/>
  <tableColumns count="7">
    <tableColumn id="1" xr3:uid="{73BA24C8-2A10-4146-933C-DBA8F78BF0BB}" name="Test" dataDxfId="2769"/>
    <tableColumn id="7" xr3:uid="{22E09802-DEFB-4E82-92AE-2D1B862A6642}" name="Type" dataDxfId="2768" totalsRowDxfId="2767"/>
    <tableColumn id="2" xr3:uid="{264D5E67-5810-45EA-A5A8-D0AB3697F824}" name="Stap" dataDxfId="2766" totalsRowDxfId="2765"/>
    <tableColumn id="3" xr3:uid="{3096ADB1-9B09-4265-BC0E-532EC0ED5003}" name="Dataset" dataDxfId="2764" totalsRowDxfId="2763"/>
    <tableColumn id="4" xr3:uid="{BCE8BA43-2DBF-4E6C-BA1C-CF55702C52F1}" name="Verwachte uitkomst" dataDxfId="2762" totalsRowDxfId="2761"/>
    <tableColumn id="5" xr3:uid="{62D3EA57-FDFE-48A1-9E06-79B97A6FF486}" name="Resultaat" totalsRowFunction="custom" dataDxfId="2760" totalsRowDxfId="2759">
      <totalsRowFormula>IF(COUNTIF(Tests674464[Resultaat], "Geslaagd") = ROWS(Tests674464[Resultaat]), "Geslaagd", "Gefaald")</totalsRowFormula>
    </tableColumn>
    <tableColumn id="9" xr3:uid="{F5BC4047-45A0-42C7-92B1-7E0906092EC9}" name="Opmerking (Bij falen)" dataDxfId="2758" totalsRowDxfId="2757"/>
  </tableColumns>
  <tableStyleInfo name="gray" showFirstColumn="0" showLastColumn="0" showRowStripes="1" showColumnStripes="0"/>
</table>
</file>

<file path=xl/tables/table4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5C3C0C02-2897-48D4-A8CF-70105EDB8430}" name="Tests674465" displayName="Tests674465" ref="B14:H19" totalsRowCount="1" headerRowDxfId="2756" dataDxfId="2754" totalsRowDxfId="2752" headerRowBorderDxfId="2755" tableBorderDxfId="2753" totalsRowBorderDxfId="2751">
  <autoFilter ref="B14:H18" xr:uid="{688FAA37-2B9E-49E7-94CE-8F04F574A86B}"/>
  <tableColumns count="7">
    <tableColumn id="1" xr3:uid="{517D2CBC-54E8-43B9-94C2-D13AFB71C1E0}" name="Test" dataDxfId="2750"/>
    <tableColumn id="7" xr3:uid="{0F2322F4-1C2C-45B3-BCFF-C44672CC3479}" name="Type" dataDxfId="2749" totalsRowDxfId="2748"/>
    <tableColumn id="2" xr3:uid="{32DB9680-7409-4142-A788-9D23B7704B1C}" name="Stap" dataDxfId="2747" totalsRowDxfId="2746"/>
    <tableColumn id="3" xr3:uid="{48C8D9D2-39C9-4A9D-AD05-F35C137C0931}" name="Dataset" dataDxfId="2745" totalsRowDxfId="2744"/>
    <tableColumn id="4" xr3:uid="{F3CA2628-897E-4120-8241-AA146AECDE9F}" name="Verwachte uitkomst" dataDxfId="2743" totalsRowDxfId="2742"/>
    <tableColumn id="5" xr3:uid="{659565B9-7776-4404-8497-F072BBAE68D7}" name="Resultaat" totalsRowFunction="custom" dataDxfId="2741" totalsRowDxfId="2740">
      <totalsRowFormula>IF(COUNTIF(Tests674465[Resultaat], "Geslaagd") = ROWS(Tests674465[Resultaat]), "Geslaagd", "Gefaald")</totalsRowFormula>
    </tableColumn>
    <tableColumn id="9" xr3:uid="{AB871593-1593-4972-8544-A9913B50DA09}" name="Opmerking (Bij falen)" dataDxfId="2739" totalsRowDxfId="2738"/>
  </tableColumns>
  <tableStyleInfo name="gray" showFirstColumn="0" showLastColumn="0" showRowStripes="1" showColumnStripes="0"/>
</table>
</file>

<file path=xl/tables/table4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6F084EBB-A600-4989-8BC0-CF634AB7D6B4}" name="Tests674466" displayName="Tests674466" ref="B14:H19" totalsRowCount="1" headerRowDxfId="2737" dataDxfId="2735" totalsRowDxfId="2733" headerRowBorderDxfId="2736" tableBorderDxfId="2734" totalsRowBorderDxfId="2732">
  <autoFilter ref="B14:H18" xr:uid="{688FAA37-2B9E-49E7-94CE-8F04F574A86B}"/>
  <tableColumns count="7">
    <tableColumn id="1" xr3:uid="{4E402561-4B6F-4F49-AD80-CDE12B85AB5E}" name="Test" dataDxfId="2731"/>
    <tableColumn id="7" xr3:uid="{F4FC3F20-9948-4FFA-96DD-AC325F1027C2}" name="Type" dataDxfId="2730" totalsRowDxfId="2729"/>
    <tableColumn id="2" xr3:uid="{AD40E84B-EA79-4685-8460-3A5941286D28}" name="Stap" dataDxfId="2728" totalsRowDxfId="2727"/>
    <tableColumn id="3" xr3:uid="{8D0ABE86-FCB7-409C-95D0-5BAED7F2EA0E}" name="Dataset" dataDxfId="2726" totalsRowDxfId="2725"/>
    <tableColumn id="4" xr3:uid="{4AD67C57-D824-4E95-A06B-E81F5D429AF7}" name="Verwachte uitkomst" dataDxfId="2724" totalsRowDxfId="2723"/>
    <tableColumn id="5" xr3:uid="{8CDC6A6A-7284-4859-AF69-83A490EBB239}" name="Resultaat" totalsRowFunction="custom" dataDxfId="2722" totalsRowDxfId="2721">
      <totalsRowFormula>IF(COUNTIF(Tests674466[Resultaat], "Geslaagd") = ROWS(Tests674466[Resultaat]), "Geslaagd", "Gefaald")</totalsRowFormula>
    </tableColumn>
    <tableColumn id="9" xr3:uid="{39940A9D-85E5-4597-A22A-9C91574BBDE7}" name="Opmerking (Bij falen)" dataDxfId="2720" totalsRowDxfId="2719"/>
  </tableColumns>
  <tableStyleInfo name="gray" showFirstColumn="0" showLastColumn="0" showRowStripes="1" showColumnStripes="0"/>
</table>
</file>

<file path=xl/tables/table4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0EE500BC-5EE5-4007-ACD6-F6A0BAE15709}" name="Tests674467" displayName="Tests674467" ref="B14:H19" totalsRowCount="1" headerRowDxfId="2718" dataDxfId="2716" totalsRowDxfId="2714" headerRowBorderDxfId="2717" tableBorderDxfId="2715" totalsRowBorderDxfId="2713">
  <autoFilter ref="B14:H18" xr:uid="{688FAA37-2B9E-49E7-94CE-8F04F574A86B}"/>
  <tableColumns count="7">
    <tableColumn id="1" xr3:uid="{EA66CB5C-2966-4943-9EE0-D6709BCB6F13}" name="Test" dataDxfId="2712"/>
    <tableColumn id="7" xr3:uid="{6A8B56FE-54AF-489C-A4B6-F80F2B1F0301}" name="Type" dataDxfId="2711" totalsRowDxfId="2710"/>
    <tableColumn id="2" xr3:uid="{38A2D4B6-2D19-40F2-B01C-69FE82557A9C}" name="Stap" dataDxfId="2709" totalsRowDxfId="2708"/>
    <tableColumn id="3" xr3:uid="{AB55ED7B-C0E2-4639-B8B9-FECEE5836F2F}" name="Dataset" dataDxfId="2707" totalsRowDxfId="2706"/>
    <tableColumn id="4" xr3:uid="{A2F310CC-31B9-415A-8493-9C9BD9A96B0F}" name="Verwachte uitkomst" dataDxfId="2705" totalsRowDxfId="2704"/>
    <tableColumn id="5" xr3:uid="{BD2A8B42-BD2F-412D-8669-50202DFDDC4B}" name="Resultaat" totalsRowFunction="custom" dataDxfId="2703" totalsRowDxfId="2702">
      <totalsRowFormula>IF(COUNTIF(Tests674467[Resultaat], "Geslaagd") = ROWS(Tests674467[Resultaat]), "Geslaagd", "Gefaald")</totalsRowFormula>
    </tableColumn>
    <tableColumn id="9" xr3:uid="{5FE6102B-470C-4CEB-B2EE-8271108578C2}" name="Opmerking (Bij falen)" dataDxfId="2701" totalsRowDxfId="2700"/>
  </tableColumns>
  <tableStyleInfo name="gray" showFirstColumn="0" showLastColumn="0" showRowStripes="1" showColumnStripes="0"/>
</table>
</file>

<file path=xl/tables/table4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4D1DCEF4-2787-49E3-B552-CC6EB7D60F38}" name="Tests674468" displayName="Tests674468" ref="B14:H19" totalsRowCount="1" headerRowDxfId="2699" dataDxfId="2697" totalsRowDxfId="2695" headerRowBorderDxfId="2698" tableBorderDxfId="2696" totalsRowBorderDxfId="2694">
  <autoFilter ref="B14:H18" xr:uid="{688FAA37-2B9E-49E7-94CE-8F04F574A86B}"/>
  <tableColumns count="7">
    <tableColumn id="1" xr3:uid="{1D89B1CD-763D-43F4-8DA7-06281B70BF62}" name="Test" dataDxfId="2693"/>
    <tableColumn id="7" xr3:uid="{13883B3B-E15C-460A-B638-4C10F82A79A4}" name="Type" dataDxfId="2692" totalsRowDxfId="2691"/>
    <tableColumn id="2" xr3:uid="{B841BA76-CF59-4A5C-961C-6DD7C2CBAA99}" name="Stap" dataDxfId="2690" totalsRowDxfId="2689"/>
    <tableColumn id="3" xr3:uid="{D8818A52-BDA1-4244-969C-BDDD47504DDC}" name="Dataset" dataDxfId="2688" totalsRowDxfId="2687"/>
    <tableColumn id="4" xr3:uid="{33CA75CB-4AB4-4A5B-8D67-6E193E5CB829}" name="Verwachte uitkomst" dataDxfId="2686" totalsRowDxfId="2685"/>
    <tableColumn id="5" xr3:uid="{55165963-6309-4FB9-A300-91FA70FCB4AF}" name="Resultaat" totalsRowFunction="custom" dataDxfId="2684" totalsRowDxfId="2683">
      <totalsRowFormula>IF(COUNTIF(Tests674468[Resultaat], "Geslaagd") = ROWS(Tests674468[Resultaat]), "Geslaagd", "Gefaald")</totalsRowFormula>
    </tableColumn>
    <tableColumn id="9" xr3:uid="{EDF2D0EB-D1C1-4395-BB4E-7C932D43961B}" name="Opmerking (Bij falen)" dataDxfId="2682" totalsRowDxfId="2681"/>
  </tableColumns>
  <tableStyleInfo name="gray" showFirstColumn="0" showLastColumn="0" showRowStripes="1" showColumnStripes="0"/>
</table>
</file>

<file path=xl/tables/table4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F56645AD-B091-41FA-AA2F-77750008D8B5}" name="Tests674469" displayName="Tests674469" ref="B14:H19" totalsRowCount="1" headerRowDxfId="2680" dataDxfId="2678" totalsRowDxfId="2676" headerRowBorderDxfId="2679" tableBorderDxfId="2677" totalsRowBorderDxfId="2675">
  <autoFilter ref="B14:H18" xr:uid="{688FAA37-2B9E-49E7-94CE-8F04F574A86B}"/>
  <tableColumns count="7">
    <tableColumn id="1" xr3:uid="{A2C5D6DC-3A2B-4510-9C5D-C6A57A552DAC}" name="Test" dataDxfId="2674"/>
    <tableColumn id="7" xr3:uid="{1D1F8B62-6A0D-4AAA-9290-77A50D25EB11}" name="Type" dataDxfId="2673" totalsRowDxfId="2672"/>
    <tableColumn id="2" xr3:uid="{3BC66567-FC4B-46B5-9CE6-C6629EC134D5}" name="Stap" dataDxfId="2671" totalsRowDxfId="2670"/>
    <tableColumn id="3" xr3:uid="{95EC5417-FCBA-4283-B379-EC6732E08A55}" name="Dataset" dataDxfId="2669" totalsRowDxfId="2668"/>
    <tableColumn id="4" xr3:uid="{FD97396B-730E-4201-9422-3BDF4DE7F19D}" name="Verwachte uitkomst" dataDxfId="2667" totalsRowDxfId="2666"/>
    <tableColumn id="5" xr3:uid="{7B67C4EF-0A8E-4D64-B11C-FC714AF5756F}" name="Resultaat" totalsRowFunction="custom" dataDxfId="2665" totalsRowDxfId="2664">
      <totalsRowFormula>IF(COUNTIF(Tests674469[Resultaat], "Geslaagd") = ROWS(Tests674469[Resultaat]), "Geslaagd", "Gefaald")</totalsRowFormula>
    </tableColumn>
    <tableColumn id="9" xr3:uid="{1F76D20C-37F5-45BA-9BCF-84485D3A97D0}" name="Opmerking (Bij falen)" dataDxfId="2663" totalsRowDxfId="2662"/>
  </tableColumns>
  <tableStyleInfo name="gray" showFirstColumn="0" showLastColumn="0" showRowStripes="1" showColumnStripes="0"/>
</table>
</file>

<file path=xl/tables/table4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0A5F8ACB-F931-4B01-B0F8-09EA662C2FA5}" name="Tests674470" displayName="Tests674470" ref="B14:H19" totalsRowCount="1" headerRowDxfId="2661" dataDxfId="2659" totalsRowDxfId="2657" headerRowBorderDxfId="2660" tableBorderDxfId="2658" totalsRowBorderDxfId="2656">
  <autoFilter ref="B14:H18" xr:uid="{688FAA37-2B9E-49E7-94CE-8F04F574A86B}"/>
  <tableColumns count="7">
    <tableColumn id="1" xr3:uid="{FF97B7AD-8FD2-4648-84A5-AFED87FBE8E9}" name="Test" dataDxfId="2655"/>
    <tableColumn id="7" xr3:uid="{66C34FAA-90FB-4349-8BB8-64EBE793739E}" name="Type" dataDxfId="2654" totalsRowDxfId="2653"/>
    <tableColumn id="2" xr3:uid="{F19678A7-5DDC-4152-9C44-E2D1CC61B6A6}" name="Stap" dataDxfId="2652" totalsRowDxfId="2651"/>
    <tableColumn id="3" xr3:uid="{CBAD8BE9-40E0-4389-8EBA-B60EFD7962F4}" name="Dataset" dataDxfId="2650" totalsRowDxfId="2649"/>
    <tableColumn id="4" xr3:uid="{43B97146-FDE3-4539-A0A3-6CF9102C2D18}" name="Verwachte uitkomst" dataDxfId="2648" totalsRowDxfId="2647"/>
    <tableColumn id="5" xr3:uid="{833252D3-F905-4373-8FE9-7A201FFF375C}" name="Resultaat" totalsRowFunction="custom" dataDxfId="2646" totalsRowDxfId="2645">
      <totalsRowFormula>IF(COUNTIF(Tests674470[Resultaat], "Geslaagd") = ROWS(Tests674470[Resultaat]), "Geslaagd", "Gefaald")</totalsRowFormula>
    </tableColumn>
    <tableColumn id="9" xr3:uid="{3240D11C-D5E3-482B-8135-83723317EFAD}" name="Opmerking (Bij falen)" dataDxfId="2644" totalsRowDxfId="2643"/>
  </tableColumns>
  <tableStyleInfo name="gray" showFirstColumn="0" showLastColumn="0" showRowStripes="1" showColumnStripes="0"/>
</table>
</file>

<file path=xl/tables/table4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C24DB356-54A8-4835-B3DE-BEAFF39A521B}" name="Tests674471" displayName="Tests674471" ref="B14:H19" totalsRowCount="1" headerRowDxfId="2642" dataDxfId="2640" totalsRowDxfId="2638" headerRowBorderDxfId="2641" tableBorderDxfId="2639" totalsRowBorderDxfId="2637">
  <autoFilter ref="B14:H18" xr:uid="{688FAA37-2B9E-49E7-94CE-8F04F574A86B}"/>
  <tableColumns count="7">
    <tableColumn id="1" xr3:uid="{732B13C7-4832-49F6-B76B-53B2EF6925AC}" name="Test" dataDxfId="2636"/>
    <tableColumn id="7" xr3:uid="{C3CD90D7-845A-47C6-B3FF-37A637CB2A64}" name="Type" dataDxfId="2635" totalsRowDxfId="2634"/>
    <tableColumn id="2" xr3:uid="{56F10721-EED6-41B5-989C-6D85FC9A527D}" name="Stap" dataDxfId="2633" totalsRowDxfId="2632"/>
    <tableColumn id="3" xr3:uid="{7D11C741-F724-4283-9379-2EFF042B6ED5}" name="Dataset" dataDxfId="2631" totalsRowDxfId="2630"/>
    <tableColumn id="4" xr3:uid="{E688E517-3C3F-4E96-B9F4-2381A20D7E78}" name="Verwachte uitkomst" dataDxfId="2629" totalsRowDxfId="2628"/>
    <tableColumn id="5" xr3:uid="{C6B3E608-3787-4A73-96DE-EA5C972EDC88}" name="Resultaat" totalsRowFunction="custom" dataDxfId="2627" totalsRowDxfId="2626">
      <totalsRowFormula>IF(COUNTIF(Tests674471[Resultaat], "Geslaagd") = ROWS(Tests674471[Resultaat]), "Geslaagd", "Gefaald")</totalsRowFormula>
    </tableColumn>
    <tableColumn id="9" xr3:uid="{96FC307C-092E-4AA9-8138-3CB721674013}" name="Opmerking (Bij falen)" dataDxfId="2625" totalsRowDxfId="2624"/>
  </tableColumns>
  <tableStyleInfo name="gray" showFirstColumn="0" showLastColumn="0" showRowStripes="1" showColumnStripes="0"/>
</table>
</file>

<file path=xl/tables/table4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xr:uid="{9CE196DD-5CF1-462A-99A6-ADA9B7BFEB13}" name="Tests674472" displayName="Tests674472" ref="B14:H19" totalsRowCount="1" headerRowDxfId="2623" dataDxfId="2621" totalsRowDxfId="2619" headerRowBorderDxfId="2622" tableBorderDxfId="2620" totalsRowBorderDxfId="2618">
  <autoFilter ref="B14:H18" xr:uid="{688FAA37-2B9E-49E7-94CE-8F04F574A86B}"/>
  <tableColumns count="7">
    <tableColumn id="1" xr3:uid="{52E8BE46-C369-46B2-9C73-B3A71E91CEDC}" name="Test" dataDxfId="2617"/>
    <tableColumn id="7" xr3:uid="{25AECC5F-5181-4012-A729-2DAC96722422}" name="Type" dataDxfId="2616" totalsRowDxfId="2615"/>
    <tableColumn id="2" xr3:uid="{ED3B7AFF-F7BA-4975-91EA-3CAF83099190}" name="Stap" dataDxfId="2614" totalsRowDxfId="2613"/>
    <tableColumn id="3" xr3:uid="{D9CB06A9-0F41-4084-B3F9-7B875BCB2F04}" name="Dataset" dataDxfId="2612" totalsRowDxfId="2611"/>
    <tableColumn id="4" xr3:uid="{F28AC2A8-2EA9-4C66-B1DB-CC9D34A599F0}" name="Verwachte uitkomst" dataDxfId="2610" totalsRowDxfId="2609"/>
    <tableColumn id="5" xr3:uid="{16F4125B-EE37-41F6-9A4E-CF01B5B9ED86}" name="Resultaat" totalsRowFunction="custom" dataDxfId="2608" totalsRowDxfId="2607">
      <totalsRowFormula>IF(COUNTIF(Tests674472[Resultaat], "Geslaagd") = ROWS(Tests674472[Resultaat]), "Geslaagd", "Gefaald")</totalsRowFormula>
    </tableColumn>
    <tableColumn id="9" xr3:uid="{445F491D-1E03-4273-A704-025D3C24B39F}" name="Opmerking (Bij falen)" dataDxfId="2606" totalsRowDxfId="2605"/>
  </tableColumns>
  <tableStyleInfo name="gray" showFirstColumn="0" showLastColumn="0" showRowStripes="1" showColumnStripes="0"/>
</table>
</file>

<file path=xl/tables/table4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xr:uid="{CC6A0456-D9C4-433E-A6F7-0B19D29C93A2}" name="Tests674473" displayName="Tests674473" ref="B14:H19" totalsRowCount="1" headerRowDxfId="2604" dataDxfId="2602" totalsRowDxfId="2600" headerRowBorderDxfId="2603" tableBorderDxfId="2601" totalsRowBorderDxfId="2599">
  <autoFilter ref="B14:H18" xr:uid="{688FAA37-2B9E-49E7-94CE-8F04F574A86B}"/>
  <tableColumns count="7">
    <tableColumn id="1" xr3:uid="{BFF2E3EF-628A-4C74-95C0-76E319C4B3F2}" name="Test" dataDxfId="2598"/>
    <tableColumn id="7" xr3:uid="{3EB01FFC-7B90-4AD2-BB84-BA56F733FC09}" name="Type" dataDxfId="2597" totalsRowDxfId="2596"/>
    <tableColumn id="2" xr3:uid="{029F035B-307A-43CB-8F78-8A72D35CC1D6}" name="Stap" dataDxfId="2595" totalsRowDxfId="2594"/>
    <tableColumn id="3" xr3:uid="{F3AA7962-2ECD-48B1-A5E2-267850657491}" name="Dataset" dataDxfId="2593" totalsRowDxfId="2592"/>
    <tableColumn id="4" xr3:uid="{2D03738E-E334-4125-9D9C-5C8D84E9CB8B}" name="Verwachte uitkomst" dataDxfId="2591" totalsRowDxfId="2590"/>
    <tableColumn id="5" xr3:uid="{9E6CBC45-C77C-41AF-8412-005EFCAE9660}" name="Resultaat" totalsRowFunction="custom" dataDxfId="2589" totalsRowDxfId="2588">
      <totalsRowFormula>IF(COUNTIF(Tests674473[Resultaat], "Geslaagd") = ROWS(Tests674473[Resultaat]), "Geslaagd", "Gefaald")</totalsRowFormula>
    </tableColumn>
    <tableColumn id="9" xr3:uid="{80798D7A-D74C-4EBD-905F-B97B2D16A0F7}" name="Opmerking (Bij falen)" dataDxfId="2587" totalsRowDxfId="2586"/>
  </tableColumns>
  <tableStyleInfo name="gray" showFirstColumn="0" showLastColumn="0" showRowStripes="1" showColumnStripes="0"/>
</table>
</file>

<file path=xl/tables/table4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xr:uid="{BA884C75-80C0-4D0F-B308-FD9D5C8264D1}" name="Tests674474" displayName="Tests674474" ref="B14:H19" totalsRowCount="1" headerRowDxfId="2585" dataDxfId="2583" totalsRowDxfId="2581" headerRowBorderDxfId="2584" tableBorderDxfId="2582" totalsRowBorderDxfId="2580">
  <autoFilter ref="B14:H18" xr:uid="{688FAA37-2B9E-49E7-94CE-8F04F574A86B}"/>
  <tableColumns count="7">
    <tableColumn id="1" xr3:uid="{6064FBAC-4131-435B-94F4-C70960EE110E}" name="Test" dataDxfId="2579"/>
    <tableColumn id="7" xr3:uid="{24FA891A-DF92-4D5C-866F-B27854F74A14}" name="Type" dataDxfId="2578" totalsRowDxfId="2577"/>
    <tableColumn id="2" xr3:uid="{FA079DB6-2166-47C3-934C-E5AF293B41EF}" name="Stap" dataDxfId="2576" totalsRowDxfId="2575"/>
    <tableColumn id="3" xr3:uid="{89CC8890-6C79-448F-8E40-019F40FD124B}" name="Dataset" dataDxfId="2574" totalsRowDxfId="2573"/>
    <tableColumn id="4" xr3:uid="{8CF098E6-110E-4F66-B58E-D4CD904A6237}" name="Verwachte uitkomst" dataDxfId="2572" totalsRowDxfId="2571"/>
    <tableColumn id="5" xr3:uid="{F3964ACB-F930-4451-8CC3-5344293A5432}" name="Resultaat" totalsRowFunction="custom" dataDxfId="2570" totalsRowDxfId="2569">
      <totalsRowFormula>IF(COUNTIF(Tests674474[Resultaat], "Geslaagd") = ROWS(Tests674474[Resultaat]), "Geslaagd", "Gefaald")</totalsRowFormula>
    </tableColumn>
    <tableColumn id="9" xr3:uid="{5F4ABA2E-34F6-4E24-B90D-F54A4DBC375F}" name="Opmerking (Bij falen)" dataDxfId="2568" totalsRowDxfId="2567"/>
  </tableColumns>
  <tableStyleInfo name="gray" showFirstColumn="0" showLastColumn="0" showRowStripes="1" showColumnStripes="0"/>
</table>
</file>

<file path=xl/tables/table4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xr:uid="{D35B06BD-0638-419C-88CC-B789871A59A1}" name="Tests674475" displayName="Tests674475" ref="B14:H19" totalsRowCount="1" headerRowDxfId="2566" dataDxfId="2564" totalsRowDxfId="2562" headerRowBorderDxfId="2565" tableBorderDxfId="2563" totalsRowBorderDxfId="2561">
  <autoFilter ref="B14:H18" xr:uid="{688FAA37-2B9E-49E7-94CE-8F04F574A86B}"/>
  <tableColumns count="7">
    <tableColumn id="1" xr3:uid="{0FA8380C-6DDF-4764-BFD5-973923105FB8}" name="Test" dataDxfId="2560"/>
    <tableColumn id="7" xr3:uid="{070F99FB-2050-4697-A3E5-C59A999C8611}" name="Type" dataDxfId="2559" totalsRowDxfId="2558"/>
    <tableColumn id="2" xr3:uid="{69489E90-EA2D-4E74-973E-3292BEC0D12D}" name="Stap" dataDxfId="2557" totalsRowDxfId="2556"/>
    <tableColumn id="3" xr3:uid="{E812CC1D-41C7-4636-8016-4399AC46E3C4}" name="Dataset" dataDxfId="2555" totalsRowDxfId="2554"/>
    <tableColumn id="4" xr3:uid="{B20E4139-0B8A-43FC-832D-03C23DA09943}" name="Verwachte uitkomst" dataDxfId="2553" totalsRowDxfId="2552"/>
    <tableColumn id="5" xr3:uid="{16191A78-16D4-4AE6-9D25-D38F93FEDFF1}" name="Resultaat" totalsRowFunction="custom" dataDxfId="2551" totalsRowDxfId="2550">
      <totalsRowFormula>IF(COUNTIF(Tests674475[Resultaat], "Geslaagd") = ROWS(Tests674475[Resultaat]), "Geslaagd", "Gefaald")</totalsRowFormula>
    </tableColumn>
    <tableColumn id="9" xr3:uid="{34A9FDCC-2472-415D-ABFC-F78B2137B636}" name="Opmerking (Bij falen)" dataDxfId="2549" totalsRowDxfId="2548"/>
  </tableColumns>
  <tableStyleInfo name="gray" showFirstColumn="0" showLastColumn="0" showRowStripes="1" showColumnStripes="0"/>
</table>
</file>

<file path=xl/tables/table4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555B723B-F987-432B-997F-2A05B2406F5C}" name="Tests674476" displayName="Tests674476" ref="B14:H19" totalsRowCount="1" headerRowDxfId="2547" dataDxfId="2545" totalsRowDxfId="2543" headerRowBorderDxfId="2546" tableBorderDxfId="2544" totalsRowBorderDxfId="2542">
  <autoFilter ref="B14:H18" xr:uid="{688FAA37-2B9E-49E7-94CE-8F04F574A86B}"/>
  <tableColumns count="7">
    <tableColumn id="1" xr3:uid="{ED2DBA4C-EEF8-4396-873F-48D7DD79AE4F}" name="Test" dataDxfId="2541"/>
    <tableColumn id="7" xr3:uid="{AE940C2D-E667-49EC-B38B-1FCA50DF58B8}" name="Type" dataDxfId="2540" totalsRowDxfId="2539"/>
    <tableColumn id="2" xr3:uid="{FF926BF7-32A0-4A2D-92F0-111AE8E228DB}" name="Stap" dataDxfId="2538" totalsRowDxfId="2537"/>
    <tableColumn id="3" xr3:uid="{00A613AB-6E51-4797-B627-AFDB2EED2C18}" name="Dataset" dataDxfId="2536" totalsRowDxfId="2535"/>
    <tableColumn id="4" xr3:uid="{AC5D997E-FDBC-4F8D-B576-4579223CE74B}" name="Verwachte uitkomst" dataDxfId="2534" totalsRowDxfId="2533"/>
    <tableColumn id="5" xr3:uid="{FE54812C-F663-4238-AB36-B5412D61B531}" name="Resultaat" totalsRowFunction="custom" dataDxfId="2532" totalsRowDxfId="2531">
      <totalsRowFormula>IF(COUNTIF(Tests674476[Resultaat], "Geslaagd") = ROWS(Tests674476[Resultaat]), "Geslaagd", "Gefaald")</totalsRowFormula>
    </tableColumn>
    <tableColumn id="9" xr3:uid="{A46F342E-00D8-4599-A920-023B4B70B416}" name="Opmerking (Bij falen)" dataDxfId="2530" totalsRowDxfId="2529"/>
  </tableColumns>
  <tableStyleInfo name="gray" showFirstColumn="0" showLastColumn="0" showRowStripes="1" showColumnStripes="0"/>
</table>
</file>

<file path=xl/tables/table4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xr:uid="{4938E1A0-94E4-46B2-A868-52C2A210AC6D}" name="Tests674477" displayName="Tests674477" ref="B14:H19" totalsRowCount="1" headerRowDxfId="2528" dataDxfId="2526" totalsRowDxfId="2524" headerRowBorderDxfId="2527" tableBorderDxfId="2525" totalsRowBorderDxfId="2523">
  <autoFilter ref="B14:H18" xr:uid="{688FAA37-2B9E-49E7-94CE-8F04F574A86B}"/>
  <tableColumns count="7">
    <tableColumn id="1" xr3:uid="{FB5E2232-D50A-4B74-94A0-1B9951247722}" name="Test" dataDxfId="2522"/>
    <tableColumn id="7" xr3:uid="{7A38F639-BF5A-4331-AE19-E59F0EAC74AE}" name="Type" dataDxfId="2521" totalsRowDxfId="2520"/>
    <tableColumn id="2" xr3:uid="{0FC772EC-20B1-462B-93F8-BCFAAE43709E}" name="Stap" dataDxfId="2519" totalsRowDxfId="2518"/>
    <tableColumn id="3" xr3:uid="{DB24AD78-9B67-42FB-A18A-372CC0685C71}" name="Dataset" dataDxfId="2517" totalsRowDxfId="2516"/>
    <tableColumn id="4" xr3:uid="{CA4EF903-B66F-4D3E-A499-603D32E7FF0E}" name="Verwachte uitkomst" dataDxfId="2515" totalsRowDxfId="2514"/>
    <tableColumn id="5" xr3:uid="{412263FA-CC92-4EC1-9997-F9AC362232B5}" name="Resultaat" totalsRowFunction="custom" dataDxfId="2513" totalsRowDxfId="2512">
      <totalsRowFormula>IF(COUNTIF(Tests674477[Resultaat], "Geslaagd") = ROWS(Tests674477[Resultaat]), "Geslaagd", "Gefaald")</totalsRowFormula>
    </tableColumn>
    <tableColumn id="9" xr3:uid="{0EC2F8F2-A6F8-4939-AB7A-C43A90F40AD9}" name="Opmerking (Bij falen)" dataDxfId="2511" totalsRowDxfId="2510"/>
  </tableColumns>
  <tableStyleInfo name="gray" showFirstColumn="0" showLastColumn="0" showRowStripes="1" showColumnStripes="0"/>
</table>
</file>

<file path=xl/tables/table4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xr:uid="{D8C8D013-F553-4413-B7F1-80B060D81119}" name="Tests674478" displayName="Tests674478" ref="B14:H19" totalsRowCount="1" headerRowDxfId="2509" dataDxfId="2507" totalsRowDxfId="2505" headerRowBorderDxfId="2508" tableBorderDxfId="2506" totalsRowBorderDxfId="2504">
  <autoFilter ref="B14:H18" xr:uid="{688FAA37-2B9E-49E7-94CE-8F04F574A86B}"/>
  <tableColumns count="7">
    <tableColumn id="1" xr3:uid="{0525A6C7-0BA9-4859-A585-4044A3A9582D}" name="Test" dataDxfId="2503"/>
    <tableColumn id="7" xr3:uid="{E663D6F1-54B4-4191-ACC1-E9AA7EC612B5}" name="Type" dataDxfId="2502" totalsRowDxfId="2501"/>
    <tableColumn id="2" xr3:uid="{9CA085EB-D4C6-49BC-9B8D-705029E15F2D}" name="Stap" dataDxfId="2500" totalsRowDxfId="2499"/>
    <tableColumn id="3" xr3:uid="{DE45A980-1FF1-44AC-A284-374B2644279F}" name="Dataset" dataDxfId="2498" totalsRowDxfId="2497"/>
    <tableColumn id="4" xr3:uid="{42446044-88BA-4999-8E07-3308204EC9E8}" name="Verwachte uitkomst" dataDxfId="2496" totalsRowDxfId="2495"/>
    <tableColumn id="5" xr3:uid="{2B411431-31D8-41E9-9C3A-1EA49EB9485F}" name="Resultaat" totalsRowFunction="custom" dataDxfId="2494" totalsRowDxfId="2493">
      <totalsRowFormula>IF(COUNTIF(Tests674478[Resultaat], "Geslaagd") = ROWS(Tests674478[Resultaat]), "Geslaagd", "Gefaald")</totalsRowFormula>
    </tableColumn>
    <tableColumn id="9" xr3:uid="{94EC60B6-1C4C-4A09-B024-52C2DEB7635C}" name="Opmerking (Bij falen)" dataDxfId="2492" totalsRowDxfId="2491"/>
  </tableColumns>
  <tableStyleInfo name="gray" showFirstColumn="0" showLastColumn="0" showRowStripes="1" showColumnStripes="0"/>
</table>
</file>

<file path=xl/tables/table4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xr:uid="{94BCF80A-E1D1-4CB4-AF48-19C8FBFC3E66}" name="Tests674479" displayName="Tests674479" ref="B14:H19" totalsRowCount="1" headerRowDxfId="2490" dataDxfId="2488" totalsRowDxfId="2486" headerRowBorderDxfId="2489" tableBorderDxfId="2487" totalsRowBorderDxfId="2485">
  <autoFilter ref="B14:H18" xr:uid="{688FAA37-2B9E-49E7-94CE-8F04F574A86B}"/>
  <tableColumns count="7">
    <tableColumn id="1" xr3:uid="{7F369FBD-E29F-4E64-97B8-ECB4F698C5E9}" name="Test" dataDxfId="2484"/>
    <tableColumn id="7" xr3:uid="{06FCB33D-670D-4B65-9B79-EFB86D0256D2}" name="Type" dataDxfId="2483" totalsRowDxfId="2482"/>
    <tableColumn id="2" xr3:uid="{2F5CEDBB-B21D-4ACC-8EDD-5289B24A3ED6}" name="Stap" dataDxfId="2481" totalsRowDxfId="2480"/>
    <tableColumn id="3" xr3:uid="{69DC7C0B-44B4-45A4-85C9-C7A5CB44D0FA}" name="Dataset" dataDxfId="2479" totalsRowDxfId="2478"/>
    <tableColumn id="4" xr3:uid="{26DBAF2A-060F-4FC8-BA8D-762D76C63CEA}" name="Verwachte uitkomst" dataDxfId="2477" totalsRowDxfId="2476"/>
    <tableColumn id="5" xr3:uid="{9CD64344-E226-4B37-9FFF-B901133AF0CD}" name="Resultaat" totalsRowFunction="custom" dataDxfId="2475" totalsRowDxfId="2474">
      <totalsRowFormula>IF(COUNTIF(Tests674479[Resultaat], "Geslaagd") = ROWS(Tests674479[Resultaat]), "Geslaagd", "Gefaald")</totalsRowFormula>
    </tableColumn>
    <tableColumn id="9" xr3:uid="{1BA734FB-6A69-4628-89C0-9409069DE5D7}" name="Opmerking (Bij falen)" dataDxfId="2473" totalsRowDxfId="2472"/>
  </tableColumns>
  <tableStyleInfo name="gray" showFirstColumn="0" showLastColumn="0" showRowStripes="1" showColumnStripes="0"/>
</table>
</file>

<file path=xl/tables/table4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xr:uid="{3E2EDA40-BCC8-4ACC-BD57-64D84540A43C}" name="Tests674480" displayName="Tests674480" ref="B14:H19" totalsRowCount="1" headerRowDxfId="2471" dataDxfId="2469" totalsRowDxfId="2467" headerRowBorderDxfId="2470" tableBorderDxfId="2468" totalsRowBorderDxfId="2466">
  <autoFilter ref="B14:H18" xr:uid="{688FAA37-2B9E-49E7-94CE-8F04F574A86B}"/>
  <tableColumns count="7">
    <tableColumn id="1" xr3:uid="{6E510A8A-9DEF-4A23-A9B6-EBE9FBA2FD19}" name="Test" dataDxfId="2465"/>
    <tableColumn id="7" xr3:uid="{3C8DB6EC-9EA6-4382-8CF7-51CB0A3AB7A6}" name="Type" dataDxfId="2464" totalsRowDxfId="2463"/>
    <tableColumn id="2" xr3:uid="{2BFEA586-CDA0-4BCF-A15D-11D17F1386F2}" name="Stap" dataDxfId="2462" totalsRowDxfId="2461"/>
    <tableColumn id="3" xr3:uid="{149FC460-FDD1-47CB-940C-1B442F20831D}" name="Dataset" dataDxfId="2460" totalsRowDxfId="2459"/>
    <tableColumn id="4" xr3:uid="{506FDACF-8FE2-476B-BABA-A82CB0BAB50E}" name="Verwachte uitkomst" dataDxfId="2458" totalsRowDxfId="2457"/>
    <tableColumn id="5" xr3:uid="{2168E7D5-AB9E-470C-8AE7-95D96680B333}" name="Resultaat" totalsRowFunction="custom" dataDxfId="2456" totalsRowDxfId="2455">
      <totalsRowFormula>IF(COUNTIF(Tests674480[Resultaat], "Geslaagd") = ROWS(Tests674480[Resultaat]), "Geslaagd", "Gefaald")</totalsRowFormula>
    </tableColumn>
    <tableColumn id="9" xr3:uid="{F6BE0D7D-4312-40C4-A6FD-C73A669F2982}" name="Opmerking (Bij falen)" dataDxfId="2454" totalsRowDxfId="2453"/>
  </tableColumns>
  <tableStyleInfo name="gray" showFirstColumn="0" showLastColumn="0" showRowStripes="1" showColumnStripes="0"/>
</table>
</file>

<file path=xl/tables/table4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0" xr:uid="{66C39A84-0B2A-44A1-B49E-D8EA8ADACA08}" name="Tests674481" displayName="Tests674481" ref="B14:H19" totalsRowCount="1" headerRowDxfId="2452" dataDxfId="2450" totalsRowDxfId="2448" headerRowBorderDxfId="2451" tableBorderDxfId="2449" totalsRowBorderDxfId="2447">
  <autoFilter ref="B14:H18" xr:uid="{688FAA37-2B9E-49E7-94CE-8F04F574A86B}"/>
  <tableColumns count="7">
    <tableColumn id="1" xr3:uid="{78981CA5-6D12-4DC7-ABBF-831FA8F24326}" name="Test" dataDxfId="2446"/>
    <tableColumn id="7" xr3:uid="{C974D892-ECB2-4107-B756-46D753A10748}" name="Type" dataDxfId="2445" totalsRowDxfId="2444"/>
    <tableColumn id="2" xr3:uid="{2AA771E6-4201-443D-84EB-DD22CB554B9C}" name="Stap" dataDxfId="2443" totalsRowDxfId="2442"/>
    <tableColumn id="3" xr3:uid="{05BC6DB7-2C82-4E7E-8C25-195F5B030065}" name="Dataset" dataDxfId="2441" totalsRowDxfId="2440"/>
    <tableColumn id="4" xr3:uid="{CE94F80D-1C2A-413D-A622-B2CA3A47C889}" name="Verwachte uitkomst" dataDxfId="2439" totalsRowDxfId="2438"/>
    <tableColumn id="5" xr3:uid="{DC163818-F183-434C-8AEA-9C44312F06C7}" name="Resultaat" totalsRowFunction="custom" dataDxfId="2437" totalsRowDxfId="2436">
      <totalsRowFormula>IF(COUNTIF(Tests674481[Resultaat], "Geslaagd") = ROWS(Tests674481[Resultaat]), "Geslaagd", "Gefaald")</totalsRowFormula>
    </tableColumn>
    <tableColumn id="9" xr3:uid="{8E7FAA3C-345C-4726-A0E5-2D17BF40DE47}" name="Opmerking (Bij falen)" dataDxfId="2435" totalsRowDxfId="2434"/>
  </tableColumns>
  <tableStyleInfo name="gray" showFirstColumn="0" showLastColumn="0" showRowStripes="1" showColumnStripes="0"/>
</table>
</file>

<file path=xl/tables/table4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1" xr:uid="{AC156749-FE2A-4EB3-AF6A-243E9148D185}" name="Tests674482" displayName="Tests674482" ref="B14:H19" totalsRowCount="1" headerRowDxfId="2433" dataDxfId="2431" totalsRowDxfId="2429" headerRowBorderDxfId="2432" tableBorderDxfId="2430" totalsRowBorderDxfId="2428">
  <autoFilter ref="B14:H18" xr:uid="{688FAA37-2B9E-49E7-94CE-8F04F574A86B}"/>
  <tableColumns count="7">
    <tableColumn id="1" xr3:uid="{F81737A5-90EB-4512-81EC-688A360371D0}" name="Test" dataDxfId="2427"/>
    <tableColumn id="7" xr3:uid="{A5F97A25-C11D-487C-8DE7-285B0C93854D}" name="Type" dataDxfId="2426" totalsRowDxfId="2425"/>
    <tableColumn id="2" xr3:uid="{2A0BFA18-642A-4AB9-BC8D-5D7CF0A02F26}" name="Stap" dataDxfId="2424" totalsRowDxfId="2423"/>
    <tableColumn id="3" xr3:uid="{351AE819-C950-4C28-8066-E354B5596522}" name="Dataset" dataDxfId="2422" totalsRowDxfId="2421"/>
    <tableColumn id="4" xr3:uid="{078692BE-80EC-4B41-B993-732847E7CAE5}" name="Verwachte uitkomst" dataDxfId="2420" totalsRowDxfId="2419"/>
    <tableColumn id="5" xr3:uid="{006FB095-48C9-4007-82CD-1AED9B30BDA1}" name="Resultaat" totalsRowFunction="custom" dataDxfId="2418" totalsRowDxfId="2417">
      <totalsRowFormula>IF(COUNTIF(Tests674482[Resultaat], "Geslaagd") = ROWS(Tests674482[Resultaat]), "Geslaagd", "Gefaald")</totalsRowFormula>
    </tableColumn>
    <tableColumn id="9" xr3:uid="{8F906839-8C55-4527-8232-3C59181217E2}" name="Opmerking (Bij falen)" dataDxfId="2416" totalsRowDxfId="2415"/>
  </tableColumns>
  <tableStyleInfo name="gray" showFirstColumn="0" showLastColumn="0" showRowStripes="1" showColumnStripes="0"/>
</table>
</file>

<file path=xl/tables/table4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2" xr:uid="{1494C00C-AFD0-4FB5-BF79-1E402932959C}" name="Tests674483" displayName="Tests674483" ref="B14:H19" totalsRowCount="1" headerRowDxfId="2414" dataDxfId="2412" totalsRowDxfId="2410" headerRowBorderDxfId="2413" tableBorderDxfId="2411" totalsRowBorderDxfId="2409">
  <autoFilter ref="B14:H18" xr:uid="{688FAA37-2B9E-49E7-94CE-8F04F574A86B}"/>
  <tableColumns count="7">
    <tableColumn id="1" xr3:uid="{0AA75511-AD62-43D0-B228-7EDCCBB890C1}" name="Test" dataDxfId="2408"/>
    <tableColumn id="7" xr3:uid="{983F20F6-E7C6-475B-AEE3-129DC0BC1BC4}" name="Type" dataDxfId="2407" totalsRowDxfId="2406"/>
    <tableColumn id="2" xr3:uid="{3A334445-AE0A-4CF1-9544-E2274C003350}" name="Stap" dataDxfId="2405" totalsRowDxfId="2404"/>
    <tableColumn id="3" xr3:uid="{FAD52435-5676-40A4-9AB1-8648C6FC5EF3}" name="Dataset" dataDxfId="2403" totalsRowDxfId="2402"/>
    <tableColumn id="4" xr3:uid="{F42F2BC1-7AD1-4C42-AD0E-147D04FCB43C}" name="Verwachte uitkomst" dataDxfId="2401" totalsRowDxfId="2400"/>
    <tableColumn id="5" xr3:uid="{9BEAB55E-BCD2-4B34-943D-B26D9F95CED1}" name="Resultaat" totalsRowFunction="custom" dataDxfId="2399" totalsRowDxfId="2398">
      <totalsRowFormula>IF(COUNTIF(Tests674483[Resultaat], "Geslaagd") = ROWS(Tests674483[Resultaat]), "Geslaagd", "Gefaald")</totalsRowFormula>
    </tableColumn>
    <tableColumn id="9" xr3:uid="{9F3F3F6D-86FD-4F40-B979-E08B65B7FF44}" name="Opmerking (Bij falen)" dataDxfId="2397" totalsRowDxfId="2396"/>
  </tableColumns>
  <tableStyleInfo name="gray" showFirstColumn="0" showLastColumn="0" showRowStripes="1" showColumnStripes="0"/>
</table>
</file>

<file path=xl/tables/table4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3" xr:uid="{4775E475-D31F-46F4-86C9-AAAFB13EEDBA}" name="Tests674484" displayName="Tests674484" ref="B14:H19" totalsRowCount="1" headerRowDxfId="2395" dataDxfId="2393" totalsRowDxfId="2391" headerRowBorderDxfId="2394" tableBorderDxfId="2392" totalsRowBorderDxfId="2390">
  <autoFilter ref="B14:H18" xr:uid="{688FAA37-2B9E-49E7-94CE-8F04F574A86B}"/>
  <tableColumns count="7">
    <tableColumn id="1" xr3:uid="{D6C34251-BC7E-4C42-919E-46E9719E112B}" name="Test" dataDxfId="2389"/>
    <tableColumn id="7" xr3:uid="{F517964E-916F-4188-821D-4C0818C1EC3E}" name="Type" dataDxfId="2388" totalsRowDxfId="2387"/>
    <tableColumn id="2" xr3:uid="{D1BE21EA-B5E5-4021-9E98-9C977E225728}" name="Stap" dataDxfId="2386" totalsRowDxfId="2385"/>
    <tableColumn id="3" xr3:uid="{2B5FAD65-1C04-4FF3-9C76-1E220EA3F96A}" name="Dataset" dataDxfId="2384" totalsRowDxfId="2383"/>
    <tableColumn id="4" xr3:uid="{F9FA90D7-C221-4B7D-B98D-DBE029FD6FB5}" name="Verwachte uitkomst" dataDxfId="2382" totalsRowDxfId="2381"/>
    <tableColumn id="5" xr3:uid="{AA9167E6-B5AC-4192-8755-0F4AA29B578F}" name="Resultaat" totalsRowFunction="custom" dataDxfId="2380" totalsRowDxfId="2379">
      <totalsRowFormula>IF(COUNTIF(Tests674484[Resultaat], "Geslaagd") = ROWS(Tests674484[Resultaat]), "Geslaagd", "Gefaald")</totalsRowFormula>
    </tableColumn>
    <tableColumn id="9" xr3:uid="{552BAB94-9D20-468F-A266-44DF43AAC5FC}" name="Opmerking (Bij falen)" dataDxfId="2378" totalsRowDxfId="2377"/>
  </tableColumns>
  <tableStyleInfo name="gray" showFirstColumn="0" showLastColumn="0" showRowStripes="1" showColumnStripes="0"/>
</table>
</file>

<file path=xl/tables/table4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4" xr:uid="{330F3916-6BBF-4CE9-AF45-5E5F86562DA0}" name="Tests674485" displayName="Tests674485" ref="B14:H19" totalsRowCount="1" headerRowDxfId="2376" dataDxfId="2374" totalsRowDxfId="2372" headerRowBorderDxfId="2375" tableBorderDxfId="2373" totalsRowBorderDxfId="2371">
  <autoFilter ref="B14:H18" xr:uid="{688FAA37-2B9E-49E7-94CE-8F04F574A86B}"/>
  <tableColumns count="7">
    <tableColumn id="1" xr3:uid="{0ED78EAA-1A4A-46EE-AEC5-79AACEC472F3}" name="Test" dataDxfId="2370"/>
    <tableColumn id="7" xr3:uid="{E466A6F4-70C2-455A-B939-99C6E3CEBBAC}" name="Type" dataDxfId="2369" totalsRowDxfId="2368"/>
    <tableColumn id="2" xr3:uid="{E56D3F72-42B5-4D31-BFCD-4A57AEF3A0BE}" name="Stap" dataDxfId="2367" totalsRowDxfId="2366"/>
    <tableColumn id="3" xr3:uid="{F399945C-1D24-41E0-BB60-C4B852677811}" name="Dataset" dataDxfId="2365" totalsRowDxfId="2364"/>
    <tableColumn id="4" xr3:uid="{D6516BBF-6370-4E21-B1A0-2E2F9CEC7404}" name="Verwachte uitkomst" dataDxfId="2363" totalsRowDxfId="2362"/>
    <tableColumn id="5" xr3:uid="{3F28F8AF-291A-4067-A874-DE40B6D4BF4E}" name="Resultaat" totalsRowFunction="custom" dataDxfId="2361" totalsRowDxfId="2360">
      <totalsRowFormula>IF(COUNTIF(Tests674485[Resultaat], "Geslaagd") = ROWS(Tests674485[Resultaat]), "Geslaagd", "Gefaald")</totalsRowFormula>
    </tableColumn>
    <tableColumn id="9" xr3:uid="{C5A9F8DB-1394-4522-8D00-CD8DB3BAF9B0}" name="Opmerking (Bij falen)" dataDxfId="2359" totalsRowDxfId="2358"/>
  </tableColumns>
  <tableStyleInfo name="gray" showFirstColumn="0" showLastColumn="0" showRowStripes="1" showColumnStripes="0"/>
</table>
</file>

<file path=xl/tables/table4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xr:uid="{A6E96A9C-25CE-493E-9AC7-BC0F1101AA73}" name="Tests674486" displayName="Tests674486" ref="B14:H19" totalsRowCount="1" headerRowDxfId="2357" dataDxfId="2355" totalsRowDxfId="2353" headerRowBorderDxfId="2356" tableBorderDxfId="2354" totalsRowBorderDxfId="2352">
  <autoFilter ref="B14:H18" xr:uid="{688FAA37-2B9E-49E7-94CE-8F04F574A86B}"/>
  <tableColumns count="7">
    <tableColumn id="1" xr3:uid="{73B166DA-AB7B-46B3-974F-B5CD29C3E1F3}" name="Test" dataDxfId="2351"/>
    <tableColumn id="7" xr3:uid="{E8E1DF9E-A487-4EC3-8A47-9A5F960FA671}" name="Type" dataDxfId="2350" totalsRowDxfId="2349"/>
    <tableColumn id="2" xr3:uid="{3CB7FC1D-8B67-40DE-A506-21D01273424F}" name="Stap" dataDxfId="2348" totalsRowDxfId="2347"/>
    <tableColumn id="3" xr3:uid="{B7483FC4-1AFD-4452-A289-D83BC720BC3F}" name="Dataset" dataDxfId="2346" totalsRowDxfId="2345"/>
    <tableColumn id="4" xr3:uid="{7D95A069-489D-434D-8EC9-740947BBD5F8}" name="Verwachte uitkomst" dataDxfId="2344" totalsRowDxfId="2343"/>
    <tableColumn id="5" xr3:uid="{57A8C795-C126-4797-AB81-825B96D3B864}" name="Resultaat" totalsRowFunction="custom" dataDxfId="2342" totalsRowDxfId="2341">
      <totalsRowFormula>IF(COUNTIF(Tests674486[Resultaat], "Geslaagd") = ROWS(Tests674486[Resultaat]), "Geslaagd", "Gefaald")</totalsRowFormula>
    </tableColumn>
    <tableColumn id="9" xr3:uid="{38C3D9A9-CFC3-4986-A065-CB3D7FB3F507}" name="Opmerking (Bij falen)" dataDxfId="2340" totalsRowDxfId="2339"/>
  </tableColumns>
  <tableStyleInfo name="gray" showFirstColumn="0" showLastColumn="0" showRowStripes="1" showColumnStripes="0"/>
</table>
</file>

<file path=xl/tables/table4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6" xr:uid="{A6F73BFA-294F-425D-9861-63AB330EA501}" name="Tests674487" displayName="Tests674487" ref="B14:H19" totalsRowCount="1" headerRowDxfId="2338" dataDxfId="2336" totalsRowDxfId="2334" headerRowBorderDxfId="2337" tableBorderDxfId="2335" totalsRowBorderDxfId="2333">
  <autoFilter ref="B14:H18" xr:uid="{688FAA37-2B9E-49E7-94CE-8F04F574A86B}"/>
  <tableColumns count="7">
    <tableColumn id="1" xr3:uid="{4E22D037-4A23-49DE-826F-5A8734D397CD}" name="Test" dataDxfId="2332"/>
    <tableColumn id="7" xr3:uid="{B438B9E8-821B-4A7C-85B4-558ECCF35794}" name="Type" dataDxfId="2331" totalsRowDxfId="2330"/>
    <tableColumn id="2" xr3:uid="{7FBBACAE-89BC-4880-8161-D9A09465C4D8}" name="Stap" dataDxfId="2329" totalsRowDxfId="2328"/>
    <tableColumn id="3" xr3:uid="{9B78FD5F-F6D8-436E-8C9D-44468531F7DE}" name="Dataset" dataDxfId="2327" totalsRowDxfId="2326"/>
    <tableColumn id="4" xr3:uid="{BD6783B7-BB5D-44E9-ABCA-88A2F4846D9D}" name="Verwachte uitkomst" dataDxfId="2325" totalsRowDxfId="2324"/>
    <tableColumn id="5" xr3:uid="{E9862540-CEBD-442D-A748-6DBE62966CA4}" name="Resultaat" totalsRowFunction="custom" dataDxfId="2323" totalsRowDxfId="2322">
      <totalsRowFormula>IF(COUNTIF(Tests674487[Resultaat], "Geslaagd") = ROWS(Tests674487[Resultaat]), "Geslaagd", "Gefaald")</totalsRowFormula>
    </tableColumn>
    <tableColumn id="9" xr3:uid="{FAC5B4CD-7CDC-441E-8E64-93125FE557A8}" name="Opmerking (Bij falen)" dataDxfId="2321" totalsRowDxfId="2320"/>
  </tableColumns>
  <tableStyleInfo name="gray" showFirstColumn="0" showLastColumn="0" showRowStripes="1" showColumnStripes="0"/>
</table>
</file>

<file path=xl/tables/table4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7" xr:uid="{2B28CD74-46C0-4B0B-A06F-2E03A82DD263}" name="Tests674488" displayName="Tests674488" ref="B14:H19" totalsRowCount="1" headerRowDxfId="2319" dataDxfId="2317" totalsRowDxfId="2315" headerRowBorderDxfId="2318" tableBorderDxfId="2316" totalsRowBorderDxfId="2314">
  <autoFilter ref="B14:H18" xr:uid="{688FAA37-2B9E-49E7-94CE-8F04F574A86B}"/>
  <tableColumns count="7">
    <tableColumn id="1" xr3:uid="{2DE65F04-7D9F-4BFC-A288-F162E267F4FE}" name="Test" dataDxfId="2313"/>
    <tableColumn id="7" xr3:uid="{8EE90CF3-C937-4E25-9686-E4AE4905FF55}" name="Type" dataDxfId="2312" totalsRowDxfId="2311"/>
    <tableColumn id="2" xr3:uid="{71695838-0248-4534-92D3-B161AB1729E7}" name="Stap" dataDxfId="2310" totalsRowDxfId="2309"/>
    <tableColumn id="3" xr3:uid="{CFD9326D-E0DF-46A8-A406-2BE284119572}" name="Dataset" dataDxfId="2308" totalsRowDxfId="2307"/>
    <tableColumn id="4" xr3:uid="{31A56B51-14EF-47CC-9013-0D885875866E}" name="Verwachte uitkomst" dataDxfId="2306" totalsRowDxfId="2305"/>
    <tableColumn id="5" xr3:uid="{5CA042BD-0C96-4F72-B656-BE20CA6A4666}" name="Resultaat" totalsRowFunction="custom" dataDxfId="2304" totalsRowDxfId="2303">
      <totalsRowFormula>IF(COUNTIF(Tests674488[Resultaat], "Geslaagd") = ROWS(Tests674488[Resultaat]), "Geslaagd", "Gefaald")</totalsRowFormula>
    </tableColumn>
    <tableColumn id="9" xr3:uid="{505AA393-2C06-404B-826B-52F9699E7C30}" name="Opmerking (Bij falen)" dataDxfId="2302" totalsRowDxfId="2301"/>
  </tableColumns>
  <tableStyleInfo name="gray" showFirstColumn="0" showLastColumn="0" showRowStripes="1" showColumnStripes="0"/>
</table>
</file>

<file path=xl/tables/table4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8" xr:uid="{A821BFC3-FA7A-42FE-9EE3-D89182364BF2}" name="Tests674489" displayName="Tests674489" ref="B14:H19" totalsRowCount="1" headerRowDxfId="2300" dataDxfId="2298" totalsRowDxfId="2296" headerRowBorderDxfId="2299" tableBorderDxfId="2297" totalsRowBorderDxfId="2295">
  <autoFilter ref="B14:H18" xr:uid="{688FAA37-2B9E-49E7-94CE-8F04F574A86B}"/>
  <tableColumns count="7">
    <tableColumn id="1" xr3:uid="{E8A902BF-45A3-4964-BF53-5F1AD5EE67AE}" name="Test" dataDxfId="2294"/>
    <tableColumn id="7" xr3:uid="{425E797A-175E-423E-AE1A-FA610995EA53}" name="Type" dataDxfId="2293" totalsRowDxfId="2292"/>
    <tableColumn id="2" xr3:uid="{97F69E89-8951-4DFE-9158-2F227303A630}" name="Stap" dataDxfId="2291" totalsRowDxfId="2290"/>
    <tableColumn id="3" xr3:uid="{869FDC2F-7110-4492-A3A8-CB5982AB2702}" name="Dataset" dataDxfId="2289" totalsRowDxfId="2288"/>
    <tableColumn id="4" xr3:uid="{3B4C6658-9A81-4707-AFC2-67D9F70F30D1}" name="Verwachte uitkomst" dataDxfId="2287" totalsRowDxfId="2286"/>
    <tableColumn id="5" xr3:uid="{74BD25D7-9CD3-4951-BBB5-E4C44C11CFEF}" name="Resultaat" totalsRowFunction="custom" dataDxfId="2285" totalsRowDxfId="2284">
      <totalsRowFormula>IF(COUNTIF(Tests674489[Resultaat], "Geslaagd") = ROWS(Tests674489[Resultaat]), "Geslaagd", "Gefaald")</totalsRowFormula>
    </tableColumn>
    <tableColumn id="9" xr3:uid="{6D2CEB00-CE07-437B-9181-BDFBA777F5B6}" name="Opmerking (Bij falen)" dataDxfId="2283" totalsRowDxfId="2282"/>
  </tableColumns>
  <tableStyleInfo name="gray" showFirstColumn="0" showLastColumn="0" showRowStripes="1" showColumnStripes="0"/>
</table>
</file>

<file path=xl/tables/table4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9" xr:uid="{89EDA1BD-7711-437D-B462-6FB12C2A3921}" name="Tests674490" displayName="Tests674490" ref="B14:H19" totalsRowCount="1" headerRowDxfId="2281" dataDxfId="2279" totalsRowDxfId="2277" headerRowBorderDxfId="2280" tableBorderDxfId="2278" totalsRowBorderDxfId="2276">
  <autoFilter ref="B14:H18" xr:uid="{688FAA37-2B9E-49E7-94CE-8F04F574A86B}"/>
  <tableColumns count="7">
    <tableColumn id="1" xr3:uid="{F727B330-942F-4A4D-8288-DE5854C75F1E}" name="Test" dataDxfId="2275"/>
    <tableColumn id="7" xr3:uid="{23B22AB8-3D74-4A78-8FA9-A4E38DEAF8A3}" name="Type" dataDxfId="2274" totalsRowDxfId="2273"/>
    <tableColumn id="2" xr3:uid="{DCE6C1CC-F1BC-4CCC-9F77-542B2B3DF811}" name="Stap" dataDxfId="2272" totalsRowDxfId="2271"/>
    <tableColumn id="3" xr3:uid="{30F45B0F-4C82-4064-A568-7C654C21C786}" name="Dataset" dataDxfId="2270" totalsRowDxfId="2269"/>
    <tableColumn id="4" xr3:uid="{8B25D9CB-102E-4ACD-8B19-D178B93D9523}" name="Verwachte uitkomst" dataDxfId="2268" totalsRowDxfId="2267"/>
    <tableColumn id="5" xr3:uid="{04B8BB1B-0BFB-4C25-863D-F825EC83F5BF}" name="Resultaat" totalsRowFunction="custom" dataDxfId="2266" totalsRowDxfId="2265">
      <totalsRowFormula>IF(COUNTIF(Tests674490[Resultaat], "Geslaagd") = ROWS(Tests674490[Resultaat]), "Geslaagd", "Gefaald")</totalsRowFormula>
    </tableColumn>
    <tableColumn id="9" xr3:uid="{098E05AB-48A7-4512-AC74-5B0A7DC4479A}" name="Opmerking (Bij falen)" dataDxfId="2264" totalsRowDxfId="2263"/>
  </tableColumns>
  <tableStyleInfo name="gray" showFirstColumn="0" showLastColumn="0" showRowStripes="1" showColumnStripes="0"/>
</table>
</file>

<file path=xl/tables/table4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xr:uid="{17331551-CE2D-4B24-9B94-715B9CC7DE51}" name="Tests674491" displayName="Tests674491" ref="B14:H19" totalsRowCount="1" headerRowDxfId="2262" dataDxfId="2260" totalsRowDxfId="2258" headerRowBorderDxfId="2261" tableBorderDxfId="2259" totalsRowBorderDxfId="2257">
  <autoFilter ref="B14:H18" xr:uid="{688FAA37-2B9E-49E7-94CE-8F04F574A86B}"/>
  <tableColumns count="7">
    <tableColumn id="1" xr3:uid="{FCFB4F8C-4908-43BD-BF88-991127A2FB2C}" name="Test" dataDxfId="2256"/>
    <tableColumn id="7" xr3:uid="{692DB1AB-718E-4A40-AE29-2AC7A3643583}" name="Type" dataDxfId="2255" totalsRowDxfId="2254"/>
    <tableColumn id="2" xr3:uid="{0DD2C928-F470-48C1-A026-0A174740DEA6}" name="Stap" dataDxfId="2253" totalsRowDxfId="2252"/>
    <tableColumn id="3" xr3:uid="{DA6638CC-D576-4E30-B13C-AB44F7ADE20C}" name="Dataset" dataDxfId="2251" totalsRowDxfId="2250"/>
    <tableColumn id="4" xr3:uid="{52C02EFB-7B83-4D17-BD27-C56FEC9DF05D}" name="Verwachte uitkomst" dataDxfId="2249" totalsRowDxfId="2248"/>
    <tableColumn id="5" xr3:uid="{A5D94B11-BEC8-4122-80E5-B866D4B18CE6}" name="Resultaat" totalsRowFunction="custom" dataDxfId="2247" totalsRowDxfId="2246">
      <totalsRowFormula>IF(COUNTIF(Tests674491[Resultaat], "Geslaagd") = ROWS(Tests674491[Resultaat]), "Geslaagd", "Gefaald")</totalsRowFormula>
    </tableColumn>
    <tableColumn id="9" xr3:uid="{45A26ABB-72D6-4C50-875E-C3B0C2C2D63D}" name="Opmerking (Bij falen)" dataDxfId="2245" totalsRowDxfId="2244"/>
  </tableColumns>
  <tableStyleInfo name="gray" showFirstColumn="0" showLastColumn="0" showRowStripes="1" showColumnStripes="0"/>
</table>
</file>

<file path=xl/tables/table4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1" xr:uid="{E3481EDF-B2B3-4DB4-9EC5-A0439FDE6D10}" name="Tests674492" displayName="Tests674492" ref="B14:H19" totalsRowCount="1" headerRowDxfId="2243" dataDxfId="2241" totalsRowDxfId="2239" headerRowBorderDxfId="2242" tableBorderDxfId="2240" totalsRowBorderDxfId="2238">
  <autoFilter ref="B14:H18" xr:uid="{688FAA37-2B9E-49E7-94CE-8F04F574A86B}"/>
  <tableColumns count="7">
    <tableColumn id="1" xr3:uid="{12E43C35-CADD-43DC-9CE4-28BA75E0BBE8}" name="Test" dataDxfId="2237"/>
    <tableColumn id="7" xr3:uid="{1E708883-9E82-4325-B5AA-2B68CA130FE9}" name="Type" dataDxfId="2236" totalsRowDxfId="2235"/>
    <tableColumn id="2" xr3:uid="{E9905846-7CBB-4AF5-9A61-D294FE1A8C87}" name="Stap" dataDxfId="2234" totalsRowDxfId="2233"/>
    <tableColumn id="3" xr3:uid="{CEB9A2BE-E93A-4EE0-998E-EDE78A6E41AE}" name="Dataset" dataDxfId="2232" totalsRowDxfId="2231"/>
    <tableColumn id="4" xr3:uid="{CEBC1A33-849C-43FC-A752-1622C8842F91}" name="Verwachte uitkomst" dataDxfId="2230" totalsRowDxfId="2229"/>
    <tableColumn id="5" xr3:uid="{60F1EB50-43A8-4BC3-8E75-2E50CFF28112}" name="Resultaat" totalsRowFunction="custom" dataDxfId="2228" totalsRowDxfId="2227">
      <totalsRowFormula>IF(COUNTIF(Tests674492[Resultaat], "Geslaagd") = ROWS(Tests674492[Resultaat]), "Geslaagd", "Gefaald")</totalsRowFormula>
    </tableColumn>
    <tableColumn id="9" xr3:uid="{272196EC-0B8A-4822-8F7F-921E5444C714}" name="Opmerking (Bij falen)" dataDxfId="2226" totalsRowDxfId="2225"/>
  </tableColumns>
  <tableStyleInfo name="gray" showFirstColumn="0" showLastColumn="0" showRowStripes="1" showColumnStripes="0"/>
</table>
</file>

<file path=xl/tables/table4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2" xr:uid="{509B2BF5-500B-4C9C-A0D9-7F0781A59650}" name="Tests674493" displayName="Tests674493" ref="B14:H19" totalsRowCount="1" headerRowDxfId="2224" dataDxfId="2222" totalsRowDxfId="2220" headerRowBorderDxfId="2223" tableBorderDxfId="2221" totalsRowBorderDxfId="2219">
  <autoFilter ref="B14:H18" xr:uid="{688FAA37-2B9E-49E7-94CE-8F04F574A86B}"/>
  <tableColumns count="7">
    <tableColumn id="1" xr3:uid="{6F403946-2ADF-475A-9864-490915DB3919}" name="Test" dataDxfId="2218"/>
    <tableColumn id="7" xr3:uid="{BA7F7C7A-F42D-400C-8EF0-C0CA03E83ED5}" name="Type" dataDxfId="2217" totalsRowDxfId="2216"/>
    <tableColumn id="2" xr3:uid="{0926FFBA-A515-4666-977A-56690E885C21}" name="Stap" dataDxfId="2215" totalsRowDxfId="2214"/>
    <tableColumn id="3" xr3:uid="{4CF13CEA-7C96-4257-B8C1-11A7AD0ADC5A}" name="Dataset" dataDxfId="2213" totalsRowDxfId="2212"/>
    <tableColumn id="4" xr3:uid="{13357ADC-57B5-4D0E-BF74-B0C1E8FE2B62}" name="Verwachte uitkomst" dataDxfId="2211" totalsRowDxfId="2210"/>
    <tableColumn id="5" xr3:uid="{FADAE5E3-EA66-4D22-AA45-1CC2F99CE5C2}" name="Resultaat" totalsRowFunction="custom" dataDxfId="2209" totalsRowDxfId="2208">
      <totalsRowFormula>IF(COUNTIF(Tests674493[Resultaat], "Geslaagd") = ROWS(Tests674493[Resultaat]), "Geslaagd", "Gefaald")</totalsRowFormula>
    </tableColumn>
    <tableColumn id="9" xr3:uid="{A9DFB3B9-B10D-4AC7-85CD-58A59A5B8740}" name="Opmerking (Bij falen)" dataDxfId="2207" totalsRowDxfId="2206"/>
  </tableColumns>
  <tableStyleInfo name="gray" showFirstColumn="0" showLastColumn="0" showRowStripes="1" showColumnStripes="0"/>
</table>
</file>

<file path=xl/tables/table4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3" xr:uid="{6451DAF0-3F5C-46C9-B2B5-04CEC0C6C40E}" name="Tests674494" displayName="Tests674494" ref="B14:H19" totalsRowCount="1" headerRowDxfId="2205" dataDxfId="2203" totalsRowDxfId="2201" headerRowBorderDxfId="2204" tableBorderDxfId="2202" totalsRowBorderDxfId="2200">
  <autoFilter ref="B14:H18" xr:uid="{688FAA37-2B9E-49E7-94CE-8F04F574A86B}"/>
  <tableColumns count="7">
    <tableColumn id="1" xr3:uid="{E3FADA36-A482-4639-A296-5F255B923D4A}" name="Test" dataDxfId="2199"/>
    <tableColumn id="7" xr3:uid="{8B6B3E94-AFEB-4C87-BCED-110B0F4AAE90}" name="Type" dataDxfId="2198" totalsRowDxfId="2197"/>
    <tableColumn id="2" xr3:uid="{48F39C76-74AB-4F10-AD53-42B5864AD57A}" name="Stap" dataDxfId="2196" totalsRowDxfId="2195"/>
    <tableColumn id="3" xr3:uid="{3F4BA98F-8196-4BD3-B99C-FFD49BBD27DD}" name="Dataset" dataDxfId="2194" totalsRowDxfId="2193"/>
    <tableColumn id="4" xr3:uid="{043578D9-1038-4295-8E95-4E8D07ACFFE1}" name="Verwachte uitkomst" dataDxfId="2192" totalsRowDxfId="2191"/>
    <tableColumn id="5" xr3:uid="{A044EFB0-9D81-443B-BF6D-81C8F51974CD}" name="Resultaat" totalsRowFunction="custom" dataDxfId="2190" totalsRowDxfId="2189">
      <totalsRowFormula>IF(COUNTIF(Tests674494[Resultaat], "Geslaagd") = ROWS(Tests674494[Resultaat]), "Geslaagd", "Gefaald")</totalsRowFormula>
    </tableColumn>
    <tableColumn id="9" xr3:uid="{EF82ECA7-2BC8-4FA1-88F5-3EE9C5C30851}" name="Opmerking (Bij falen)" dataDxfId="2188" totalsRowDxfId="2187"/>
  </tableColumns>
  <tableStyleInfo name="gray" showFirstColumn="0" showLastColumn="0" showRowStripes="1" showColumnStripes="0"/>
</table>
</file>

<file path=xl/tables/table4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4" xr:uid="{94D4912D-B934-40F0-A57F-40D2CC94FF92}" name="Tests674495" displayName="Tests674495" ref="B14:H19" totalsRowCount="1" headerRowDxfId="2186" dataDxfId="2184" totalsRowDxfId="2182" headerRowBorderDxfId="2185" tableBorderDxfId="2183" totalsRowBorderDxfId="2181">
  <autoFilter ref="B14:H18" xr:uid="{688FAA37-2B9E-49E7-94CE-8F04F574A86B}"/>
  <tableColumns count="7">
    <tableColumn id="1" xr3:uid="{1546B9A2-F9F4-4C23-9378-477B10852674}" name="Test" dataDxfId="2180"/>
    <tableColumn id="7" xr3:uid="{23C7850F-EE04-4F74-BABF-98F14CCC081D}" name="Type" dataDxfId="2179" totalsRowDxfId="2178"/>
    <tableColumn id="2" xr3:uid="{073E4DF3-091B-4A51-A0CC-5D0BB67D602A}" name="Stap" dataDxfId="2177" totalsRowDxfId="2176"/>
    <tableColumn id="3" xr3:uid="{42E5341B-FCAB-4354-B9E1-E8B47C8C48E3}" name="Dataset" dataDxfId="2175" totalsRowDxfId="2174"/>
    <tableColumn id="4" xr3:uid="{D083E4B8-8C71-4821-B77C-A86126392B4F}" name="Verwachte uitkomst" dataDxfId="2173" totalsRowDxfId="2172"/>
    <tableColumn id="5" xr3:uid="{FBFB0484-EDF0-4FD1-8FB5-5AD0B8B255BB}" name="Resultaat" totalsRowFunction="custom" dataDxfId="2171" totalsRowDxfId="2170">
      <totalsRowFormula>IF(COUNTIF(Tests674495[Resultaat], "Geslaagd") = ROWS(Tests674495[Resultaat]), "Geslaagd", "Gefaald")</totalsRowFormula>
    </tableColumn>
    <tableColumn id="9" xr3:uid="{95350379-3994-4FCF-A8D1-B36B42F91CF9}" name="Opmerking (Bij falen)" dataDxfId="2169" totalsRowDxfId="2168"/>
  </tableColumns>
  <tableStyleInfo name="gray" showFirstColumn="0" showLastColumn="0" showRowStripes="1" showColumnStripes="0"/>
</table>
</file>

<file path=xl/tables/table4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xr:uid="{BD4BA910-594A-464A-801F-CE45D212F891}" name="Tests674496" displayName="Tests674496" ref="B14:H19" totalsRowCount="1" headerRowDxfId="2167" dataDxfId="2165" totalsRowDxfId="2163" headerRowBorderDxfId="2166" tableBorderDxfId="2164" totalsRowBorderDxfId="2162">
  <autoFilter ref="B14:H18" xr:uid="{688FAA37-2B9E-49E7-94CE-8F04F574A86B}"/>
  <tableColumns count="7">
    <tableColumn id="1" xr3:uid="{5B9BF4BB-FA52-40C9-9E6A-753ADAF95F7A}" name="Test" dataDxfId="2161"/>
    <tableColumn id="7" xr3:uid="{45A51DED-7093-4544-9C55-7516646D7938}" name="Type" dataDxfId="2160" totalsRowDxfId="2159"/>
    <tableColumn id="2" xr3:uid="{A46D3A36-225D-469B-BBD3-185F98D069FA}" name="Stap" dataDxfId="2158" totalsRowDxfId="2157"/>
    <tableColumn id="3" xr3:uid="{552F7077-BA38-47B9-B2CD-14E92D7F4662}" name="Dataset" dataDxfId="2156" totalsRowDxfId="2155"/>
    <tableColumn id="4" xr3:uid="{50539FEA-D77C-498F-8EE1-19497C5A1BCE}" name="Verwachte uitkomst" dataDxfId="2154" totalsRowDxfId="2153"/>
    <tableColumn id="5" xr3:uid="{7A2A18BA-59B7-494B-B365-C7B430698977}" name="Resultaat" totalsRowFunction="custom" dataDxfId="2152" totalsRowDxfId="2151">
      <totalsRowFormula>IF(COUNTIF(Tests674496[Resultaat], "Geslaagd") = ROWS(Tests674496[Resultaat]), "Geslaagd", "Gefaald")</totalsRowFormula>
    </tableColumn>
    <tableColumn id="9" xr3:uid="{09D6B9D3-DA52-4F47-A5DC-172998DFB142}" name="Opmerking (Bij falen)" dataDxfId="2150" totalsRowDxfId="2149"/>
  </tableColumns>
  <tableStyleInfo name="gray" showFirstColumn="0" showLastColumn="0" showRowStripes="1" showColumnStripes="0"/>
</table>
</file>

<file path=xl/tables/table4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6" xr:uid="{E0EE6462-8E70-4E3B-8AEF-3760C998D5BE}" name="Tests674497" displayName="Tests674497" ref="B14:H19" totalsRowCount="1" headerRowDxfId="2148" dataDxfId="2146" totalsRowDxfId="2144" headerRowBorderDxfId="2147" tableBorderDxfId="2145" totalsRowBorderDxfId="2143">
  <autoFilter ref="B14:H18" xr:uid="{688FAA37-2B9E-49E7-94CE-8F04F574A86B}"/>
  <tableColumns count="7">
    <tableColumn id="1" xr3:uid="{7FC56C0E-F07B-459E-895F-C9BF723A0AB2}" name="Test" dataDxfId="2142"/>
    <tableColumn id="7" xr3:uid="{DAE24E11-3982-4C8B-8BBF-B990340D4E70}" name="Type" dataDxfId="2141" totalsRowDxfId="2140"/>
    <tableColumn id="2" xr3:uid="{9D3FA2EC-FA96-4F4F-8E13-B64BC388765C}" name="Stap" dataDxfId="2139" totalsRowDxfId="2138"/>
    <tableColumn id="3" xr3:uid="{CAF16900-CD98-450B-9924-97630B34D677}" name="Dataset" dataDxfId="2137" totalsRowDxfId="2136"/>
    <tableColumn id="4" xr3:uid="{1B2FC0B3-AC04-4960-9C93-A9D03990693E}" name="Verwachte uitkomst" dataDxfId="2135" totalsRowDxfId="2134"/>
    <tableColumn id="5" xr3:uid="{A7870E4D-832C-4B71-9F3C-EBF3C7EC7261}" name="Resultaat" totalsRowFunction="custom" dataDxfId="2133" totalsRowDxfId="2132">
      <totalsRowFormula>IF(COUNTIF(Tests674497[Resultaat], "Geslaagd") = ROWS(Tests674497[Resultaat]), "Geslaagd", "Gefaald")</totalsRowFormula>
    </tableColumn>
    <tableColumn id="9" xr3:uid="{212BA368-48DE-44AD-9C81-2703B6C1FCCD}" name="Opmerking (Bij falen)" dataDxfId="2131" totalsRowDxfId="2130"/>
  </tableColumns>
  <tableStyleInfo name="gray" showFirstColumn="0" showLastColumn="0" showRowStripes="1" showColumnStripes="0"/>
</table>
</file>

<file path=xl/tables/table4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7" xr:uid="{D2F249D5-DED0-4E2E-8847-38DFF2AD7C89}" name="Tests674498" displayName="Tests674498" ref="B14:H19" totalsRowCount="1" headerRowDxfId="2129" dataDxfId="2127" totalsRowDxfId="2125" headerRowBorderDxfId="2128" tableBorderDxfId="2126" totalsRowBorderDxfId="2124">
  <autoFilter ref="B14:H18" xr:uid="{688FAA37-2B9E-49E7-94CE-8F04F574A86B}"/>
  <tableColumns count="7">
    <tableColumn id="1" xr3:uid="{9D319313-52A6-46B1-BD09-B555F930B4A2}" name="Test" dataDxfId="2123"/>
    <tableColumn id="7" xr3:uid="{3B8C7B87-6795-4D07-AD79-2F2EF9C4DA22}" name="Type" dataDxfId="2122" totalsRowDxfId="2121"/>
    <tableColumn id="2" xr3:uid="{4B4EEF4A-E6C1-415D-95FD-EB059BC4C4A6}" name="Stap" dataDxfId="2120" totalsRowDxfId="2119"/>
    <tableColumn id="3" xr3:uid="{ADCBED7C-AA47-406A-A385-04F0D0CDE9AB}" name="Dataset" dataDxfId="2118" totalsRowDxfId="2117"/>
    <tableColumn id="4" xr3:uid="{51203ADE-4DFC-42A8-8D55-0990B846E051}" name="Verwachte uitkomst" dataDxfId="2116" totalsRowDxfId="2115"/>
    <tableColumn id="5" xr3:uid="{EDB16E86-06B4-47FD-81AC-5F89AE1B73AC}" name="Resultaat" totalsRowFunction="custom" dataDxfId="2114" totalsRowDxfId="2113">
      <totalsRowFormula>IF(COUNTIF(Tests674498[Resultaat], "Geslaagd") = ROWS(Tests674498[Resultaat]), "Geslaagd", "Gefaald")</totalsRowFormula>
    </tableColumn>
    <tableColumn id="9" xr3:uid="{DA6817F9-E7BD-4CE1-A1D5-DD0BF99B060D}" name="Opmerking (Bij falen)" dataDxfId="2112" totalsRowDxfId="2111"/>
  </tableColumns>
  <tableStyleInfo name="gray" showFirstColumn="0" showLastColumn="0" showRowStripes="1" showColumnStripes="0"/>
</table>
</file>

<file path=xl/tables/table4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8" xr:uid="{DA5007C9-1D29-4EB7-9C14-5B73AF9B779C}" name="Tests674499" displayName="Tests674499" ref="B14:H19" totalsRowCount="1" headerRowDxfId="2110" dataDxfId="2108" totalsRowDxfId="2106" headerRowBorderDxfId="2109" tableBorderDxfId="2107" totalsRowBorderDxfId="2105">
  <autoFilter ref="B14:H18" xr:uid="{688FAA37-2B9E-49E7-94CE-8F04F574A86B}"/>
  <tableColumns count="7">
    <tableColumn id="1" xr3:uid="{CDD899A5-5EDA-4F80-915F-22584B0B200C}" name="Test" dataDxfId="2104"/>
    <tableColumn id="7" xr3:uid="{46B05C5E-8C1E-4CFC-9A6D-57223AD195E2}" name="Type" dataDxfId="2103" totalsRowDxfId="2102"/>
    <tableColumn id="2" xr3:uid="{DD026F27-53C5-4B50-802B-736C4D551E21}" name="Stap" dataDxfId="2101" totalsRowDxfId="2100"/>
    <tableColumn id="3" xr3:uid="{D455BF4B-D846-4E1B-959E-B59B40C03602}" name="Dataset" dataDxfId="2099" totalsRowDxfId="2098"/>
    <tableColumn id="4" xr3:uid="{42868568-9763-4137-8D1C-194B5E4E2348}" name="Verwachte uitkomst" dataDxfId="2097" totalsRowDxfId="2096"/>
    <tableColumn id="5" xr3:uid="{3576E0EC-AA96-46D1-8267-A5DEF55DD5E2}" name="Resultaat" totalsRowFunction="custom" dataDxfId="2095" totalsRowDxfId="2094">
      <totalsRowFormula>IF(COUNTIF(Tests674499[Resultaat], "Geslaagd") = ROWS(Tests674499[Resultaat]), "Geslaagd", "Gefaald")</totalsRowFormula>
    </tableColumn>
    <tableColumn id="9" xr3:uid="{B9D080A6-8B90-4308-833C-16C670E0B5A6}" name="Opmerking (Bij falen)" dataDxfId="2093" totalsRowDxfId="2092"/>
  </tableColumns>
  <tableStyleInfo name="gray" showFirstColumn="0" showLastColumn="0" showRowStripes="1" showColumnStripes="0"/>
</table>
</file>

<file path=xl/tables/table4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9" xr:uid="{EAF12191-0879-41A4-B07E-B06CF89ADB40}" name="Tests674500" displayName="Tests674500" ref="B14:H19" totalsRowCount="1" headerRowDxfId="2091" dataDxfId="2089" totalsRowDxfId="2087" headerRowBorderDxfId="2090" tableBorderDxfId="2088" totalsRowBorderDxfId="2086">
  <autoFilter ref="B14:H18" xr:uid="{688FAA37-2B9E-49E7-94CE-8F04F574A86B}"/>
  <tableColumns count="7">
    <tableColumn id="1" xr3:uid="{9444083B-F781-4FF2-9581-03A76AE9CF84}" name="Test" dataDxfId="2085"/>
    <tableColumn id="7" xr3:uid="{8B5945AE-61E0-40E8-9157-3102DEE0B180}" name="Type" dataDxfId="2084" totalsRowDxfId="2083"/>
    <tableColumn id="2" xr3:uid="{3180E653-0625-41B7-A1B3-B700F43F5ACE}" name="Stap" dataDxfId="2082" totalsRowDxfId="2081"/>
    <tableColumn id="3" xr3:uid="{D03849FA-2086-4BD2-AFED-02B6BA7F5BB4}" name="Dataset" dataDxfId="2080" totalsRowDxfId="2079"/>
    <tableColumn id="4" xr3:uid="{BBC18CBD-02CF-4D23-9A9E-11454A891794}" name="Verwachte uitkomst" dataDxfId="2078" totalsRowDxfId="2077"/>
    <tableColumn id="5" xr3:uid="{C06155C9-010D-482E-8915-ADF6907E73C4}" name="Resultaat" totalsRowFunction="custom" dataDxfId="2076" totalsRowDxfId="2075">
      <totalsRowFormula>IF(COUNTIF(Tests674500[Resultaat], "Geslaagd") = ROWS(Tests674500[Resultaat]), "Geslaagd", "Gefaald")</totalsRowFormula>
    </tableColumn>
    <tableColumn id="9" xr3:uid="{B9FF5B87-3A85-4192-A759-F4B7A3D5CCFE}" name="Opmerking (Bij falen)" dataDxfId="2074" totalsRowDxfId="2073"/>
  </tableColumns>
  <tableStyleInfo name="gray" showFirstColumn="0" showLastColumn="0" showRowStripes="1" showColumnStripes="0"/>
</table>
</file>

<file path=xl/tables/table5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xr:uid="{1F8F8F86-3AD9-4840-B060-B4FF20178A72}" name="Tests674501" displayName="Tests674501" ref="B14:H19" totalsRowCount="1" headerRowDxfId="2072" dataDxfId="2070" totalsRowDxfId="2068" headerRowBorderDxfId="2071" tableBorderDxfId="2069" totalsRowBorderDxfId="2067">
  <autoFilter ref="B14:H18" xr:uid="{688FAA37-2B9E-49E7-94CE-8F04F574A86B}"/>
  <tableColumns count="7">
    <tableColumn id="1" xr3:uid="{8E805DEB-6587-45EE-BF44-D28398DA9294}" name="Test" dataDxfId="2066"/>
    <tableColumn id="7" xr3:uid="{19B9F54F-BD2C-4E3B-B636-64ACFEA04ED6}" name="Type" dataDxfId="2065" totalsRowDxfId="2064"/>
    <tableColumn id="2" xr3:uid="{70CD5B05-4117-44ED-AF2B-7066D97253D2}" name="Stap" dataDxfId="2063" totalsRowDxfId="2062"/>
    <tableColumn id="3" xr3:uid="{DD366FE0-F59C-4E25-8F61-E48108ABCF0B}" name="Dataset" dataDxfId="2061" totalsRowDxfId="2060"/>
    <tableColumn id="4" xr3:uid="{F13C2F91-29DE-4A7C-81B2-1E457BC5FE2D}" name="Verwachte uitkomst" dataDxfId="2059" totalsRowDxfId="2058"/>
    <tableColumn id="5" xr3:uid="{A08CE0A6-B848-4C24-96DA-5BCC2C81BE38}" name="Resultaat" totalsRowFunction="custom" dataDxfId="2057" totalsRowDxfId="2056">
      <totalsRowFormula>IF(COUNTIF(Tests674501[Resultaat], "Geslaagd") = ROWS(Tests674501[Resultaat]), "Geslaagd", "Gefaald")</totalsRowFormula>
    </tableColumn>
    <tableColumn id="9" xr3:uid="{29122872-D09F-4D79-8508-EAE519720CEB}" name="Opmerking (Bij falen)" dataDxfId="2055" totalsRowDxfId="2054"/>
  </tableColumns>
  <tableStyleInfo name="gray" showFirstColumn="0" showLastColumn="0" showRowStripes="1" showColumnStripes="0"/>
</table>
</file>

<file path=xl/tables/table5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1" xr:uid="{8DE7783B-0BD4-4D10-98AF-E0D0963BFB53}" name="Tests674502" displayName="Tests674502" ref="B14:H19" totalsRowCount="1" headerRowDxfId="2053" dataDxfId="2051" totalsRowDxfId="2049" headerRowBorderDxfId="2052" tableBorderDxfId="2050" totalsRowBorderDxfId="2048">
  <autoFilter ref="B14:H18" xr:uid="{688FAA37-2B9E-49E7-94CE-8F04F574A86B}"/>
  <tableColumns count="7">
    <tableColumn id="1" xr3:uid="{DD870FC9-F63E-491A-BFC5-C5299C55F02E}" name="Test" dataDxfId="2047"/>
    <tableColumn id="7" xr3:uid="{F63FF4C4-6EE3-455F-8A35-EFC4B99299FE}" name="Type" dataDxfId="2046" totalsRowDxfId="2045"/>
    <tableColumn id="2" xr3:uid="{0FEEDB37-FEB8-4308-9A3A-A926EBB8C97D}" name="Stap" dataDxfId="2044" totalsRowDxfId="2043"/>
    <tableColumn id="3" xr3:uid="{4D995708-CB09-4119-8725-26CCECAFC5BF}" name="Dataset" dataDxfId="2042" totalsRowDxfId="2041"/>
    <tableColumn id="4" xr3:uid="{15575B27-3077-4CDF-8CA9-1E650B19F109}" name="Verwachte uitkomst" dataDxfId="2040" totalsRowDxfId="2039"/>
    <tableColumn id="5" xr3:uid="{62775176-E1CF-40E6-9DB9-D452AC13B590}" name="Resultaat" totalsRowFunction="custom" dataDxfId="2038" totalsRowDxfId="2037">
      <totalsRowFormula>IF(COUNTIF(Tests674502[Resultaat], "Geslaagd") = ROWS(Tests674502[Resultaat]), "Geslaagd", "Gefaald")</totalsRowFormula>
    </tableColumn>
    <tableColumn id="9" xr3:uid="{40CCC9E9-1C3B-4722-B54B-F5464987C943}" name="Opmerking (Bij falen)" dataDxfId="2036" totalsRowDxfId="2035"/>
  </tableColumns>
  <tableStyleInfo name="gray" showFirstColumn="0" showLastColumn="0" showRowStripes="1" showColumnStripes="0"/>
</table>
</file>

<file path=xl/tables/table5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2" xr:uid="{C00782C5-49BC-4C2B-A01E-3BE684847A9B}" name="Tests674503" displayName="Tests674503" ref="B14:H19" totalsRowCount="1" headerRowDxfId="2034" dataDxfId="2032" totalsRowDxfId="2030" headerRowBorderDxfId="2033" tableBorderDxfId="2031" totalsRowBorderDxfId="2029">
  <autoFilter ref="B14:H18" xr:uid="{688FAA37-2B9E-49E7-94CE-8F04F574A86B}"/>
  <tableColumns count="7">
    <tableColumn id="1" xr3:uid="{38307297-B931-41B6-8949-3F94583CF22E}" name="Test" dataDxfId="2028" totalsRowDxfId="2027"/>
    <tableColumn id="7" xr3:uid="{F66F0EA3-AFE8-4077-B2FA-2AAC351688CF}" name="Type" dataDxfId="2026" totalsRowDxfId="2025"/>
    <tableColumn id="2" xr3:uid="{6A6DED5B-BCFF-4FE3-9F2A-A119F8B4B70F}" name="Stap" dataDxfId="2024" totalsRowDxfId="2023"/>
    <tableColumn id="3" xr3:uid="{97E8303D-D601-4667-8FEA-8C439983FD8C}" name="Dataset" dataDxfId="2022" totalsRowDxfId="2021"/>
    <tableColumn id="4" xr3:uid="{05AFA31B-7A07-4164-8D09-93B0864ECB86}" name="Verwachte uitkomst" dataDxfId="2020" totalsRowDxfId="2019"/>
    <tableColumn id="5" xr3:uid="{4F1DFC8A-A72B-41C6-9798-8E4F27E7C67D}" name="Resultaat" totalsRowFunction="custom" dataDxfId="2018" totalsRowDxfId="2017">
      <totalsRowFormula>IF(COUNTIF(Tests674503[Resultaat], "Geslaagd") = ROWS(Tests674503[Resultaat]), "Geslaagd", "Gefaald")</totalsRowFormula>
    </tableColumn>
    <tableColumn id="9" xr3:uid="{6A847D3F-16BE-454D-BBD9-2CE318EF6FA0}" name="Opmerking (Bij falen)" dataDxfId="2016" totalsRowDxfId="2015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3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4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5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6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7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8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9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0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1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2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3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4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5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6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7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8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9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0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1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2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3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4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5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6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7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8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9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0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1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2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3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4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5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6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7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8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9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0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1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2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3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4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5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6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7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8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9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0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1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2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3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4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5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6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7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8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9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0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1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2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3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4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5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6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7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8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9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0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1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2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3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4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5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6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7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8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9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0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1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2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3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4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5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6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7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8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9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0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1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2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3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4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5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6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7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8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9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0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1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2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3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4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5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6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7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8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9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0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1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2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3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4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5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6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7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8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9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0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1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2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3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4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5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6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7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8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9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0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1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2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3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4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5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6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7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8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9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0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1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2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3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4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5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6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7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8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9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0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1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2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3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4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5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6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7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8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9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0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1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2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3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4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5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6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7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8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9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0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1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2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3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4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5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6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7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8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9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0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1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2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3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4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5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6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7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8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9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0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1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2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3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4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5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6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7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8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9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0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1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2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3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4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5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6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7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8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9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0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1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0A50-B5EB-46C7-8DAC-A03EB65E3D2A}">
  <sheetPr>
    <tabColor theme="1" tint="0.249977111117893"/>
    <pageSetUpPr autoPageBreaks="0"/>
  </sheetPr>
  <dimension ref="B1:Z31"/>
  <sheetViews>
    <sheetView tabSelected="1" zoomScaleNormal="100" workbookViewId="0"/>
  </sheetViews>
  <sheetFormatPr defaultRowHeight="16.5" x14ac:dyDescent="0.3"/>
  <cols>
    <col min="1" max="1" width="5.7109375" style="44" customWidth="1"/>
    <col min="2" max="2" width="44.42578125" style="44" bestFit="1" customWidth="1"/>
    <col min="3" max="3" width="9.140625" style="44"/>
    <col min="4" max="4" width="16.7109375" style="44" customWidth="1"/>
    <col min="5" max="5" width="96" style="44" customWidth="1"/>
    <col min="6" max="16384" width="9.140625" style="44"/>
  </cols>
  <sheetData>
    <row r="1" spans="2:26" ht="30" customHeight="1" thickBot="1" x14ac:dyDescent="0.35"/>
    <row r="2" spans="2:26" ht="45" customHeight="1" thickBot="1" x14ac:dyDescent="0.35">
      <c r="B2" s="62" t="s">
        <v>534</v>
      </c>
      <c r="C2" s="63"/>
      <c r="D2" s="63"/>
      <c r="E2" s="64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2:26" ht="17.25" thickBot="1" x14ac:dyDescent="0.35">
      <c r="B3" s="56"/>
      <c r="C3" s="58"/>
      <c r="D3" s="58"/>
      <c r="E3" s="58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26" ht="24.95" customHeight="1" thickBot="1" x14ac:dyDescent="0.35">
      <c r="B4" s="59" t="s">
        <v>533</v>
      </c>
      <c r="C4" s="60"/>
      <c r="D4" s="61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26" x14ac:dyDescent="0.3">
      <c r="B5" s="56"/>
      <c r="C5" s="58"/>
      <c r="D5" s="58"/>
      <c r="E5" s="58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26" ht="17.25" thickBot="1" x14ac:dyDescent="0.35">
      <c r="C6" s="58"/>
      <c r="D6" s="58"/>
      <c r="E6" s="58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26" ht="18.75" customHeight="1" thickBot="1" x14ac:dyDescent="0.35">
      <c r="B7" s="57" t="s">
        <v>532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26" ht="17.25" thickBot="1" x14ac:dyDescent="0.35">
      <c r="B8" s="5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26" ht="18.75" customHeight="1" thickBot="1" x14ac:dyDescent="0.35">
      <c r="B9" s="55" t="s">
        <v>535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26" x14ac:dyDescent="0.3">
      <c r="B10" s="45"/>
      <c r="C10" s="45"/>
      <c r="D10" s="45"/>
      <c r="E10"/>
    </row>
    <row r="11" spans="2:26" x14ac:dyDescent="0.3">
      <c r="B11" s="45"/>
      <c r="C11" s="45"/>
      <c r="D11" s="45"/>
      <c r="E11" s="45"/>
    </row>
    <row r="12" spans="2:26" x14ac:dyDescent="0.3">
      <c r="B12" s="45"/>
      <c r="C12" s="45"/>
      <c r="D12" s="45"/>
      <c r="E12" s="45"/>
    </row>
    <row r="13" spans="2:26" x14ac:dyDescent="0.3">
      <c r="B13" s="45"/>
      <c r="C13" s="45"/>
      <c r="D13" s="45"/>
      <c r="E13" s="45"/>
    </row>
    <row r="14" spans="2:26" x14ac:dyDescent="0.3">
      <c r="B14" s="45"/>
      <c r="C14" s="45"/>
      <c r="D14" s="45"/>
      <c r="E14" s="45"/>
    </row>
    <row r="15" spans="2:26" x14ac:dyDescent="0.3">
      <c r="B15" s="45"/>
      <c r="C15" s="45"/>
      <c r="D15" s="45"/>
      <c r="E15" s="45"/>
    </row>
    <row r="16" spans="2:26" x14ac:dyDescent="0.3">
      <c r="B16" s="45"/>
      <c r="C16" s="45"/>
      <c r="D16" s="45"/>
      <c r="E16" s="45"/>
    </row>
    <row r="17" spans="2:5" x14ac:dyDescent="0.3">
      <c r="B17" s="45"/>
      <c r="C17" s="45"/>
      <c r="D17" s="45"/>
      <c r="E17" s="45"/>
    </row>
    <row r="18" spans="2:5" x14ac:dyDescent="0.3">
      <c r="B18" s="45"/>
      <c r="C18" s="45"/>
      <c r="D18" s="45"/>
      <c r="E18" s="45"/>
    </row>
    <row r="19" spans="2:5" x14ac:dyDescent="0.3">
      <c r="B19" s="45"/>
      <c r="C19" s="45"/>
      <c r="D19" s="45"/>
      <c r="E19" s="45"/>
    </row>
    <row r="20" spans="2:5" x14ac:dyDescent="0.3">
      <c r="B20" s="45"/>
      <c r="C20" s="45"/>
      <c r="D20" s="45"/>
      <c r="E20" s="45"/>
    </row>
    <row r="21" spans="2:5" x14ac:dyDescent="0.3">
      <c r="B21" s="45"/>
      <c r="C21" s="45"/>
      <c r="D21" s="45"/>
      <c r="E21" s="45"/>
    </row>
    <row r="22" spans="2:5" x14ac:dyDescent="0.3">
      <c r="B22" s="45"/>
      <c r="C22" s="45"/>
      <c r="D22" s="45"/>
      <c r="E22" s="45"/>
    </row>
    <row r="23" spans="2:5" x14ac:dyDescent="0.3">
      <c r="B23" s="45"/>
      <c r="C23" s="45"/>
      <c r="D23" s="45"/>
      <c r="E23" s="45"/>
    </row>
    <row r="24" spans="2:5" ht="17.25" thickBot="1" x14ac:dyDescent="0.35">
      <c r="B24" s="45"/>
      <c r="C24" s="45"/>
      <c r="D24" s="45"/>
      <c r="E24" s="45"/>
    </row>
    <row r="25" spans="2:5" x14ac:dyDescent="0.3">
      <c r="B25" s="54"/>
      <c r="C25" s="53"/>
      <c r="D25" s="52"/>
      <c r="E25" s="45"/>
    </row>
    <row r="26" spans="2:5" x14ac:dyDescent="0.3">
      <c r="B26" s="51" t="s">
        <v>531</v>
      </c>
      <c r="C26" s="50"/>
      <c r="D26" s="49" t="s">
        <v>530</v>
      </c>
      <c r="E26" s="45"/>
    </row>
    <row r="27" spans="2:5" x14ac:dyDescent="0.3">
      <c r="B27" s="51"/>
      <c r="C27" s="50"/>
      <c r="D27" s="49"/>
      <c r="E27" s="45"/>
    </row>
    <row r="28" spans="2:5" x14ac:dyDescent="0.3">
      <c r="B28" s="51" t="s">
        <v>529</v>
      </c>
      <c r="C28" s="50"/>
      <c r="D28" s="49" t="s">
        <v>528</v>
      </c>
      <c r="E28" s="45"/>
    </row>
    <row r="29" spans="2:5" x14ac:dyDescent="0.3">
      <c r="B29" s="51"/>
      <c r="C29" s="50"/>
      <c r="D29" s="49"/>
      <c r="E29" s="45"/>
    </row>
    <row r="30" spans="2:5" x14ac:dyDescent="0.3">
      <c r="B30" s="51" t="s">
        <v>527</v>
      </c>
      <c r="C30" s="50"/>
      <c r="D30" s="49" t="s">
        <v>526</v>
      </c>
      <c r="E30" s="45"/>
    </row>
    <row r="31" spans="2:5" ht="17.25" thickBot="1" x14ac:dyDescent="0.35">
      <c r="B31" s="48"/>
      <c r="C31" s="47"/>
      <c r="D31" s="46"/>
      <c r="E31" s="45"/>
    </row>
  </sheetData>
  <mergeCells count="2">
    <mergeCell ref="B4:D4"/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0C3A-5D1B-4A95-B699-F38D96B6855D}">
  <sheetPr codeName="Sheet1"/>
  <dimension ref="A2:M24"/>
  <sheetViews>
    <sheetView workbookViewId="0">
      <selection activeCell="D30" sqref="D30"/>
    </sheetView>
  </sheetViews>
  <sheetFormatPr defaultRowHeight="15" x14ac:dyDescent="0.25"/>
  <cols>
    <col min="1" max="1" width="9.140625" style="1"/>
    <col min="2" max="2" width="9.7109375" style="1" customWidth="1"/>
    <col min="3" max="4" width="30.7109375" style="1" customWidth="1"/>
    <col min="5" max="5" width="18.42578125" style="1" bestFit="1" customWidth="1"/>
    <col min="6" max="6" width="14.85546875" style="1" bestFit="1" customWidth="1"/>
    <col min="7" max="12" width="9.140625" style="1"/>
    <col min="13" max="13" width="9.140625" style="1" customWidth="1"/>
    <col min="14" max="16384" width="9.140625" style="1"/>
  </cols>
  <sheetData>
    <row r="2" spans="2:13" ht="28.5" customHeight="1" x14ac:dyDescent="0.25">
      <c r="B2" s="66" t="s">
        <v>1</v>
      </c>
      <c r="C2" s="66"/>
      <c r="D2" s="66"/>
      <c r="E2" s="66"/>
      <c r="F2"/>
      <c r="G2"/>
      <c r="H2"/>
      <c r="I2"/>
      <c r="J2"/>
      <c r="K2"/>
      <c r="L2"/>
      <c r="M2"/>
    </row>
    <row r="3" spans="2:13" x14ac:dyDescent="0.25">
      <c r="F3"/>
    </row>
    <row r="4" spans="2:13" ht="21.95" customHeight="1" x14ac:dyDescent="0.25">
      <c r="B4" s="65" t="s">
        <v>2</v>
      </c>
      <c r="C4" s="65"/>
      <c r="D4" s="65"/>
      <c r="E4" s="65"/>
      <c r="F4"/>
      <c r="G4"/>
    </row>
    <row r="5" spans="2:13" x14ac:dyDescent="0.25">
      <c r="B5" s="4" t="s">
        <v>25</v>
      </c>
      <c r="C5" s="3" t="s">
        <v>21</v>
      </c>
      <c r="D5" s="4" t="s">
        <v>0</v>
      </c>
      <c r="E5" s="10" t="s">
        <v>9</v>
      </c>
    </row>
    <row r="6" spans="2:13" x14ac:dyDescent="0.25">
      <c r="B6" s="29">
        <v>1</v>
      </c>
      <c r="C6" s="20" t="s">
        <v>24</v>
      </c>
      <c r="D6" s="7" t="str">
        <f>IF(TechnischeTests[[#This Row],[Test Nr.]]="", "", HYPERLINK("#'TT-" &amp; TechnischeTests[[#This Row],[Test Nr.]] &amp; "'!B2", "TT-" &amp; TechnischeTests[[#This Row],[Test Nr.]]))</f>
        <v>TT-1</v>
      </c>
      <c r="E6" s="16" t="str" cm="1">
        <f t="array" aca="1" ref="E6" ca="1">_xlfn.LET(
    _xlpm.sheet, TechnischeTests[[#This Row],[Link]],
    _xlpm.dataCol, INDIRECT("'" &amp; _xlpm.sheet &amp; "'!G15:G100"),
    _xlpm.val, LOOKUP(2, 1/(_xlpm.dataCol&lt;&gt;""), _xlpm.dataCol),
    IF(_xlpm.val=0, "", _xlpm.val)
)</f>
        <v>Gefaald</v>
      </c>
    </row>
    <row r="7" spans="2:13" x14ac:dyDescent="0.25">
      <c r="B7" s="30">
        <v>2</v>
      </c>
      <c r="C7" s="20"/>
      <c r="D7" s="7" t="str">
        <f>IF(TechnischeTests[[#This Row],[Test Nr.]]="", "", HYPERLINK("#'TT-" &amp; TechnischeTests[[#This Row],[Test Nr.]] &amp; "'!B2", "TT-" &amp; TechnischeTests[[#This Row],[Test Nr.]]))</f>
        <v>TT-2</v>
      </c>
      <c r="E7" s="16" t="str" cm="1">
        <f t="array" aca="1" ref="E7" ca="1">_xlfn.LET(
    _xlpm.sheet, TechnischeTests[[#This Row],[Link]],
    _xlpm.dataCol, INDIRECT("'" &amp; _xlpm.sheet &amp; "'!G15:G100"),
    _xlpm.val, LOOKUP(2, 1/(_xlpm.dataCol&lt;&gt;""), _xlpm.dataCol),
    IF(_xlpm.val=0, "", _xlpm.val)
)</f>
        <v>Gefaald</v>
      </c>
    </row>
    <row r="8" spans="2:13" x14ac:dyDescent="0.25">
      <c r="B8" s="30">
        <v>3</v>
      </c>
      <c r="C8" s="20"/>
      <c r="D8" s="7" t="str">
        <f>IF(TechnischeTests[[#This Row],[Test Nr.]]="", "", HYPERLINK("#'TT-" &amp; TechnischeTests[[#This Row],[Test Nr.]] &amp; "'!B2", "TT-" &amp; TechnischeTests[[#This Row],[Test Nr.]]))</f>
        <v>TT-3</v>
      </c>
      <c r="E8" s="16" t="str" cm="1">
        <f t="array" aca="1" ref="E8" ca="1">_xlfn.LET(
    _xlpm.sheet, TechnischeTests[[#This Row],[Link]],
    _xlpm.dataCol, INDIRECT("'" &amp; _xlpm.sheet &amp; "'!G15:G100"),
    _xlpm.val, LOOKUP(2, 1/(_xlpm.dataCol&lt;&gt;""), _xlpm.dataCol),
    IF(_xlpm.val=0, "", _xlpm.val)
)</f>
        <v>Gefaald</v>
      </c>
    </row>
    <row r="9" spans="2:13" x14ac:dyDescent="0.25">
      <c r="B9" s="30">
        <v>4</v>
      </c>
      <c r="C9" s="20"/>
      <c r="D9" s="7" t="str">
        <f>IF(TechnischeTests[[#This Row],[Test Nr.]]="", "", HYPERLINK("#'TT-" &amp; TechnischeTests[[#This Row],[Test Nr.]] &amp; "'!B2", "TT-" &amp; TechnischeTests[[#This Row],[Test Nr.]]))</f>
        <v>TT-4</v>
      </c>
      <c r="E9" s="16" t="str" cm="1">
        <f t="array" aca="1" ref="E9" ca="1">_xlfn.LET(
    _xlpm.sheet, TechnischeTests[[#This Row],[Link]],
    _xlpm.dataCol, INDIRECT("'" &amp; _xlpm.sheet &amp; "'!G15:G100"),
    _xlpm.val, LOOKUP(2, 1/(_xlpm.dataCol&lt;&gt;""), _xlpm.dataCol),
    IF(_xlpm.val=0, "", _xlpm.val)
)</f>
        <v>Gefaald</v>
      </c>
    </row>
    <row r="10" spans="2:13" x14ac:dyDescent="0.25">
      <c r="B10" s="31">
        <v>5</v>
      </c>
      <c r="C10" s="20"/>
      <c r="D10" s="7" t="str">
        <f>IF(TechnischeTests[[#This Row],[Test Nr.]]="", "", HYPERLINK("#'TT-" &amp; TechnischeTests[[#This Row],[Test Nr.]] &amp; "'!B2", "TT-" &amp; TechnischeTests[[#This Row],[Test Nr.]]))</f>
        <v>TT-5</v>
      </c>
      <c r="E10" s="16" t="str" cm="1">
        <f t="array" aca="1" ref="E10" ca="1">_xlfn.LET(
    _xlpm.sheet, TechnischeTests[[#This Row],[Link]],
    _xlpm.dataCol, INDIRECT("'" &amp; _xlpm.sheet &amp; "'!G15:G100"),
    _xlpm.val, LOOKUP(2, 1/(_xlpm.dataCol&lt;&gt;""), _xlpm.dataCol),
    IF(_xlpm.val=0, "", _xlpm.val)
)</f>
        <v>Gefaald</v>
      </c>
    </row>
    <row r="11" spans="2:13" x14ac:dyDescent="0.25">
      <c r="B11" s="32">
        <f>SUBTOTAL(102,TechnischeTests[Test Nr.])</f>
        <v>5</v>
      </c>
      <c r="C11" s="8"/>
      <c r="D11" s="5"/>
      <c r="E11" s="6"/>
    </row>
    <row r="12" spans="2:13" x14ac:dyDescent="0.25">
      <c r="B12"/>
      <c r="C12"/>
      <c r="D12"/>
      <c r="E12"/>
    </row>
    <row r="13" spans="2:13" x14ac:dyDescent="0.25">
      <c r="B13"/>
      <c r="C13"/>
      <c r="D13"/>
      <c r="E13"/>
    </row>
    <row r="14" spans="2:13" x14ac:dyDescent="0.25">
      <c r="B14"/>
      <c r="C14"/>
      <c r="D14"/>
      <c r="E14"/>
    </row>
    <row r="15" spans="2:13" x14ac:dyDescent="0.25">
      <c r="B15"/>
      <c r="C15"/>
      <c r="D15"/>
      <c r="E15"/>
    </row>
    <row r="16" spans="2:13" x14ac:dyDescent="0.25">
      <c r="B16"/>
      <c r="C16"/>
      <c r="D16"/>
      <c r="E16"/>
    </row>
    <row r="17" spans="1:6" x14ac:dyDescent="0.25">
      <c r="B17"/>
      <c r="C17"/>
      <c r="D17"/>
      <c r="E17"/>
    </row>
    <row r="18" spans="1:6" x14ac:dyDescent="0.25">
      <c r="B18"/>
      <c r="C18"/>
      <c r="D18"/>
      <c r="E18"/>
    </row>
    <row r="19" spans="1:6" x14ac:dyDescent="0.25">
      <c r="B19"/>
      <c r="C19"/>
      <c r="D19"/>
      <c r="E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</sheetData>
  <mergeCells count="2">
    <mergeCell ref="B4:E4"/>
    <mergeCell ref="B2:E2"/>
  </mergeCells>
  <conditionalFormatting sqref="B6:D7 D7:D10 B9:C10">
    <cfRule type="expression" priority="23">
      <formula>ISODD(ROW())</formula>
    </cfRule>
  </conditionalFormatting>
  <conditionalFormatting sqref="E6:E10">
    <cfRule type="expression" dxfId="2014" priority="1">
      <formula>E6 = "Gefaald"</formula>
    </cfRule>
    <cfRule type="expression" dxfId="2013" priority="2">
      <formula>E6 = "Geslaagd"</formula>
    </cfRule>
  </conditionalFormatting>
  <conditionalFormatting sqref="E10">
    <cfRule type="expression" dxfId="2012" priority="3">
      <formula>$F10="Done"</formula>
    </cfRule>
  </conditionalFormatting>
  <conditionalFormatting sqref="E10:E11">
    <cfRule type="expression" dxfId="2011" priority="4">
      <formula>$E10="XXL"</formula>
    </cfRule>
    <cfRule type="expression" dxfId="2010" priority="5">
      <formula>$E10="XL"</formula>
    </cfRule>
    <cfRule type="expression" dxfId="2009" priority="6">
      <formula>$E10="L"</formula>
    </cfRule>
    <cfRule type="expression" dxfId="2008" priority="7">
      <formula>$E10="M"</formula>
    </cfRule>
    <cfRule type="expression" dxfId="2007" priority="8">
      <formula>$E10="XS"</formula>
    </cfRule>
    <cfRule type="expression" dxfId="2006" priority="9">
      <formula>$E10="S"</formula>
    </cfRule>
    <cfRule type="expression" dxfId="2005" priority="10">
      <formula>$E10="XXS"</formula>
    </cfRule>
  </conditionalFormatting>
  <conditionalFormatting sqref="E11">
    <cfRule type="expression" dxfId="2004" priority="44">
      <formula>$F16="Done"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9EE7-452B-4121-9C43-34714E991044}">
  <sheetPr codeName="Sheet2">
    <tabColor theme="6" tint="0.79998168889431442"/>
  </sheetPr>
  <dimension ref="B2:M39"/>
  <sheetViews>
    <sheetView zoomScaleNormal="100" workbookViewId="0">
      <selection activeCell="D30" sqref="D30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43"/>
      <c r="C19" s="39"/>
      <c r="D19" s="40"/>
      <c r="E19" s="40"/>
      <c r="F19" s="40"/>
      <c r="G19" s="41" t="str">
        <f>IF(COUNTIF(Tests67[Resultaat], "Geslaagd") = ROWS(Tests67[Resultaat]), "Geslaagd", "Gefaald")</f>
        <v>Gefaald</v>
      </c>
      <c r="H19" s="42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D2:H2"/>
    <mergeCell ref="B2:C2"/>
    <mergeCell ref="B8:C8"/>
    <mergeCell ref="B9:C9"/>
    <mergeCell ref="B13:H13"/>
    <mergeCell ref="B5:C5"/>
    <mergeCell ref="B6:C6"/>
    <mergeCell ref="B7:C7"/>
    <mergeCell ref="B4:D4"/>
  </mergeCells>
  <conditionalFormatting sqref="G15:G18">
    <cfRule type="expression" dxfId="2003" priority="3">
      <formula>G15 = "Gefaald"</formula>
    </cfRule>
    <cfRule type="expression" dxfId="2002" priority="4">
      <formula>G15 = "Geslaagd"</formula>
    </cfRule>
  </conditionalFormatting>
  <conditionalFormatting sqref="G19:H19">
    <cfRule type="expression" dxfId="2001" priority="1">
      <formula>G19 = "Gefaald"</formula>
    </cfRule>
    <cfRule type="expression" dxfId="2000" priority="2">
      <formula>G19 = "Geslaagd"</formula>
    </cfRule>
  </conditionalFormatting>
  <dataValidations disablePrompts="1" count="2">
    <dataValidation type="list" allowBlank="1" showInputMessage="1" showErrorMessage="1" sqref="C15:C18" xr:uid="{A47438EA-9F58-4046-B2B0-87A671611786}">
      <formula1>"Happy Path,Low Edge Case,High Edge Case"</formula1>
    </dataValidation>
    <dataValidation type="list" allowBlank="1" showInputMessage="1" showErrorMessage="1" sqref="G15:H18" xr:uid="{281F790C-2235-473A-A63C-8B420BAE1DB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C051-BECD-44EA-A36A-639ADEA34D74}">
  <sheetPr codeName="Sheet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IF(COUNTIF(Tests674[Resultaat], "Geslaagd") = ROWS(Tests674[Resultaat]),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99" priority="3">
      <formula>G15 = "Gefaald"</formula>
    </cfRule>
    <cfRule type="expression" dxfId="1998" priority="4">
      <formula>G15 = "Geslaagd"</formula>
    </cfRule>
  </conditionalFormatting>
  <conditionalFormatting sqref="G19:H19">
    <cfRule type="expression" dxfId="1997" priority="1">
      <formula>G19 = "Gefaald"</formula>
    </cfRule>
    <cfRule type="expression" dxfId="1996" priority="2">
      <formula>G19 = "Geslaagd"</formula>
    </cfRule>
  </conditionalFormatting>
  <dataValidations count="2">
    <dataValidation type="list" allowBlank="1" showInputMessage="1" showErrorMessage="1" sqref="G15:H18" xr:uid="{098593FE-B1FB-41A0-B984-96AF5DC6BC03}">
      <formula1>"Geslaagd,Gefaald"</formula1>
    </dataValidation>
    <dataValidation type="list" allowBlank="1" showInputMessage="1" showErrorMessage="1" sqref="C15:C18" xr:uid="{095F4D33-7C9A-4249-943D-08E95D38890E}">
      <formula1>"Happy Path,Low Edge Case,High Edge Case"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3514-3BC3-4D6A-BDB9-C2837FB2ED9C}">
  <sheetPr codeName="Sheet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IF(COUNTIF(Tests6743[Resultaat], "Geslaagd") = ROWS(Tests6743[Resultaat]),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95" priority="3">
      <formula>G15 = "Gefaald"</formula>
    </cfRule>
    <cfRule type="expression" dxfId="1994" priority="4">
      <formula>G15 = "Geslaagd"</formula>
    </cfRule>
  </conditionalFormatting>
  <conditionalFormatting sqref="G19:H19">
    <cfRule type="expression" dxfId="1993" priority="1">
      <formula>G19 = "Gefaald"</formula>
    </cfRule>
    <cfRule type="expression" dxfId="1992" priority="2">
      <formula>G19 = "Geslaagd"</formula>
    </cfRule>
  </conditionalFormatting>
  <dataValidations count="2">
    <dataValidation type="list" allowBlank="1" showInputMessage="1" showErrorMessage="1" sqref="C15:C18" xr:uid="{FF083F13-B40A-4D16-9F29-1BB1B6E84828}">
      <formula1>"Happy Path,Low Edge Case,High Edge Case"</formula1>
    </dataValidation>
    <dataValidation type="list" allowBlank="1" showInputMessage="1" showErrorMessage="1" sqref="G15:H18" xr:uid="{ED2BD060-A15C-4B0A-B32F-404255441BD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98C5-7F11-49F8-8FC7-5AB3E9C78175}">
  <sheetPr codeName="Sheet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IF(COUNTIF(Tests6745[Resultaat], "Geslaagd") = ROWS(Tests6745[Resultaat]),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91" priority="3">
      <formula>G15 = "Gefaald"</formula>
    </cfRule>
    <cfRule type="expression" dxfId="1990" priority="4">
      <formula>G15 = "Geslaagd"</formula>
    </cfRule>
  </conditionalFormatting>
  <conditionalFormatting sqref="G19:H19">
    <cfRule type="expression" dxfId="1989" priority="1">
      <formula>G19 = "Gefaald"</formula>
    </cfRule>
    <cfRule type="expression" dxfId="1988" priority="2">
      <formula>G19 = "Geslaagd"</formula>
    </cfRule>
  </conditionalFormatting>
  <dataValidations count="2">
    <dataValidation type="list" allowBlank="1" showInputMessage="1" showErrorMessage="1" sqref="C15:C18" xr:uid="{F5DDD6F2-F9FA-4918-A586-2301BF5C97BB}">
      <formula1>"Happy Path,Low Edge Case,High Edge Case"</formula1>
    </dataValidation>
    <dataValidation type="list" allowBlank="1" showInputMessage="1" showErrorMessage="1" sqref="G15:H18" xr:uid="{E2AE4775-5794-4145-B6DE-3B091008BB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026C-57CE-484D-878D-43C39DC8F164}">
  <sheetPr codeName="Sheet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IF(COUNTIF(Tests6746[Resultaat], "Geslaagd") = ROWS(Tests6746[Resultaat]),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87" priority="3">
      <formula>G15 = "Gefaald"</formula>
    </cfRule>
    <cfRule type="expression" dxfId="1986" priority="4">
      <formula>G15 = "Geslaagd"</formula>
    </cfRule>
  </conditionalFormatting>
  <conditionalFormatting sqref="G19:H19">
    <cfRule type="expression" dxfId="1985" priority="1">
      <formula>G19 = "Gefaald"</formula>
    </cfRule>
    <cfRule type="expression" dxfId="1984" priority="2">
      <formula>G19 = "Geslaagd"</formula>
    </cfRule>
  </conditionalFormatting>
  <dataValidations count="2">
    <dataValidation type="list" allowBlank="1" showInputMessage="1" showErrorMessage="1" sqref="C15:C18" xr:uid="{0F7FE61B-0404-422B-BE7F-B4EDBF2F0762}">
      <formula1>"Happy Path,Low Edge Case,High Edge Case"</formula1>
    </dataValidation>
    <dataValidation type="list" allowBlank="1" showInputMessage="1" showErrorMessage="1" sqref="G15:H18" xr:uid="{173D73A4-1A4F-4723-AEED-5452E1A2848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48BB-76C5-42B1-9979-7EAD10B06993}">
  <sheetPr codeName="Sheet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IF(COUNTIF(Tests6748[Resultaat], "Geslaagd") = ROWS(Tests6748[Resultaat]),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83" priority="3">
      <formula>G15 = "Gefaald"</formula>
    </cfRule>
    <cfRule type="expression" dxfId="1982" priority="4">
      <formula>G15 = "Geslaagd"</formula>
    </cfRule>
  </conditionalFormatting>
  <conditionalFormatting sqref="G19:H19">
    <cfRule type="expression" dxfId="1981" priority="1">
      <formula>G19 = "Gefaald"</formula>
    </cfRule>
    <cfRule type="expression" dxfId="1980" priority="2">
      <formula>G19 = "Geslaagd"</formula>
    </cfRule>
  </conditionalFormatting>
  <dataValidations count="2">
    <dataValidation type="list" allowBlank="1" showInputMessage="1" showErrorMessage="1" sqref="C15:C18" xr:uid="{81DD8998-DBFA-4014-94A9-F0A64D2EFD58}">
      <formula1>"Happy Path,Low Edge Case,High Edge Case"</formula1>
    </dataValidation>
    <dataValidation type="list" allowBlank="1" showInputMessage="1" showErrorMessage="1" sqref="G15:H18" xr:uid="{CC257B73-ADFF-4244-8C3F-0AC574B5912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E976-C4AE-4FA2-84A2-9D7D15B11560}">
  <sheetPr codeName="Sheet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IF(COUNTIF(Tests6749[Resultaat], "Geslaagd") = ROWS(Tests6749[Resultaat]),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79" priority="3">
      <formula>G15 = "Gefaald"</formula>
    </cfRule>
    <cfRule type="expression" dxfId="1978" priority="4">
      <formula>G15 = "Geslaagd"</formula>
    </cfRule>
  </conditionalFormatting>
  <conditionalFormatting sqref="G19:H19">
    <cfRule type="expression" dxfId="1977" priority="1">
      <formula>G19 = "Gefaald"</formula>
    </cfRule>
    <cfRule type="expression" dxfId="1976" priority="2">
      <formula>G19 = "Geslaagd"</formula>
    </cfRule>
  </conditionalFormatting>
  <dataValidations count="2">
    <dataValidation type="list" allowBlank="1" showInputMessage="1" showErrorMessage="1" sqref="C15:C18" xr:uid="{027EF9FB-CA26-474D-BC8B-3B3B73882715}">
      <formula1>"Happy Path,Low Edge Case,High Edge Case"</formula1>
    </dataValidation>
    <dataValidation type="list" allowBlank="1" showInputMessage="1" showErrorMessage="1" sqref="G15:H18" xr:uid="{1A86B77B-09EB-43BF-883F-B16F880E575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BE6A-42BF-40CA-A070-F81BF94E650D}">
  <sheetPr codeName="Sheet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IF(COUNTIF(Tests67410[Resultaat], "Geslaagd") = ROWS(Tests67410[Resultaat]),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75" priority="3">
      <formula>G15 = "Gefaald"</formula>
    </cfRule>
    <cfRule type="expression" dxfId="1974" priority="4">
      <formula>G15 = "Geslaagd"</formula>
    </cfRule>
  </conditionalFormatting>
  <conditionalFormatting sqref="G19:H19">
    <cfRule type="expression" dxfId="1973" priority="1">
      <formula>G19 = "Gefaald"</formula>
    </cfRule>
    <cfRule type="expression" dxfId="1972" priority="2">
      <formula>G19 = "Geslaagd"</formula>
    </cfRule>
  </conditionalFormatting>
  <dataValidations count="2">
    <dataValidation type="list" allowBlank="1" showInputMessage="1" showErrorMessage="1" sqref="C15:C18" xr:uid="{35205F98-8DEB-4580-B0AC-462054C54EB5}">
      <formula1>"Happy Path,Low Edge Case,High Edge Case"</formula1>
    </dataValidation>
    <dataValidation type="list" allowBlank="1" showInputMessage="1" showErrorMessage="1" sqref="G15:H18" xr:uid="{DA3B72C1-B7F8-4CE6-9BBD-679C9E328F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4D1D-DA20-4FC1-A222-EC730DC3DBEC}">
  <sheetPr codeName="Sheet1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IF(COUNTIF(Tests67411[Resultaat], "Geslaagd") = ROWS(Tests67411[Resultaat]),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71" priority="3">
      <formula>G15 = "Gefaald"</formula>
    </cfRule>
    <cfRule type="expression" dxfId="1970" priority="4">
      <formula>G15 = "Geslaagd"</formula>
    </cfRule>
  </conditionalFormatting>
  <conditionalFormatting sqref="G19:H19">
    <cfRule type="expression" dxfId="1969" priority="1">
      <formula>G19 = "Gefaald"</formula>
    </cfRule>
    <cfRule type="expression" dxfId="1968" priority="2">
      <formula>G19 = "Geslaagd"</formula>
    </cfRule>
  </conditionalFormatting>
  <dataValidations count="2">
    <dataValidation type="list" allowBlank="1" showInputMessage="1" showErrorMessage="1" sqref="C15:C18" xr:uid="{C4C2E838-47B4-418F-877A-7AD6F3747AEF}">
      <formula1>"Happy Path,Low Edge Case,High Edge Case"</formula1>
    </dataValidation>
    <dataValidation type="list" allowBlank="1" showInputMessage="1" showErrorMessage="1" sqref="G15:H18" xr:uid="{5B763FC2-D116-4684-9811-1966005A3CB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D6EF-9860-499C-8F56-F768ACA1477C}">
  <sheetPr codeName="Sheet1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IF(COUNTIF(Tests67412[Resultaat], "Geslaagd") = ROWS(Tests67412[Resultaat]),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67" priority="3">
      <formula>G15 = "Gefaald"</formula>
    </cfRule>
    <cfRule type="expression" dxfId="1966" priority="4">
      <formula>G15 = "Geslaagd"</formula>
    </cfRule>
  </conditionalFormatting>
  <conditionalFormatting sqref="G19:H19">
    <cfRule type="expression" dxfId="1965" priority="1">
      <formula>G19 = "Gefaald"</formula>
    </cfRule>
    <cfRule type="expression" dxfId="1964" priority="2">
      <formula>G19 = "Geslaagd"</formula>
    </cfRule>
  </conditionalFormatting>
  <dataValidations count="2">
    <dataValidation type="list" allowBlank="1" showInputMessage="1" showErrorMessage="1" sqref="C15:C18" xr:uid="{22AB8C23-4101-4E79-A5B4-4AA6D64FD129}">
      <formula1>"Happy Path,Low Edge Case,High Edge Case"</formula1>
    </dataValidation>
    <dataValidation type="list" allowBlank="1" showInputMessage="1" showErrorMessage="1" sqref="G15:H18" xr:uid="{D546EADB-DDA6-478E-AFB9-CE8293C6D6E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F5AF-EA2E-4796-95CB-D01DC9DA9BCB}">
  <sheetPr codeName="Sheet1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IF(COUNTIF(Tests67413[Resultaat], "Geslaagd") = ROWS(Tests67413[Resultaat]),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63" priority="3">
      <formula>G15 = "Gefaald"</formula>
    </cfRule>
    <cfRule type="expression" dxfId="1962" priority="4">
      <formula>G15 = "Geslaagd"</formula>
    </cfRule>
  </conditionalFormatting>
  <conditionalFormatting sqref="G19:H19">
    <cfRule type="expression" dxfId="1961" priority="1">
      <formula>G19 = "Gefaald"</formula>
    </cfRule>
    <cfRule type="expression" dxfId="1960" priority="2">
      <formula>G19 = "Geslaagd"</formula>
    </cfRule>
  </conditionalFormatting>
  <dataValidations count="2">
    <dataValidation type="list" allowBlank="1" showInputMessage="1" showErrorMessage="1" sqref="C15:C18" xr:uid="{C95E673B-F739-4B36-BE88-03A03C20E522}">
      <formula1>"Happy Path,Low Edge Case,High Edge Case"</formula1>
    </dataValidation>
    <dataValidation type="list" allowBlank="1" showInputMessage="1" showErrorMessage="1" sqref="G15:H18" xr:uid="{8AB651A8-F315-4110-834B-A61FF0190D4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F450-5BFE-40DE-AE7A-0256B7126A95}">
  <sheetPr codeName="Sheet1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IF(COUNTIF(Tests67414[Resultaat], "Geslaagd") = ROWS(Tests67414[Resultaat]),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59" priority="3">
      <formula>G15 = "Gefaald"</formula>
    </cfRule>
    <cfRule type="expression" dxfId="1958" priority="4">
      <formula>G15 = "Geslaagd"</formula>
    </cfRule>
  </conditionalFormatting>
  <conditionalFormatting sqref="G19:H19">
    <cfRule type="expression" dxfId="1957" priority="1">
      <formula>G19 = "Gefaald"</formula>
    </cfRule>
    <cfRule type="expression" dxfId="1956" priority="2">
      <formula>G19 = "Geslaagd"</formula>
    </cfRule>
  </conditionalFormatting>
  <dataValidations count="2">
    <dataValidation type="list" allowBlank="1" showInputMessage="1" showErrorMessage="1" sqref="C15:C18" xr:uid="{CDD05FB6-DFE0-4155-BAC3-5A84B4903007}">
      <formula1>"Happy Path,Low Edge Case,High Edge Case"</formula1>
    </dataValidation>
    <dataValidation type="list" allowBlank="1" showInputMessage="1" showErrorMessage="1" sqref="G15:H18" xr:uid="{D25626C5-7429-46DB-8DB6-4D53C204204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DF1D-ADD3-4A53-996D-A6645B8F6602}">
  <sheetPr codeName="Sheet1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IF(COUNTIF(Tests67415[Resultaat], "Geslaagd") = ROWS(Tests67415[Resultaat]),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55" priority="3">
      <formula>G15 = "Gefaald"</formula>
    </cfRule>
    <cfRule type="expression" dxfId="1954" priority="4">
      <formula>G15 = "Geslaagd"</formula>
    </cfRule>
  </conditionalFormatting>
  <conditionalFormatting sqref="G19:H19">
    <cfRule type="expression" dxfId="1953" priority="1">
      <formula>G19 = "Gefaald"</formula>
    </cfRule>
    <cfRule type="expression" dxfId="1952" priority="2">
      <formula>G19 = "Geslaagd"</formula>
    </cfRule>
  </conditionalFormatting>
  <dataValidations count="2">
    <dataValidation type="list" allowBlank="1" showInputMessage="1" showErrorMessage="1" sqref="C15:C18" xr:uid="{8B991879-5AF1-466D-9F79-0D23B26E7B89}">
      <formula1>"Happy Path,Low Edge Case,High Edge Case"</formula1>
    </dataValidation>
    <dataValidation type="list" allowBlank="1" showInputMessage="1" showErrorMessage="1" sqref="G15:H18" xr:uid="{4DBE04EF-D990-4449-B72B-BA88BAABC26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A9DC-C3EA-4B92-A213-EDCD48F8BF20}">
  <sheetPr codeName="Sheet1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IF(COUNTIF(Tests67416[Resultaat], "Geslaagd") = ROWS(Tests67416[Resultaat]),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51" priority="3">
      <formula>G15 = "Gefaald"</formula>
    </cfRule>
    <cfRule type="expression" dxfId="1950" priority="4">
      <formula>G15 = "Geslaagd"</formula>
    </cfRule>
  </conditionalFormatting>
  <conditionalFormatting sqref="G19:H19">
    <cfRule type="expression" dxfId="1949" priority="1">
      <formula>G19 = "Gefaald"</formula>
    </cfRule>
    <cfRule type="expression" dxfId="1948" priority="2">
      <formula>G19 = "Geslaagd"</formula>
    </cfRule>
  </conditionalFormatting>
  <dataValidations count="2">
    <dataValidation type="list" allowBlank="1" showInputMessage="1" showErrorMessage="1" sqref="C15:C18" xr:uid="{B0B8E86C-8A24-4DB2-B5AD-96DBE4E3F998}">
      <formula1>"Happy Path,Low Edge Case,High Edge Case"</formula1>
    </dataValidation>
    <dataValidation type="list" allowBlank="1" showInputMessage="1" showErrorMessage="1" sqref="G15:H18" xr:uid="{4DF6F330-4959-4ACD-96EA-3117D4E699C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1FD5-F908-47C1-927D-AD05EEF1CAA7}">
  <sheetPr codeName="Sheet1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IF(COUNTIF(Tests67417[Resultaat], "Geslaagd") = ROWS(Tests67417[Resultaat]),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47" priority="3">
      <formula>G15 = "Gefaald"</formula>
    </cfRule>
    <cfRule type="expression" dxfId="1946" priority="4">
      <formula>G15 = "Geslaagd"</formula>
    </cfRule>
  </conditionalFormatting>
  <conditionalFormatting sqref="G19:H19">
    <cfRule type="expression" dxfId="1945" priority="1">
      <formula>G19 = "Gefaald"</formula>
    </cfRule>
    <cfRule type="expression" dxfId="1944" priority="2">
      <formula>G19 = "Geslaagd"</formula>
    </cfRule>
  </conditionalFormatting>
  <dataValidations count="2">
    <dataValidation type="list" allowBlank="1" showInputMessage="1" showErrorMessage="1" sqref="C15:C18" xr:uid="{A6E05081-3ABC-4390-A732-AC4707B5E993}">
      <formula1>"Happy Path,Low Edge Case,High Edge Case"</formula1>
    </dataValidation>
    <dataValidation type="list" allowBlank="1" showInputMessage="1" showErrorMessage="1" sqref="G15:H18" xr:uid="{5B6CAD54-22FE-49DC-A047-D43DFC8EB25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F877-FC82-49DA-951C-E196C25967DE}">
  <sheetPr codeName="Sheet1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IF(COUNTIF(Tests67418[Resultaat], "Geslaagd") = ROWS(Tests67418[Resultaat]),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43" priority="3">
      <formula>G15 = "Gefaald"</formula>
    </cfRule>
    <cfRule type="expression" dxfId="1942" priority="4">
      <formula>G15 = "Geslaagd"</formula>
    </cfRule>
  </conditionalFormatting>
  <conditionalFormatting sqref="G19:H19">
    <cfRule type="expression" dxfId="1941" priority="1">
      <formula>G19 = "Gefaald"</formula>
    </cfRule>
    <cfRule type="expression" dxfId="1940" priority="2">
      <formula>G19 = "Geslaagd"</formula>
    </cfRule>
  </conditionalFormatting>
  <dataValidations count="2">
    <dataValidation type="list" allowBlank="1" showInputMessage="1" showErrorMessage="1" sqref="C15:C18" xr:uid="{6A61BD8F-A350-4015-82E9-23A9B12850C8}">
      <formula1>"Happy Path,Low Edge Case,High Edge Case"</formula1>
    </dataValidation>
    <dataValidation type="list" allowBlank="1" showInputMessage="1" showErrorMessage="1" sqref="G15:H18" xr:uid="{36F21DEA-CE43-4700-8A1F-228B180F7F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E8C3-802B-4660-93D7-992D096288E4}">
  <sheetPr codeName="Sheet1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IF(COUNTIF(Tests67419[Resultaat], "Geslaagd") = ROWS(Tests67419[Resultaat]),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39" priority="3">
      <formula>G15 = "Gefaald"</formula>
    </cfRule>
    <cfRule type="expression" dxfId="1938" priority="4">
      <formula>G15 = "Geslaagd"</formula>
    </cfRule>
  </conditionalFormatting>
  <conditionalFormatting sqref="G19:H19">
    <cfRule type="expression" dxfId="1937" priority="1">
      <formula>G19 = "Gefaald"</formula>
    </cfRule>
    <cfRule type="expression" dxfId="1936" priority="2">
      <formula>G19 = "Geslaagd"</formula>
    </cfRule>
  </conditionalFormatting>
  <dataValidations count="2">
    <dataValidation type="list" allowBlank="1" showInputMessage="1" showErrorMessage="1" sqref="C15:C18" xr:uid="{DFEB56FE-F210-42B0-AC3C-6B2E7C6A1304}">
      <formula1>"Happy Path,Low Edge Case,High Edge Case"</formula1>
    </dataValidation>
    <dataValidation type="list" allowBlank="1" showInputMessage="1" showErrorMessage="1" sqref="G15:H18" xr:uid="{FD6E6A63-7C17-40BB-8BC1-3195D063A19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0A30-9647-4668-BFBE-CAAA0C292F11}">
  <sheetPr codeName="Sheet1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IF(COUNTIF(Tests67420[Resultaat], "Geslaagd") = ROWS(Tests67420[Resultaat]),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35" priority="3">
      <formula>G15 = "Gefaald"</formula>
    </cfRule>
    <cfRule type="expression" dxfId="1934" priority="4">
      <formula>G15 = "Geslaagd"</formula>
    </cfRule>
  </conditionalFormatting>
  <conditionalFormatting sqref="G19:H19">
    <cfRule type="expression" dxfId="1933" priority="1">
      <formula>G19 = "Gefaald"</formula>
    </cfRule>
    <cfRule type="expression" dxfId="1932" priority="2">
      <formula>G19 = "Geslaagd"</formula>
    </cfRule>
  </conditionalFormatting>
  <dataValidations count="2">
    <dataValidation type="list" allowBlank="1" showInputMessage="1" showErrorMessage="1" sqref="C15:C18" xr:uid="{0B47FBD2-6D15-47C8-BA06-2395F2FD68EF}">
      <formula1>"Happy Path,Low Edge Case,High Edge Case"</formula1>
    </dataValidation>
    <dataValidation type="list" allowBlank="1" showInputMessage="1" showErrorMessage="1" sqref="G15:H18" xr:uid="{C224434E-4D97-4442-86DA-99C55BE72F7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F106-3610-4D66-A07F-B9C9E6C165B3}">
  <sheetPr codeName="Sheet2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IF(COUNTIF(Tests67421[Resultaat], "Geslaagd") = ROWS(Tests67421[Resultaat]),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31" priority="3">
      <formula>G15 = "Gefaald"</formula>
    </cfRule>
    <cfRule type="expression" dxfId="1930" priority="4">
      <formula>G15 = "Geslaagd"</formula>
    </cfRule>
  </conditionalFormatting>
  <conditionalFormatting sqref="G19:H19">
    <cfRule type="expression" dxfId="1929" priority="1">
      <formula>G19 = "Gefaald"</formula>
    </cfRule>
    <cfRule type="expression" dxfId="1928" priority="2">
      <formula>G19 = "Geslaagd"</formula>
    </cfRule>
  </conditionalFormatting>
  <dataValidations count="2">
    <dataValidation type="list" allowBlank="1" showInputMessage="1" showErrorMessage="1" sqref="C15:C18" xr:uid="{42118486-F76F-4716-BA9F-B0338ED8BD34}">
      <formula1>"Happy Path,Low Edge Case,High Edge Case"</formula1>
    </dataValidation>
    <dataValidation type="list" allowBlank="1" showInputMessage="1" showErrorMessage="1" sqref="G15:H18" xr:uid="{16A205E2-BA55-4DD7-9DA6-005889925F5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273B-E738-45BA-B9E7-7888CA1C0983}">
  <sheetPr codeName="Sheet2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IF(COUNTIF(Tests67422[Resultaat], "Geslaagd") = ROWS(Tests67422[Resultaat]),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27" priority="3">
      <formula>G15 = "Gefaald"</formula>
    </cfRule>
    <cfRule type="expression" dxfId="1926" priority="4">
      <formula>G15 = "Geslaagd"</formula>
    </cfRule>
  </conditionalFormatting>
  <conditionalFormatting sqref="G19:H19">
    <cfRule type="expression" dxfId="1925" priority="1">
      <formula>G19 = "Gefaald"</formula>
    </cfRule>
    <cfRule type="expression" dxfId="1924" priority="2">
      <formula>G19 = "Geslaagd"</formula>
    </cfRule>
  </conditionalFormatting>
  <dataValidations count="2">
    <dataValidation type="list" allowBlank="1" showInputMessage="1" showErrorMessage="1" sqref="C15:C18" xr:uid="{99ABB655-9CFA-4A7C-8B56-C0146D247532}">
      <formula1>"Happy Path,Low Edge Case,High Edge Case"</formula1>
    </dataValidation>
    <dataValidation type="list" allowBlank="1" showInputMessage="1" showErrorMessage="1" sqref="G15:H18" xr:uid="{34BB16D0-744D-474F-A891-1F654FFCC69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A049-98B1-4812-AD11-1B91673E16C8}">
  <sheetPr codeName="Sheet2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IF(COUNTIF(Tests67423[Resultaat], "Geslaagd") = ROWS(Tests67423[Resultaat]),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23" priority="3">
      <formula>G15 = "Gefaald"</formula>
    </cfRule>
    <cfRule type="expression" dxfId="1922" priority="4">
      <formula>G15 = "Geslaagd"</formula>
    </cfRule>
  </conditionalFormatting>
  <conditionalFormatting sqref="G19:H19">
    <cfRule type="expression" dxfId="1921" priority="1">
      <formula>G19 = "Gefaald"</formula>
    </cfRule>
    <cfRule type="expression" dxfId="1920" priority="2">
      <formula>G19 = "Geslaagd"</formula>
    </cfRule>
  </conditionalFormatting>
  <dataValidations count="2">
    <dataValidation type="list" allowBlank="1" showInputMessage="1" showErrorMessage="1" sqref="C15:C18" xr:uid="{A7022E47-3F2F-4B6D-BD72-ADF28B265FE2}">
      <formula1>"Happy Path,Low Edge Case,High Edge Case"</formula1>
    </dataValidation>
    <dataValidation type="list" allowBlank="1" showInputMessage="1" showErrorMessage="1" sqref="G15:H18" xr:uid="{672FC05E-2E3B-4628-B761-703C0E7998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3B9B-8A51-458B-A689-390C20527A37}">
  <sheetPr codeName="Sheet2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IF(COUNTIF(Tests67424[Resultaat], "Geslaagd") = ROWS(Tests67424[Resultaat]),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19" priority="3">
      <formula>G15 = "Gefaald"</formula>
    </cfRule>
    <cfRule type="expression" dxfId="1918" priority="4">
      <formula>G15 = "Geslaagd"</formula>
    </cfRule>
  </conditionalFormatting>
  <conditionalFormatting sqref="G19:H19">
    <cfRule type="expression" dxfId="1917" priority="1">
      <formula>G19 = "Gefaald"</formula>
    </cfRule>
    <cfRule type="expression" dxfId="1916" priority="2">
      <formula>G19 = "Geslaagd"</formula>
    </cfRule>
  </conditionalFormatting>
  <dataValidations count="2">
    <dataValidation type="list" allowBlank="1" showInputMessage="1" showErrorMessage="1" sqref="C15:C18" xr:uid="{05471ED9-4F65-46D7-880F-A3C6F6B55B1B}">
      <formula1>"Happy Path,Low Edge Case,High Edge Case"</formula1>
    </dataValidation>
    <dataValidation type="list" allowBlank="1" showInputMessage="1" showErrorMessage="1" sqref="G15:H18" xr:uid="{81763CA4-C400-44F3-94C1-A36EE35F78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B5E0-B24C-4ABC-8B29-504018F77118}">
  <sheetPr codeName="Sheet2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IF(COUNTIF(Tests67425[Resultaat], "Geslaagd") = ROWS(Tests67425[Resultaat]),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15" priority="3">
      <formula>G15 = "Gefaald"</formula>
    </cfRule>
    <cfRule type="expression" dxfId="1914" priority="4">
      <formula>G15 = "Geslaagd"</formula>
    </cfRule>
  </conditionalFormatting>
  <conditionalFormatting sqref="G19:H19">
    <cfRule type="expression" dxfId="1913" priority="1">
      <formula>G19 = "Gefaald"</formula>
    </cfRule>
    <cfRule type="expression" dxfId="1912" priority="2">
      <formula>G19 = "Geslaagd"</formula>
    </cfRule>
  </conditionalFormatting>
  <dataValidations count="2">
    <dataValidation type="list" allowBlank="1" showInputMessage="1" showErrorMessage="1" sqref="C15:C18" xr:uid="{6A54AF2F-0977-4677-BC1E-16D4D54B4A98}">
      <formula1>"Happy Path,Low Edge Case,High Edge Case"</formula1>
    </dataValidation>
    <dataValidation type="list" allowBlank="1" showInputMessage="1" showErrorMessage="1" sqref="G15:H18" xr:uid="{38917061-679C-46A1-9FF9-93B9F3798C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F35F-B9D2-4011-AE47-7B39EB45926D}">
  <sheetPr codeName="Sheet2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IF(COUNTIF(Tests67426[Resultaat], "Geslaagd") = ROWS(Tests67426[Resultaat]),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11" priority="3">
      <formula>G15 = "Gefaald"</formula>
    </cfRule>
    <cfRule type="expression" dxfId="1910" priority="4">
      <formula>G15 = "Geslaagd"</formula>
    </cfRule>
  </conditionalFormatting>
  <conditionalFormatting sqref="G19:H19">
    <cfRule type="expression" dxfId="1909" priority="1">
      <formula>G19 = "Gefaald"</formula>
    </cfRule>
    <cfRule type="expression" dxfId="1908" priority="2">
      <formula>G19 = "Geslaagd"</formula>
    </cfRule>
  </conditionalFormatting>
  <dataValidations count="2">
    <dataValidation type="list" allowBlank="1" showInputMessage="1" showErrorMessage="1" sqref="C15:C18" xr:uid="{411A8ADA-1C60-4DD7-BDEA-6F478A9CDEBF}">
      <formula1>"Happy Path,Low Edge Case,High Edge Case"</formula1>
    </dataValidation>
    <dataValidation type="list" allowBlank="1" showInputMessage="1" showErrorMessage="1" sqref="G15:H18" xr:uid="{6B8F83CA-A6AC-4918-8273-97999838A54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51A6-F52B-4D6F-AF19-2650D4C366DD}">
  <sheetPr codeName="Sheet2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IF(COUNTIF(Tests67427[Resultaat], "Geslaagd") = ROWS(Tests67427[Resultaat]),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07" priority="3">
      <formula>G15 = "Gefaald"</formula>
    </cfRule>
    <cfRule type="expression" dxfId="1906" priority="4">
      <formula>G15 = "Geslaagd"</formula>
    </cfRule>
  </conditionalFormatting>
  <conditionalFormatting sqref="G19:H19">
    <cfRule type="expression" dxfId="1905" priority="1">
      <formula>G19 = "Gefaald"</formula>
    </cfRule>
    <cfRule type="expression" dxfId="1904" priority="2">
      <formula>G19 = "Geslaagd"</formula>
    </cfRule>
  </conditionalFormatting>
  <dataValidations count="2">
    <dataValidation type="list" allowBlank="1" showInputMessage="1" showErrorMessage="1" sqref="C15:C18" xr:uid="{A4BF2BA9-8BD3-4A0D-AE8F-2AB843559FC9}">
      <formula1>"Happy Path,Low Edge Case,High Edge Case"</formula1>
    </dataValidation>
    <dataValidation type="list" allowBlank="1" showInputMessage="1" showErrorMessage="1" sqref="G15:H18" xr:uid="{C4EB334B-1E99-464F-BA99-95B43A7F925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990D-CED6-4BCC-B21B-35650CA37711}">
  <sheetPr codeName="Sheet2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IF(COUNTIF(Tests67428[Resultaat], "Geslaagd") = ROWS(Tests67428[Resultaat]),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03" priority="3">
      <formula>G15 = "Gefaald"</formula>
    </cfRule>
    <cfRule type="expression" dxfId="1902" priority="4">
      <formula>G15 = "Geslaagd"</formula>
    </cfRule>
  </conditionalFormatting>
  <conditionalFormatting sqref="G19:H19">
    <cfRule type="expression" dxfId="1901" priority="1">
      <formula>G19 = "Gefaald"</formula>
    </cfRule>
    <cfRule type="expression" dxfId="1900" priority="2">
      <formula>G19 = "Geslaagd"</formula>
    </cfRule>
  </conditionalFormatting>
  <dataValidations count="2">
    <dataValidation type="list" allowBlank="1" showInputMessage="1" showErrorMessage="1" sqref="C15:C18" xr:uid="{95A42685-F07B-4682-8B0D-4CEE6F616762}">
      <formula1>"Happy Path,Low Edge Case,High Edge Case"</formula1>
    </dataValidation>
    <dataValidation type="list" allowBlank="1" showInputMessage="1" showErrorMessage="1" sqref="G15:H18" xr:uid="{A6E17B27-7F67-4E61-97FB-7E46DEB95A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E65C-EDD7-46AA-9E39-A1276340AF26}">
  <sheetPr codeName="Sheet2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IF(COUNTIF(Tests67429[Resultaat], "Geslaagd") = ROWS(Tests67429[Resultaat]),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99" priority="3">
      <formula>G15 = "Gefaald"</formula>
    </cfRule>
    <cfRule type="expression" dxfId="1898" priority="4">
      <formula>G15 = "Geslaagd"</formula>
    </cfRule>
  </conditionalFormatting>
  <conditionalFormatting sqref="G19:H19">
    <cfRule type="expression" dxfId="1897" priority="1">
      <formula>G19 = "Gefaald"</formula>
    </cfRule>
    <cfRule type="expression" dxfId="1896" priority="2">
      <formula>G19 = "Geslaagd"</formula>
    </cfRule>
  </conditionalFormatting>
  <dataValidations count="2">
    <dataValidation type="list" allowBlank="1" showInputMessage="1" showErrorMessage="1" sqref="C15:C18" xr:uid="{03012B8F-A669-41EE-B672-22F8EE452CB3}">
      <formula1>"Happy Path,Low Edge Case,High Edge Case"</formula1>
    </dataValidation>
    <dataValidation type="list" allowBlank="1" showInputMessage="1" showErrorMessage="1" sqref="G15:H18" xr:uid="{44FC7B2E-B1E1-46F9-92D0-F16894DDD93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F48A-1458-4540-B2B9-AE23032E7F51}">
  <sheetPr codeName="Sheet2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IF(COUNTIF(Tests67430[Resultaat], "Geslaagd") = ROWS(Tests67430[Resultaat]),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95" priority="3">
      <formula>G15 = "Gefaald"</formula>
    </cfRule>
    <cfRule type="expression" dxfId="1894" priority="4">
      <formula>G15 = "Geslaagd"</formula>
    </cfRule>
  </conditionalFormatting>
  <conditionalFormatting sqref="G19:H19">
    <cfRule type="expression" dxfId="1893" priority="1">
      <formula>G19 = "Gefaald"</formula>
    </cfRule>
    <cfRule type="expression" dxfId="1892" priority="2">
      <formula>G19 = "Geslaagd"</formula>
    </cfRule>
  </conditionalFormatting>
  <dataValidations count="2">
    <dataValidation type="list" allowBlank="1" showInputMessage="1" showErrorMessage="1" sqref="C15:C18" xr:uid="{345B0F82-5A1B-4CFC-981C-12586FDF2FBE}">
      <formula1>"Happy Path,Low Edge Case,High Edge Case"</formula1>
    </dataValidation>
    <dataValidation type="list" allowBlank="1" showInputMessage="1" showErrorMessage="1" sqref="G15:H18" xr:uid="{014DB850-109E-444D-9A62-466E824BD5C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F779-8B62-4E23-8BA1-5705F5924B5B}">
  <sheetPr codeName="Sheet3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IF(COUNTIF(Tests67431[Resultaat], "Geslaagd") = ROWS(Tests67431[Resultaat]),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91" priority="3">
      <formula>G15 = "Gefaald"</formula>
    </cfRule>
    <cfRule type="expression" dxfId="1890" priority="4">
      <formula>G15 = "Geslaagd"</formula>
    </cfRule>
  </conditionalFormatting>
  <conditionalFormatting sqref="G19:H19">
    <cfRule type="expression" dxfId="1889" priority="1">
      <formula>G19 = "Gefaald"</formula>
    </cfRule>
    <cfRule type="expression" dxfId="1888" priority="2">
      <formula>G19 = "Geslaagd"</formula>
    </cfRule>
  </conditionalFormatting>
  <dataValidations count="2">
    <dataValidation type="list" allowBlank="1" showInputMessage="1" showErrorMessage="1" sqref="C15:C18" xr:uid="{E3D13FCC-63AA-4A8C-8E24-1A89DE0F1A8F}">
      <formula1>"Happy Path,Low Edge Case,High Edge Case"</formula1>
    </dataValidation>
    <dataValidation type="list" allowBlank="1" showInputMessage="1" showErrorMessage="1" sqref="G15:H18" xr:uid="{6F76E7EB-E478-4745-8D24-12E32288FA0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046D-BB6A-4DE5-AE78-274FE05C66FA}">
  <sheetPr codeName="Sheet3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IF(COUNTIF(Tests67432[Resultaat], "Geslaagd") = ROWS(Tests67432[Resultaat]),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87" priority="3">
      <formula>G15 = "Gefaald"</formula>
    </cfRule>
    <cfRule type="expression" dxfId="1886" priority="4">
      <formula>G15 = "Geslaagd"</formula>
    </cfRule>
  </conditionalFormatting>
  <conditionalFormatting sqref="G19:H19">
    <cfRule type="expression" dxfId="1885" priority="1">
      <formula>G19 = "Gefaald"</formula>
    </cfRule>
    <cfRule type="expression" dxfId="1884" priority="2">
      <formula>G19 = "Geslaagd"</formula>
    </cfRule>
  </conditionalFormatting>
  <dataValidations count="2">
    <dataValidation type="list" allowBlank="1" showInputMessage="1" showErrorMessage="1" sqref="C15:C18" xr:uid="{0DD418F7-7672-485D-B72D-0F4F4040082F}">
      <formula1>"Happy Path,Low Edge Case,High Edge Case"</formula1>
    </dataValidation>
    <dataValidation type="list" allowBlank="1" showInputMessage="1" showErrorMessage="1" sqref="G15:H18" xr:uid="{C33DAF20-376E-48CB-B232-11FB3F81958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0835-E359-41B3-9D91-AFC302D9985E}">
  <sheetPr codeName="Sheet3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IF(COUNTIF(Tests67433[Resultaat], "Geslaagd") = ROWS(Tests67433[Resultaat]),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83" priority="3">
      <formula>G15 = "Gefaald"</formula>
    </cfRule>
    <cfRule type="expression" dxfId="1882" priority="4">
      <formula>G15 = "Geslaagd"</formula>
    </cfRule>
  </conditionalFormatting>
  <conditionalFormatting sqref="G19:H19">
    <cfRule type="expression" dxfId="1881" priority="1">
      <formula>G19 = "Gefaald"</formula>
    </cfRule>
    <cfRule type="expression" dxfId="1880" priority="2">
      <formula>G19 = "Geslaagd"</formula>
    </cfRule>
  </conditionalFormatting>
  <dataValidations count="2">
    <dataValidation type="list" allowBlank="1" showInputMessage="1" showErrorMessage="1" sqref="C15:C18" xr:uid="{DB708835-7504-4416-9811-82B6CE4F741B}">
      <formula1>"Happy Path,Low Edge Case,High Edge Case"</formula1>
    </dataValidation>
    <dataValidation type="list" allowBlank="1" showInputMessage="1" showErrorMessage="1" sqref="G15:H18" xr:uid="{88FE6623-7F15-46ED-B8C5-98BE82631C9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CCC4-4538-44DC-8648-E832DE957D78}">
  <sheetPr codeName="Sheet3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IF(COUNTIF(Tests67434[Resultaat], "Geslaagd") = ROWS(Tests67434[Resultaat]),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79" priority="3">
      <formula>G15 = "Gefaald"</formula>
    </cfRule>
    <cfRule type="expression" dxfId="1878" priority="4">
      <formula>G15 = "Geslaagd"</formula>
    </cfRule>
  </conditionalFormatting>
  <conditionalFormatting sqref="G19:H19">
    <cfRule type="expression" dxfId="1877" priority="1">
      <formula>G19 = "Gefaald"</formula>
    </cfRule>
    <cfRule type="expression" dxfId="1876" priority="2">
      <formula>G19 = "Geslaagd"</formula>
    </cfRule>
  </conditionalFormatting>
  <dataValidations count="2">
    <dataValidation type="list" allowBlank="1" showInputMessage="1" showErrorMessage="1" sqref="C15:C18" xr:uid="{CE7A83EE-406E-475E-9319-378806DC1B16}">
      <formula1>"Happy Path,Low Edge Case,High Edge Case"</formula1>
    </dataValidation>
    <dataValidation type="list" allowBlank="1" showInputMessage="1" showErrorMessage="1" sqref="G15:H18" xr:uid="{79BB2892-3A19-493B-8FA2-86DCC7E591F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D8BE-7B14-4D85-A606-23092A0568E6}">
  <sheetPr codeName="Sheet3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IF(COUNTIF(Tests67435[Resultaat], "Geslaagd") = ROWS(Tests67435[Resultaat]),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75" priority="3">
      <formula>G15 = "Gefaald"</formula>
    </cfRule>
    <cfRule type="expression" dxfId="1874" priority="4">
      <formula>G15 = "Geslaagd"</formula>
    </cfRule>
  </conditionalFormatting>
  <conditionalFormatting sqref="G19:H19">
    <cfRule type="expression" dxfId="1873" priority="1">
      <formula>G19 = "Gefaald"</formula>
    </cfRule>
    <cfRule type="expression" dxfId="1872" priority="2">
      <formula>G19 = "Geslaagd"</formula>
    </cfRule>
  </conditionalFormatting>
  <dataValidations count="2">
    <dataValidation type="list" allowBlank="1" showInputMessage="1" showErrorMessage="1" sqref="C15:C18" xr:uid="{591099A9-EDA5-431F-A26B-764B34D740B2}">
      <formula1>"Happy Path,Low Edge Case,High Edge Case"</formula1>
    </dataValidation>
    <dataValidation type="list" allowBlank="1" showInputMessage="1" showErrorMessage="1" sqref="G15:H18" xr:uid="{CB1ABE06-7522-4285-A802-696ED61E429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4471-3FCF-4F94-B90A-ABDD52842DE7}">
  <sheetPr codeName="Sheet3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IF(COUNTIF(Tests67436[Resultaat], "Geslaagd") = ROWS(Tests67436[Resultaat]),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71" priority="3">
      <formula>G15 = "Gefaald"</formula>
    </cfRule>
    <cfRule type="expression" dxfId="1870" priority="4">
      <formula>G15 = "Geslaagd"</formula>
    </cfRule>
  </conditionalFormatting>
  <conditionalFormatting sqref="G19:H19">
    <cfRule type="expression" dxfId="1869" priority="1">
      <formula>G19 = "Gefaald"</formula>
    </cfRule>
    <cfRule type="expression" dxfId="1868" priority="2">
      <formula>G19 = "Geslaagd"</formula>
    </cfRule>
  </conditionalFormatting>
  <dataValidations count="2">
    <dataValidation type="list" allowBlank="1" showInputMessage="1" showErrorMessage="1" sqref="C15:C18" xr:uid="{FA3622B3-E532-4DCB-A751-6C59C0DEEB9A}">
      <formula1>"Happy Path,Low Edge Case,High Edge Case"</formula1>
    </dataValidation>
    <dataValidation type="list" allowBlank="1" showInputMessage="1" showErrorMessage="1" sqref="G15:H18" xr:uid="{240BA09F-2045-4968-93F7-D137F9B311D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4F1F-F10E-4008-8647-91032A2F559E}">
  <sheetPr codeName="Sheet3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IF(COUNTIF(Tests67437[Resultaat], "Geslaagd") = ROWS(Tests67437[Resultaat]),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67" priority="3">
      <formula>G15 = "Gefaald"</formula>
    </cfRule>
    <cfRule type="expression" dxfId="1866" priority="4">
      <formula>G15 = "Geslaagd"</formula>
    </cfRule>
  </conditionalFormatting>
  <conditionalFormatting sqref="G19:H19">
    <cfRule type="expression" dxfId="1865" priority="1">
      <formula>G19 = "Gefaald"</formula>
    </cfRule>
    <cfRule type="expression" dxfId="1864" priority="2">
      <formula>G19 = "Geslaagd"</formula>
    </cfRule>
  </conditionalFormatting>
  <dataValidations count="2">
    <dataValidation type="list" allowBlank="1" showInputMessage="1" showErrorMessage="1" sqref="C15:C18" xr:uid="{72F6029F-9BB9-48B1-B37A-CE5DBB3CC236}">
      <formula1>"Happy Path,Low Edge Case,High Edge Case"</formula1>
    </dataValidation>
    <dataValidation type="list" allowBlank="1" showInputMessage="1" showErrorMessage="1" sqref="G15:H18" xr:uid="{DB1CF4CB-F79C-4E6F-92EB-ABA1F5F7D3F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B41A-B8DE-421A-97EE-70E0131463ED}">
  <sheetPr codeName="Sheet3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IF(COUNTIF(Tests67438[Resultaat], "Geslaagd") = ROWS(Tests67438[Resultaat]),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63" priority="3">
      <formula>G15 = "Gefaald"</formula>
    </cfRule>
    <cfRule type="expression" dxfId="1862" priority="4">
      <formula>G15 = "Geslaagd"</formula>
    </cfRule>
  </conditionalFormatting>
  <conditionalFormatting sqref="G19:H19">
    <cfRule type="expression" dxfId="1861" priority="1">
      <formula>G19 = "Gefaald"</formula>
    </cfRule>
    <cfRule type="expression" dxfId="1860" priority="2">
      <formula>G19 = "Geslaagd"</formula>
    </cfRule>
  </conditionalFormatting>
  <dataValidations count="2">
    <dataValidation type="list" allowBlank="1" showInputMessage="1" showErrorMessage="1" sqref="C15:C18" xr:uid="{433E5E3C-2C90-4E3B-9F82-EDF4018379FE}">
      <formula1>"Happy Path,Low Edge Case,High Edge Case"</formula1>
    </dataValidation>
    <dataValidation type="list" allowBlank="1" showInputMessage="1" showErrorMessage="1" sqref="G15:H18" xr:uid="{A5AFB2CE-9E58-4E64-81AF-692083E78A3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AD2D-221E-4D7C-9583-3A63289A0F9A}">
  <sheetPr codeName="Sheet3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IF(COUNTIF(Tests67439[Resultaat], "Geslaagd") = ROWS(Tests67439[Resultaat]),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59" priority="3">
      <formula>G15 = "Gefaald"</formula>
    </cfRule>
    <cfRule type="expression" dxfId="1858" priority="4">
      <formula>G15 = "Geslaagd"</formula>
    </cfRule>
  </conditionalFormatting>
  <conditionalFormatting sqref="G19:H19">
    <cfRule type="expression" dxfId="1857" priority="1">
      <formula>G19 = "Gefaald"</formula>
    </cfRule>
    <cfRule type="expression" dxfId="1856" priority="2">
      <formula>G19 = "Geslaagd"</formula>
    </cfRule>
  </conditionalFormatting>
  <dataValidations count="2">
    <dataValidation type="list" allowBlank="1" showInputMessage="1" showErrorMessage="1" sqref="C15:C18" xr:uid="{0ABFCBA1-27E7-4B73-9557-2654BCAC6B96}">
      <formula1>"Happy Path,Low Edge Case,High Edge Case"</formula1>
    </dataValidation>
    <dataValidation type="list" allowBlank="1" showInputMessage="1" showErrorMessage="1" sqref="G15:H18" xr:uid="{9D7A153D-8B10-4D01-814E-E2C3A751F98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3931-D17B-4D84-A32B-BF1221135956}">
  <sheetPr codeName="Sheet3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IF(COUNTIF(Tests67440[Resultaat], "Geslaagd") = ROWS(Tests67440[Resultaat]),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55" priority="3">
      <formula>G15 = "Gefaald"</formula>
    </cfRule>
    <cfRule type="expression" dxfId="1854" priority="4">
      <formula>G15 = "Geslaagd"</formula>
    </cfRule>
  </conditionalFormatting>
  <conditionalFormatting sqref="G19:H19">
    <cfRule type="expression" dxfId="1853" priority="1">
      <formula>G19 = "Gefaald"</formula>
    </cfRule>
    <cfRule type="expression" dxfId="1852" priority="2">
      <formula>G19 = "Geslaagd"</formula>
    </cfRule>
  </conditionalFormatting>
  <dataValidations count="2">
    <dataValidation type="list" allowBlank="1" showInputMessage="1" showErrorMessage="1" sqref="C15:C18" xr:uid="{84C83455-B5F3-40E7-AF8D-F32FD8C48A7F}">
      <formula1>"Happy Path,Low Edge Case,High Edge Case"</formula1>
    </dataValidation>
    <dataValidation type="list" allowBlank="1" showInputMessage="1" showErrorMessage="1" sqref="G15:H18" xr:uid="{D36A5185-C6F1-47C5-8A79-768BE590682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37FA-7A6F-4581-8717-1F783A7EEF65}">
  <sheetPr codeName="Sheet4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IF(COUNTIF(Tests67441[Resultaat], "Geslaagd") = ROWS(Tests67441[Resultaat]),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51" priority="3">
      <formula>G15 = "Gefaald"</formula>
    </cfRule>
    <cfRule type="expression" dxfId="1850" priority="4">
      <formula>G15 = "Geslaagd"</formula>
    </cfRule>
  </conditionalFormatting>
  <conditionalFormatting sqref="G19:H19">
    <cfRule type="expression" dxfId="1849" priority="1">
      <formula>G19 = "Gefaald"</formula>
    </cfRule>
    <cfRule type="expression" dxfId="1848" priority="2">
      <formula>G19 = "Geslaagd"</formula>
    </cfRule>
  </conditionalFormatting>
  <dataValidations count="2">
    <dataValidation type="list" allowBlank="1" showInputMessage="1" showErrorMessage="1" sqref="C15:C18" xr:uid="{2AC04178-025D-4B7D-B707-D50F2A89FCA9}">
      <formula1>"Happy Path,Low Edge Case,High Edge Case"</formula1>
    </dataValidation>
    <dataValidation type="list" allowBlank="1" showInputMessage="1" showErrorMessage="1" sqref="G15:H18" xr:uid="{DE0E5B2E-00CC-4B4B-8592-643A0185CB0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FACD-7B3A-459E-ABCB-6BC4C185A990}">
  <sheetPr codeName="Sheet4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IF(COUNTIF(Tests67442[Resultaat], "Geslaagd") = ROWS(Tests67442[Resultaat]),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47" priority="3">
      <formula>G15 = "Gefaald"</formula>
    </cfRule>
    <cfRule type="expression" dxfId="1846" priority="4">
      <formula>G15 = "Geslaagd"</formula>
    </cfRule>
  </conditionalFormatting>
  <conditionalFormatting sqref="G19:H19">
    <cfRule type="expression" dxfId="1845" priority="1">
      <formula>G19 = "Gefaald"</formula>
    </cfRule>
    <cfRule type="expression" dxfId="1844" priority="2">
      <formula>G19 = "Geslaagd"</formula>
    </cfRule>
  </conditionalFormatting>
  <dataValidations count="2">
    <dataValidation type="list" allowBlank="1" showInputMessage="1" showErrorMessage="1" sqref="C15:C18" xr:uid="{6D24F56C-0469-4546-8171-FA1FF51813D8}">
      <formula1>"Happy Path,Low Edge Case,High Edge Case"</formula1>
    </dataValidation>
    <dataValidation type="list" allowBlank="1" showInputMessage="1" showErrorMessage="1" sqref="G15:H18" xr:uid="{B7793C97-616A-42F2-98F9-6C90965B6AA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8D79-B6E4-428D-8021-2E52CA12D5B8}">
  <sheetPr codeName="Sheet4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IF(COUNTIF(Tests67443[Resultaat], "Geslaagd") = ROWS(Tests67443[Resultaat]),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43" priority="3">
      <formula>G15 = "Gefaald"</formula>
    </cfRule>
    <cfRule type="expression" dxfId="1842" priority="4">
      <formula>G15 = "Geslaagd"</formula>
    </cfRule>
  </conditionalFormatting>
  <conditionalFormatting sqref="G19:H19">
    <cfRule type="expression" dxfId="1841" priority="1">
      <formula>G19 = "Gefaald"</formula>
    </cfRule>
    <cfRule type="expression" dxfId="1840" priority="2">
      <formula>G19 = "Geslaagd"</formula>
    </cfRule>
  </conditionalFormatting>
  <dataValidations count="2">
    <dataValidation type="list" allowBlank="1" showInputMessage="1" showErrorMessage="1" sqref="C15:C18" xr:uid="{D4064919-6111-45A4-B201-23EBAC8EE287}">
      <formula1>"Happy Path,Low Edge Case,High Edge Case"</formula1>
    </dataValidation>
    <dataValidation type="list" allowBlank="1" showInputMessage="1" showErrorMessage="1" sqref="G15:H18" xr:uid="{19B8FCEB-1E72-47CA-8A8C-334E4A11501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2748-F76C-4F45-B0DF-8432BE99B435}">
  <sheetPr codeName="Sheet4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IF(COUNTIF(Tests67444[Resultaat], "Geslaagd") = ROWS(Tests67444[Resultaat]),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39" priority="3">
      <formula>G15 = "Gefaald"</formula>
    </cfRule>
    <cfRule type="expression" dxfId="1838" priority="4">
      <formula>G15 = "Geslaagd"</formula>
    </cfRule>
  </conditionalFormatting>
  <conditionalFormatting sqref="G19:H19">
    <cfRule type="expression" dxfId="1837" priority="1">
      <formula>G19 = "Gefaald"</formula>
    </cfRule>
    <cfRule type="expression" dxfId="1836" priority="2">
      <formula>G19 = "Geslaagd"</formula>
    </cfRule>
  </conditionalFormatting>
  <dataValidations count="2">
    <dataValidation type="list" allowBlank="1" showInputMessage="1" showErrorMessage="1" sqref="C15:C18" xr:uid="{DE212FB5-7DE7-4039-9E2C-6363B08C4599}">
      <formula1>"Happy Path,Low Edge Case,High Edge Case"</formula1>
    </dataValidation>
    <dataValidation type="list" allowBlank="1" showInputMessage="1" showErrorMessage="1" sqref="G15:H18" xr:uid="{5EDF6D49-D761-4F62-939A-7C2A5BB6E2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0BD8-F43A-4A41-915D-6B179429F1EC}">
  <sheetPr codeName="Sheet4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IF(COUNTIF(Tests67445[Resultaat], "Geslaagd") = ROWS(Tests67445[Resultaat]),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35" priority="3">
      <formula>G15 = "Gefaald"</formula>
    </cfRule>
    <cfRule type="expression" dxfId="1834" priority="4">
      <formula>G15 = "Geslaagd"</formula>
    </cfRule>
  </conditionalFormatting>
  <conditionalFormatting sqref="G19:H19">
    <cfRule type="expression" dxfId="1833" priority="1">
      <formula>G19 = "Gefaald"</formula>
    </cfRule>
    <cfRule type="expression" dxfId="1832" priority="2">
      <formula>G19 = "Geslaagd"</formula>
    </cfRule>
  </conditionalFormatting>
  <dataValidations count="2">
    <dataValidation type="list" allowBlank="1" showInputMessage="1" showErrorMessage="1" sqref="C15:C18" xr:uid="{2C5CC58C-EC56-423A-BD38-69319D93BDBC}">
      <formula1>"Happy Path,Low Edge Case,High Edge Case"</formula1>
    </dataValidation>
    <dataValidation type="list" allowBlank="1" showInputMessage="1" showErrorMessage="1" sqref="G15:H18" xr:uid="{9DE6FE29-D16E-4F73-85DF-3DE4F3D31A5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E3AC-7FF2-4286-86CB-47EE39B006B7}">
  <sheetPr codeName="Sheet4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IF(COUNTIF(Tests67446[Resultaat], "Geslaagd") = ROWS(Tests67446[Resultaat]),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31" priority="3">
      <formula>G15 = "Gefaald"</formula>
    </cfRule>
    <cfRule type="expression" dxfId="1830" priority="4">
      <formula>G15 = "Geslaagd"</formula>
    </cfRule>
  </conditionalFormatting>
  <conditionalFormatting sqref="G19:H19">
    <cfRule type="expression" dxfId="1829" priority="1">
      <formula>G19 = "Gefaald"</formula>
    </cfRule>
    <cfRule type="expression" dxfId="1828" priority="2">
      <formula>G19 = "Geslaagd"</formula>
    </cfRule>
  </conditionalFormatting>
  <dataValidations count="2">
    <dataValidation type="list" allowBlank="1" showInputMessage="1" showErrorMessage="1" sqref="C15:C18" xr:uid="{486073BF-29E4-4706-9641-A0D2EB7F6006}">
      <formula1>"Happy Path,Low Edge Case,High Edge Case"</formula1>
    </dataValidation>
    <dataValidation type="list" allowBlank="1" showInputMessage="1" showErrorMessage="1" sqref="G15:H18" xr:uid="{B243D9B3-4EB5-492B-8435-29C57778158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4F3C-A50B-4C48-B7F5-BA0A4C059D26}">
  <sheetPr codeName="Sheet4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69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IF(COUNTIF(Tests67447[Resultaat], "Geslaagd") = ROWS(Tests67447[Resultaat]),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27" priority="3">
      <formula>G15 = "Gefaald"</formula>
    </cfRule>
    <cfRule type="expression" dxfId="1826" priority="4">
      <formula>G15 = "Geslaagd"</formula>
    </cfRule>
  </conditionalFormatting>
  <conditionalFormatting sqref="G19:H19">
    <cfRule type="expression" dxfId="1825" priority="1">
      <formula>G19 = "Gefaald"</formula>
    </cfRule>
    <cfRule type="expression" dxfId="1824" priority="2">
      <formula>G19 = "Geslaagd"</formula>
    </cfRule>
  </conditionalFormatting>
  <dataValidations count="2">
    <dataValidation type="list" allowBlank="1" showInputMessage="1" showErrorMessage="1" sqref="C15:C18" xr:uid="{B9197EF0-BA9C-4E60-BC82-724CF42688A3}">
      <formula1>"Happy Path,Low Edge Case,High Edge Case"</formula1>
    </dataValidation>
    <dataValidation type="list" allowBlank="1" showInputMessage="1" showErrorMessage="1" sqref="G15:H18" xr:uid="{D2A5CD4B-FD6C-4D14-AB9B-9CE542DDF58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FC9A-BF14-4B39-8FC9-E5F389665FFB}">
  <sheetPr codeName="Sheet4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IF(COUNTIF(Tests67448[Resultaat], "Geslaagd") = ROWS(Tests67448[Resultaat]),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23" priority="3">
      <formula>G15 = "Gefaald"</formula>
    </cfRule>
    <cfRule type="expression" dxfId="1822" priority="4">
      <formula>G15 = "Geslaagd"</formula>
    </cfRule>
  </conditionalFormatting>
  <conditionalFormatting sqref="G19:H19">
    <cfRule type="expression" dxfId="1821" priority="1">
      <formula>G19 = "Gefaald"</formula>
    </cfRule>
    <cfRule type="expression" dxfId="1820" priority="2">
      <formula>G19 = "Geslaagd"</formula>
    </cfRule>
  </conditionalFormatting>
  <dataValidations count="2">
    <dataValidation type="list" allowBlank="1" showInputMessage="1" showErrorMessage="1" sqref="C15:C18" xr:uid="{CB643F32-0BD8-40BE-A48D-A32F33B6FB03}">
      <formula1>"Happy Path,Low Edge Case,High Edge Case"</formula1>
    </dataValidation>
    <dataValidation type="list" allowBlank="1" showInputMessage="1" showErrorMessage="1" sqref="G15:H18" xr:uid="{CF994101-9107-4CD9-8CD6-1EFB548D600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3C06-72EA-4159-9C88-82D519191408}">
  <sheetPr codeName="Sheet4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IF(COUNTIF(Tests67449[Resultaat], "Geslaagd") = ROWS(Tests67449[Resultaat]),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19" priority="3">
      <formula>G15 = "Gefaald"</formula>
    </cfRule>
    <cfRule type="expression" dxfId="1818" priority="4">
      <formula>G15 = "Geslaagd"</formula>
    </cfRule>
  </conditionalFormatting>
  <conditionalFormatting sqref="G19:H19">
    <cfRule type="expression" dxfId="1817" priority="1">
      <formula>G19 = "Gefaald"</formula>
    </cfRule>
    <cfRule type="expression" dxfId="1816" priority="2">
      <formula>G19 = "Geslaagd"</formula>
    </cfRule>
  </conditionalFormatting>
  <dataValidations count="2">
    <dataValidation type="list" allowBlank="1" showInputMessage="1" showErrorMessage="1" sqref="C15:C18" xr:uid="{A2EBF4EB-1114-42A6-9C06-4112FF54309D}">
      <formula1>"Happy Path,Low Edge Case,High Edge Case"</formula1>
    </dataValidation>
    <dataValidation type="list" allowBlank="1" showInputMessage="1" showErrorMessage="1" sqref="G15:H18" xr:uid="{9410D2D5-B3AE-4187-9EDE-989487C37F2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D6D7-D38E-4450-A544-6396D617D35C}">
  <sheetPr codeName="Sheet4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IF(COUNTIF(Tests67450[Resultaat], "Geslaagd") = ROWS(Tests67450[Resultaat]),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15" priority="3">
      <formula>G15 = "Gefaald"</formula>
    </cfRule>
    <cfRule type="expression" dxfId="1814" priority="4">
      <formula>G15 = "Geslaagd"</formula>
    </cfRule>
  </conditionalFormatting>
  <conditionalFormatting sqref="G19:H19">
    <cfRule type="expression" dxfId="1813" priority="1">
      <formula>G19 = "Gefaald"</formula>
    </cfRule>
    <cfRule type="expression" dxfId="1812" priority="2">
      <formula>G19 = "Geslaagd"</formula>
    </cfRule>
  </conditionalFormatting>
  <dataValidations count="2">
    <dataValidation type="list" allowBlank="1" showInputMessage="1" showErrorMessage="1" sqref="C15:C18" xr:uid="{67315B9E-1E01-4A94-A524-E71B9D2CA2E0}">
      <formula1>"Happy Path,Low Edge Case,High Edge Case"</formula1>
    </dataValidation>
    <dataValidation type="list" allowBlank="1" showInputMessage="1" showErrorMessage="1" sqref="G15:H18" xr:uid="{FC1BF1B5-55FB-44B3-82EC-579A5EB42BA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C344-E052-4AF5-A8AA-AE4273A4C4EF}">
  <sheetPr codeName="Sheet5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IF(COUNTIF(Tests67451[Resultaat], "Geslaagd") = ROWS(Tests67451[Resultaat]),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11" priority="3">
      <formula>G15 = "Gefaald"</formula>
    </cfRule>
    <cfRule type="expression" dxfId="1810" priority="4">
      <formula>G15 = "Geslaagd"</formula>
    </cfRule>
  </conditionalFormatting>
  <conditionalFormatting sqref="G19:H19">
    <cfRule type="expression" dxfId="1809" priority="1">
      <formula>G19 = "Gefaald"</formula>
    </cfRule>
    <cfRule type="expression" dxfId="1808" priority="2">
      <formula>G19 = "Geslaagd"</formula>
    </cfRule>
  </conditionalFormatting>
  <dataValidations count="2">
    <dataValidation type="list" allowBlank="1" showInputMessage="1" showErrorMessage="1" sqref="C15:C18" xr:uid="{B3A9FF90-0830-4F28-AC2E-C72DED40BEE6}">
      <formula1>"Happy Path,Low Edge Case,High Edge Case"</formula1>
    </dataValidation>
    <dataValidation type="list" allowBlank="1" showInputMessage="1" showErrorMessage="1" sqref="G15:H18" xr:uid="{F09C88E1-28FC-444E-962C-E463DF6BECB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1C64-E081-436E-B692-38D1B6D38996}">
  <sheetPr codeName="Sheet5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IF(COUNTIF(Tests67452[Resultaat], "Geslaagd") = ROWS(Tests67452[Resultaat]),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07" priority="3">
      <formula>G15 = "Gefaald"</formula>
    </cfRule>
    <cfRule type="expression" dxfId="1806" priority="4">
      <formula>G15 = "Geslaagd"</formula>
    </cfRule>
  </conditionalFormatting>
  <conditionalFormatting sqref="G19:H19">
    <cfRule type="expression" dxfId="1805" priority="1">
      <formula>G19 = "Gefaald"</formula>
    </cfRule>
    <cfRule type="expression" dxfId="1804" priority="2">
      <formula>G19 = "Geslaagd"</formula>
    </cfRule>
  </conditionalFormatting>
  <dataValidations count="2">
    <dataValidation type="list" allowBlank="1" showInputMessage="1" showErrorMessage="1" sqref="C15:C18" xr:uid="{F4DD55B1-65EB-4CB7-A954-15586CB9FE5D}">
      <formula1>"Happy Path,Low Edge Case,High Edge Case"</formula1>
    </dataValidation>
    <dataValidation type="list" allowBlank="1" showInputMessage="1" showErrorMessage="1" sqref="G15:H18" xr:uid="{72126008-363C-4519-B70D-B05692B60AC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7D62-432A-434F-BC5F-D01A8EE39FB2}">
  <sheetPr codeName="Sheet5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IF(COUNTIF(Tests67453[Resultaat], "Geslaagd") = ROWS(Tests67453[Resultaat]),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03" priority="3">
      <formula>G15 = "Gefaald"</formula>
    </cfRule>
    <cfRule type="expression" dxfId="1802" priority="4">
      <formula>G15 = "Geslaagd"</formula>
    </cfRule>
  </conditionalFormatting>
  <conditionalFormatting sqref="G19:H19">
    <cfRule type="expression" dxfId="1801" priority="1">
      <formula>G19 = "Gefaald"</formula>
    </cfRule>
    <cfRule type="expression" dxfId="1800" priority="2">
      <formula>G19 = "Geslaagd"</formula>
    </cfRule>
  </conditionalFormatting>
  <dataValidations count="2">
    <dataValidation type="list" allowBlank="1" showInputMessage="1" showErrorMessage="1" sqref="C15:C18" xr:uid="{82DC7764-9082-443A-9CE2-E7B4F76C04B5}">
      <formula1>"Happy Path,Low Edge Case,High Edge Case"</formula1>
    </dataValidation>
    <dataValidation type="list" allowBlank="1" showInputMessage="1" showErrorMessage="1" sqref="G15:H18" xr:uid="{CB5F7638-4194-4FDE-B79B-7F09D3A42F6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CD18-FDAF-472A-869A-2DFE1D65C615}">
  <sheetPr codeName="Sheet5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IF(COUNTIF(Tests67454[Resultaat], "Geslaagd") = ROWS(Tests67454[Resultaat]),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99" priority="3">
      <formula>G15 = "Gefaald"</formula>
    </cfRule>
    <cfRule type="expression" dxfId="1798" priority="4">
      <formula>G15 = "Geslaagd"</formula>
    </cfRule>
  </conditionalFormatting>
  <conditionalFormatting sqref="G19:H19">
    <cfRule type="expression" dxfId="1797" priority="1">
      <formula>G19 = "Gefaald"</formula>
    </cfRule>
    <cfRule type="expression" dxfId="1796" priority="2">
      <formula>G19 = "Geslaagd"</formula>
    </cfRule>
  </conditionalFormatting>
  <dataValidations count="2">
    <dataValidation type="list" allowBlank="1" showInputMessage="1" showErrorMessage="1" sqref="C15:C18" xr:uid="{EEC4A606-D1C3-4072-84CB-EE7EDD260297}">
      <formula1>"Happy Path,Low Edge Case,High Edge Case"</formula1>
    </dataValidation>
    <dataValidation type="list" allowBlank="1" showInputMessage="1" showErrorMessage="1" sqref="G15:H18" xr:uid="{59BA6B06-C230-48A9-8EE5-4A39B0309B0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128E-DCAE-4ACD-830D-093D196FB8C8}">
  <sheetPr codeName="Sheet5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IF(COUNTIF(Tests67455[Resultaat], "Geslaagd") = ROWS(Tests67455[Resultaat]),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95" priority="3">
      <formula>G15 = "Gefaald"</formula>
    </cfRule>
    <cfRule type="expression" dxfId="1794" priority="4">
      <formula>G15 = "Geslaagd"</formula>
    </cfRule>
  </conditionalFormatting>
  <conditionalFormatting sqref="G19:H19">
    <cfRule type="expression" dxfId="1793" priority="1">
      <formula>G19 = "Gefaald"</formula>
    </cfRule>
    <cfRule type="expression" dxfId="1792" priority="2">
      <formula>G19 = "Geslaagd"</formula>
    </cfRule>
  </conditionalFormatting>
  <dataValidations count="2">
    <dataValidation type="list" allowBlank="1" showInputMessage="1" showErrorMessage="1" sqref="C15:C18" xr:uid="{AE134468-C302-4EE1-A5B1-965862DD0FD6}">
      <formula1>"Happy Path,Low Edge Case,High Edge Case"</formula1>
    </dataValidation>
    <dataValidation type="list" allowBlank="1" showInputMessage="1" showErrorMessage="1" sqref="G15:H18" xr:uid="{9AD11E8C-A4EF-4579-B451-61C83F8BC5E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E022-7E71-4E5D-AD90-791E33E759E8}">
  <sheetPr codeName="Sheet5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IF(COUNTIF(Tests67456[Resultaat], "Geslaagd") = ROWS(Tests67456[Resultaat]),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91" priority="3">
      <formula>G15 = "Gefaald"</formula>
    </cfRule>
    <cfRule type="expression" dxfId="1790" priority="4">
      <formula>G15 = "Geslaagd"</formula>
    </cfRule>
  </conditionalFormatting>
  <conditionalFormatting sqref="G19:H19">
    <cfRule type="expression" dxfId="1789" priority="1">
      <formula>G19 = "Gefaald"</formula>
    </cfRule>
    <cfRule type="expression" dxfId="1788" priority="2">
      <formula>G19 = "Geslaagd"</formula>
    </cfRule>
  </conditionalFormatting>
  <dataValidations count="2">
    <dataValidation type="list" allowBlank="1" showInputMessage="1" showErrorMessage="1" sqref="C15:C18" xr:uid="{1EDA7F91-107B-493F-B151-0821DBBE5DCB}">
      <formula1>"Happy Path,Low Edge Case,High Edge Case"</formula1>
    </dataValidation>
    <dataValidation type="list" allowBlank="1" showInputMessage="1" showErrorMessage="1" sqref="G15:H18" xr:uid="{4E2A8B3F-9E73-4F51-90D9-B389B2E2827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057-4D0D-4CD7-879C-C17076488A1B}">
  <sheetPr codeName="Sheet5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79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IF(COUNTIF(Tests67457[Resultaat], "Geslaagd") = ROWS(Tests67457[Resultaat]),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87" priority="3">
      <formula>G15 = "Gefaald"</formula>
    </cfRule>
    <cfRule type="expression" dxfId="1786" priority="4">
      <formula>G15 = "Geslaagd"</formula>
    </cfRule>
  </conditionalFormatting>
  <conditionalFormatting sqref="G19:H19">
    <cfRule type="expression" dxfId="1785" priority="1">
      <formula>G19 = "Gefaald"</formula>
    </cfRule>
    <cfRule type="expression" dxfId="1784" priority="2">
      <formula>G19 = "Geslaagd"</formula>
    </cfRule>
  </conditionalFormatting>
  <dataValidations count="2">
    <dataValidation type="list" allowBlank="1" showInputMessage="1" showErrorMessage="1" sqref="C15:C18" xr:uid="{3A49A8B9-C606-4168-8015-FCCDC9982597}">
      <formula1>"Happy Path,Low Edge Case,High Edge Case"</formula1>
    </dataValidation>
    <dataValidation type="list" allowBlank="1" showInputMessage="1" showErrorMessage="1" sqref="G15:H18" xr:uid="{C6FE3911-2672-439E-9615-62407A86FE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A02C-EC7E-43C5-97E9-52947071F3B2}">
  <sheetPr codeName="Sheet5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IF(COUNTIF(Tests67458[Resultaat], "Geslaagd") = ROWS(Tests67458[Resultaat]),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83" priority="3">
      <formula>G15 = "Gefaald"</formula>
    </cfRule>
    <cfRule type="expression" dxfId="1782" priority="4">
      <formula>G15 = "Geslaagd"</formula>
    </cfRule>
  </conditionalFormatting>
  <conditionalFormatting sqref="G19:H19">
    <cfRule type="expression" dxfId="1781" priority="1">
      <formula>G19 = "Gefaald"</formula>
    </cfRule>
    <cfRule type="expression" dxfId="1780" priority="2">
      <formula>G19 = "Geslaagd"</formula>
    </cfRule>
  </conditionalFormatting>
  <dataValidations count="2">
    <dataValidation type="list" allowBlank="1" showInputMessage="1" showErrorMessage="1" sqref="C15:C18" xr:uid="{0365CA4D-3C19-42CE-875B-05A5AB2D3543}">
      <formula1>"Happy Path,Low Edge Case,High Edge Case"</formula1>
    </dataValidation>
    <dataValidation type="list" allowBlank="1" showInputMessage="1" showErrorMessage="1" sqref="G15:H18" xr:uid="{883013CD-C0BD-45D0-900E-99DD09B357F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44F3-8666-4159-B288-784A62EC594B}">
  <sheetPr codeName="Sheet5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IF(COUNTIF(Tests67459[Resultaat], "Geslaagd") = ROWS(Tests67459[Resultaat]),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79" priority="3">
      <formula>G15 = "Gefaald"</formula>
    </cfRule>
    <cfRule type="expression" dxfId="1778" priority="4">
      <formula>G15 = "Geslaagd"</formula>
    </cfRule>
  </conditionalFormatting>
  <conditionalFormatting sqref="G19:H19">
    <cfRule type="expression" dxfId="1777" priority="1">
      <formula>G19 = "Gefaald"</formula>
    </cfRule>
    <cfRule type="expression" dxfId="1776" priority="2">
      <formula>G19 = "Geslaagd"</formula>
    </cfRule>
  </conditionalFormatting>
  <dataValidations count="2">
    <dataValidation type="list" allowBlank="1" showInputMessage="1" showErrorMessage="1" sqref="C15:C18" xr:uid="{EFD130B4-F383-49A0-9A92-4CD9E1735F0D}">
      <formula1>"Happy Path,Low Edge Case,High Edge Case"</formula1>
    </dataValidation>
    <dataValidation type="list" allowBlank="1" showInputMessage="1" showErrorMessage="1" sqref="G15:H18" xr:uid="{FCEB9680-BF27-427E-88E6-FBB126424FD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6989-4F82-4A96-B3A7-3B6204B70EFE}">
  <sheetPr codeName="Sheet5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IF(COUNTIF(Tests67460[Resultaat], "Geslaagd") = ROWS(Tests67460[Resultaat]),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75" priority="3">
      <formula>G15 = "Gefaald"</formula>
    </cfRule>
    <cfRule type="expression" dxfId="1774" priority="4">
      <formula>G15 = "Geslaagd"</formula>
    </cfRule>
  </conditionalFormatting>
  <conditionalFormatting sqref="G19:H19">
    <cfRule type="expression" dxfId="1773" priority="1">
      <formula>G19 = "Gefaald"</formula>
    </cfRule>
    <cfRule type="expression" dxfId="1772" priority="2">
      <formula>G19 = "Geslaagd"</formula>
    </cfRule>
  </conditionalFormatting>
  <dataValidations count="2">
    <dataValidation type="list" allowBlank="1" showInputMessage="1" showErrorMessage="1" sqref="C15:C18" xr:uid="{3B510D7D-784E-4ABE-BA04-C8153EA441F6}">
      <formula1>"Happy Path,Low Edge Case,High Edge Case"</formula1>
    </dataValidation>
    <dataValidation type="list" allowBlank="1" showInputMessage="1" showErrorMessage="1" sqref="G15:H18" xr:uid="{8F91ADEB-7C9A-43F0-A0FF-7A3F2FAF7DB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AE35-478B-4732-94AC-8C63B47FB5EB}">
  <sheetPr codeName="Sheet6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IF(COUNTIF(Tests67461[Resultaat], "Geslaagd") = ROWS(Tests67461[Resultaat]),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71" priority="3">
      <formula>G15 = "Gefaald"</formula>
    </cfRule>
    <cfRule type="expression" dxfId="1770" priority="4">
      <formula>G15 = "Geslaagd"</formula>
    </cfRule>
  </conditionalFormatting>
  <conditionalFormatting sqref="G19:H19">
    <cfRule type="expression" dxfId="1769" priority="1">
      <formula>G19 = "Gefaald"</formula>
    </cfRule>
    <cfRule type="expression" dxfId="1768" priority="2">
      <formula>G19 = "Geslaagd"</formula>
    </cfRule>
  </conditionalFormatting>
  <dataValidations count="2">
    <dataValidation type="list" allowBlank="1" showInputMessage="1" showErrorMessage="1" sqref="C15:C18" xr:uid="{F31888D0-B8E2-4C91-B338-7ED8C328A063}">
      <formula1>"Happy Path,Low Edge Case,High Edge Case"</formula1>
    </dataValidation>
    <dataValidation type="list" allowBlank="1" showInputMessage="1" showErrorMessage="1" sqref="G15:H18" xr:uid="{CE0373F4-732F-40FC-8C3A-02D556BD487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99BB-3DC0-4D38-95ED-A024DC5E5A39}">
  <sheetPr codeName="Sheet6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IF(COUNTIF(Tests67462[Resultaat], "Geslaagd") = ROWS(Tests67462[Resultaat]),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67" priority="3">
      <formula>G15 = "Gefaald"</formula>
    </cfRule>
    <cfRule type="expression" dxfId="1766" priority="4">
      <formula>G15 = "Geslaagd"</formula>
    </cfRule>
  </conditionalFormatting>
  <conditionalFormatting sqref="G19:H19">
    <cfRule type="expression" dxfId="1765" priority="1">
      <formula>G19 = "Gefaald"</formula>
    </cfRule>
    <cfRule type="expression" dxfId="1764" priority="2">
      <formula>G19 = "Geslaagd"</formula>
    </cfRule>
  </conditionalFormatting>
  <dataValidations count="2">
    <dataValidation type="list" allowBlank="1" showInputMessage="1" showErrorMessage="1" sqref="C15:C18" xr:uid="{C98DAF68-9B1F-445C-AEA4-0C9EFB02ACF7}">
      <formula1>"Happy Path,Low Edge Case,High Edge Case"</formula1>
    </dataValidation>
    <dataValidation type="list" allowBlank="1" showInputMessage="1" showErrorMessage="1" sqref="G15:H18" xr:uid="{0BCBB64B-DA58-4178-87AE-ACBB5A10229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A1F5-758E-46BE-9C5D-F1FA741B0DB5}">
  <sheetPr codeName="Sheet6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IF(COUNTIF(Tests67463[Resultaat], "Geslaagd") = ROWS(Tests67463[Resultaat]),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63" priority="3">
      <formula>G15 = "Gefaald"</formula>
    </cfRule>
    <cfRule type="expression" dxfId="1762" priority="4">
      <formula>G15 = "Geslaagd"</formula>
    </cfRule>
  </conditionalFormatting>
  <conditionalFormatting sqref="G19:H19">
    <cfRule type="expression" dxfId="1761" priority="1">
      <formula>G19 = "Gefaald"</formula>
    </cfRule>
    <cfRule type="expression" dxfId="1760" priority="2">
      <formula>G19 = "Geslaagd"</formula>
    </cfRule>
  </conditionalFormatting>
  <dataValidations count="2">
    <dataValidation type="list" allowBlank="1" showInputMessage="1" showErrorMessage="1" sqref="C15:C18" xr:uid="{828EB59D-FFA9-4DBB-8EC9-15FBCFAF7EC1}">
      <formula1>"Happy Path,Low Edge Case,High Edge Case"</formula1>
    </dataValidation>
    <dataValidation type="list" allowBlank="1" showInputMessage="1" showErrorMessage="1" sqref="G15:H18" xr:uid="{6405DD18-2874-4D80-AA66-4F0031C011D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139C-98D2-4B7F-91FC-457581A03887}">
  <sheetPr codeName="Sheet6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IF(COUNTIF(Tests67464[Resultaat], "Geslaagd") = ROWS(Tests67464[Resultaat]),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59" priority="3">
      <formula>G15 = "Gefaald"</formula>
    </cfRule>
    <cfRule type="expression" dxfId="1758" priority="4">
      <formula>G15 = "Geslaagd"</formula>
    </cfRule>
  </conditionalFormatting>
  <conditionalFormatting sqref="G19:H19">
    <cfRule type="expression" dxfId="1757" priority="1">
      <formula>G19 = "Gefaald"</formula>
    </cfRule>
    <cfRule type="expression" dxfId="1756" priority="2">
      <formula>G19 = "Geslaagd"</formula>
    </cfRule>
  </conditionalFormatting>
  <dataValidations count="2">
    <dataValidation type="list" allowBlank="1" showInputMessage="1" showErrorMessage="1" sqref="C15:C18" xr:uid="{5823758D-EC82-4628-86D2-77BC1442FC5B}">
      <formula1>"Happy Path,Low Edge Case,High Edge Case"</formula1>
    </dataValidation>
    <dataValidation type="list" allowBlank="1" showInputMessage="1" showErrorMessage="1" sqref="G15:H18" xr:uid="{49B6C578-9859-475F-BA74-E7D76F1D5E2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44B9-2E0A-4E9B-B0D3-6CF92F5AAC54}">
  <sheetPr codeName="Sheet6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IF(COUNTIF(Tests67465[Resultaat], "Geslaagd") = ROWS(Tests67465[Resultaat]),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55" priority="3">
      <formula>G15 = "Gefaald"</formula>
    </cfRule>
    <cfRule type="expression" dxfId="1754" priority="4">
      <formula>G15 = "Geslaagd"</formula>
    </cfRule>
  </conditionalFormatting>
  <conditionalFormatting sqref="G19:H19">
    <cfRule type="expression" dxfId="1753" priority="1">
      <formula>G19 = "Gefaald"</formula>
    </cfRule>
    <cfRule type="expression" dxfId="1752" priority="2">
      <formula>G19 = "Geslaagd"</formula>
    </cfRule>
  </conditionalFormatting>
  <dataValidations count="2">
    <dataValidation type="list" allowBlank="1" showInputMessage="1" showErrorMessage="1" sqref="C15:C18" xr:uid="{74E5E3EE-5F19-400A-9EDB-BDF61961B526}">
      <formula1>"Happy Path,Low Edge Case,High Edge Case"</formula1>
    </dataValidation>
    <dataValidation type="list" allowBlank="1" showInputMessage="1" showErrorMessage="1" sqref="G15:H18" xr:uid="{F66BBDC5-4AC2-4AC3-BC63-2C15CE432E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E4D5-1D4E-4B7E-8AE4-4C2641F6CA4F}">
  <sheetPr codeName="Sheet6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IF(COUNTIF(Tests67466[Resultaat], "Geslaagd") = ROWS(Tests67466[Resultaat]),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51" priority="3">
      <formula>G15 = "Gefaald"</formula>
    </cfRule>
    <cfRule type="expression" dxfId="1750" priority="4">
      <formula>G15 = "Geslaagd"</formula>
    </cfRule>
  </conditionalFormatting>
  <conditionalFormatting sqref="G19:H19">
    <cfRule type="expression" dxfId="1749" priority="1">
      <formula>G19 = "Gefaald"</formula>
    </cfRule>
    <cfRule type="expression" dxfId="1748" priority="2">
      <formula>G19 = "Geslaagd"</formula>
    </cfRule>
  </conditionalFormatting>
  <dataValidations count="2">
    <dataValidation type="list" allowBlank="1" showInputMessage="1" showErrorMessage="1" sqref="C15:C18" xr:uid="{13854BCE-BDAD-46A6-8308-B0A6BCEE906D}">
      <formula1>"Happy Path,Low Edge Case,High Edge Case"</formula1>
    </dataValidation>
    <dataValidation type="list" allowBlank="1" showInputMessage="1" showErrorMessage="1" sqref="G15:H18" xr:uid="{BAF1B399-028F-44CA-87B8-E91425ADF6F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4732-F064-4F74-B44D-F9BBA4660B11}">
  <sheetPr codeName="Sheet6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89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IF(COUNTIF(Tests67467[Resultaat], "Geslaagd") = ROWS(Tests67467[Resultaat]),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47" priority="3">
      <formula>G15 = "Gefaald"</formula>
    </cfRule>
    <cfRule type="expression" dxfId="1746" priority="4">
      <formula>G15 = "Geslaagd"</formula>
    </cfRule>
  </conditionalFormatting>
  <conditionalFormatting sqref="G19:H19">
    <cfRule type="expression" dxfId="1745" priority="1">
      <formula>G19 = "Gefaald"</formula>
    </cfRule>
    <cfRule type="expression" dxfId="1744" priority="2">
      <formula>G19 = "Geslaagd"</formula>
    </cfRule>
  </conditionalFormatting>
  <dataValidations count="2">
    <dataValidation type="list" allowBlank="1" showInputMessage="1" showErrorMessage="1" sqref="C15:C18" xr:uid="{9687E277-B801-4EBE-9CDE-43C704132E90}">
      <formula1>"Happy Path,Low Edge Case,High Edge Case"</formula1>
    </dataValidation>
    <dataValidation type="list" allowBlank="1" showInputMessage="1" showErrorMessage="1" sqref="G15:H18" xr:uid="{8F76F242-CB6A-4862-83DF-E4658CDC66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BD84-AD17-4B50-BFE2-42014A2DE3A7}">
  <sheetPr codeName="Sheet6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IF(COUNTIF(Tests67468[Resultaat], "Geslaagd") = ROWS(Tests67468[Resultaat]),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43" priority="3">
      <formula>G15 = "Gefaald"</formula>
    </cfRule>
    <cfRule type="expression" dxfId="1742" priority="4">
      <formula>G15 = "Geslaagd"</formula>
    </cfRule>
  </conditionalFormatting>
  <conditionalFormatting sqref="G19:H19">
    <cfRule type="expression" dxfId="1741" priority="1">
      <formula>G19 = "Gefaald"</formula>
    </cfRule>
    <cfRule type="expression" dxfId="1740" priority="2">
      <formula>G19 = "Geslaagd"</formula>
    </cfRule>
  </conditionalFormatting>
  <dataValidations count="2">
    <dataValidation type="list" allowBlank="1" showInputMessage="1" showErrorMessage="1" sqref="C15:C18" xr:uid="{EB85E9A3-EE3B-470E-8752-4EE900E01065}">
      <formula1>"Happy Path,Low Edge Case,High Edge Case"</formula1>
    </dataValidation>
    <dataValidation type="list" allowBlank="1" showInputMessage="1" showErrorMessage="1" sqref="G15:H18" xr:uid="{E575D00D-3179-41D4-9938-904F8D453D7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309C-B6A6-4B3B-BFA7-3FC08015D39E}">
  <sheetPr codeName="Sheet6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IF(COUNTIF(Tests67469[Resultaat], "Geslaagd") = ROWS(Tests67469[Resultaat]),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39" priority="3">
      <formula>G15 = "Gefaald"</formula>
    </cfRule>
    <cfRule type="expression" dxfId="1738" priority="4">
      <formula>G15 = "Geslaagd"</formula>
    </cfRule>
  </conditionalFormatting>
  <conditionalFormatting sqref="G19:H19">
    <cfRule type="expression" dxfId="1737" priority="1">
      <formula>G19 = "Gefaald"</formula>
    </cfRule>
    <cfRule type="expression" dxfId="1736" priority="2">
      <formula>G19 = "Geslaagd"</formula>
    </cfRule>
  </conditionalFormatting>
  <dataValidations count="2">
    <dataValidation type="list" allowBlank="1" showInputMessage="1" showErrorMessage="1" sqref="C15:C18" xr:uid="{32534462-F36C-4F65-BA4E-DE30FDF86E16}">
      <formula1>"Happy Path,Low Edge Case,High Edge Case"</formula1>
    </dataValidation>
    <dataValidation type="list" allowBlank="1" showInputMessage="1" showErrorMessage="1" sqref="G15:H18" xr:uid="{4F4EACB2-6F27-4EA5-8991-2842752F715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0A7B-95E6-4BD8-A76E-D167EC74D628}">
  <sheetPr codeName="Sheet6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IF(COUNTIF(Tests67470[Resultaat], "Geslaagd") = ROWS(Tests67470[Resultaat]),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35" priority="3">
      <formula>G15 = "Gefaald"</formula>
    </cfRule>
    <cfRule type="expression" dxfId="1734" priority="4">
      <formula>G15 = "Geslaagd"</formula>
    </cfRule>
  </conditionalFormatting>
  <conditionalFormatting sqref="G19:H19">
    <cfRule type="expression" dxfId="1733" priority="1">
      <formula>G19 = "Gefaald"</formula>
    </cfRule>
    <cfRule type="expression" dxfId="1732" priority="2">
      <formula>G19 = "Geslaagd"</formula>
    </cfRule>
  </conditionalFormatting>
  <dataValidations count="2">
    <dataValidation type="list" allowBlank="1" showInputMessage="1" showErrorMessage="1" sqref="C15:C18" xr:uid="{9AA3AE0A-4FBC-46D8-A178-B80019B23FF4}">
      <formula1>"Happy Path,Low Edge Case,High Edge Case"</formula1>
    </dataValidation>
    <dataValidation type="list" allowBlank="1" showInputMessage="1" showErrorMessage="1" sqref="G15:H18" xr:uid="{E42B7299-2A36-4346-B100-F41D5442480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6134-F029-4173-894E-BC9C2D769B48}">
  <sheetPr codeName="Sheet7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IF(COUNTIF(Tests67471[Resultaat], "Geslaagd") = ROWS(Tests67471[Resultaat]),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31" priority="3">
      <formula>G15 = "Gefaald"</formula>
    </cfRule>
    <cfRule type="expression" dxfId="1730" priority="4">
      <formula>G15 = "Geslaagd"</formula>
    </cfRule>
  </conditionalFormatting>
  <conditionalFormatting sqref="G19:H19">
    <cfRule type="expression" dxfId="1729" priority="1">
      <formula>G19 = "Gefaald"</formula>
    </cfRule>
    <cfRule type="expression" dxfId="1728" priority="2">
      <formula>G19 = "Geslaagd"</formula>
    </cfRule>
  </conditionalFormatting>
  <dataValidations count="2">
    <dataValidation type="list" allowBlank="1" showInputMessage="1" showErrorMessage="1" sqref="C15:C18" xr:uid="{241582EC-4E47-47B4-8B8F-452905370D41}">
      <formula1>"Happy Path,Low Edge Case,High Edge Case"</formula1>
    </dataValidation>
    <dataValidation type="list" allowBlank="1" showInputMessage="1" showErrorMessage="1" sqref="G15:H18" xr:uid="{0AD37369-F27F-4C84-9EC0-24E2A7E4182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B40E-F98A-48E0-B1FD-0DC607E291B4}">
  <sheetPr codeName="Sheet7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IF(COUNTIF(Tests67472[Resultaat], "Geslaagd") = ROWS(Tests67472[Resultaat]),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27" priority="3">
      <formula>G15 = "Gefaald"</formula>
    </cfRule>
    <cfRule type="expression" dxfId="1726" priority="4">
      <formula>G15 = "Geslaagd"</formula>
    </cfRule>
  </conditionalFormatting>
  <conditionalFormatting sqref="G19:H19">
    <cfRule type="expression" dxfId="1725" priority="1">
      <formula>G19 = "Gefaald"</formula>
    </cfRule>
    <cfRule type="expression" dxfId="1724" priority="2">
      <formula>G19 = "Geslaagd"</formula>
    </cfRule>
  </conditionalFormatting>
  <dataValidations count="2">
    <dataValidation type="list" allowBlank="1" showInputMessage="1" showErrorMessage="1" sqref="C15:C18" xr:uid="{58632E0E-21AE-4D52-A29A-CE152C063CE8}">
      <formula1>"Happy Path,Low Edge Case,High Edge Case"</formula1>
    </dataValidation>
    <dataValidation type="list" allowBlank="1" showInputMessage="1" showErrorMessage="1" sqref="G15:H18" xr:uid="{3F3DA5F5-2CF7-4A7C-BB2D-754D9200E6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7C7C-25FE-4786-9CFB-3E7135448071}">
  <sheetPr codeName="Sheet7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IF(COUNTIF(Tests67473[Resultaat], "Geslaagd") = ROWS(Tests67473[Resultaat]),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23" priority="3">
      <formula>G15 = "Gefaald"</formula>
    </cfRule>
    <cfRule type="expression" dxfId="1722" priority="4">
      <formula>G15 = "Geslaagd"</formula>
    </cfRule>
  </conditionalFormatting>
  <conditionalFormatting sqref="G19:H19">
    <cfRule type="expression" dxfId="1721" priority="1">
      <formula>G19 = "Gefaald"</formula>
    </cfRule>
    <cfRule type="expression" dxfId="1720" priority="2">
      <formula>G19 = "Geslaagd"</formula>
    </cfRule>
  </conditionalFormatting>
  <dataValidations count="2">
    <dataValidation type="list" allowBlank="1" showInputMessage="1" showErrorMessage="1" sqref="C15:C18" xr:uid="{9F9B8801-A0D8-4B35-8BFF-DC8318621FB8}">
      <formula1>"Happy Path,Low Edge Case,High Edge Case"</formula1>
    </dataValidation>
    <dataValidation type="list" allowBlank="1" showInputMessage="1" showErrorMessage="1" sqref="G15:H18" xr:uid="{BA3DF994-28DD-4587-AF43-9B62D1884A1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47AC-8B7E-4636-8A84-FE4D5B888307}">
  <sheetPr codeName="Sheet7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IF(COUNTIF(Tests67474[Resultaat], "Geslaagd") = ROWS(Tests67474[Resultaat]),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19" priority="3">
      <formula>G15 = "Gefaald"</formula>
    </cfRule>
    <cfRule type="expression" dxfId="1718" priority="4">
      <formula>G15 = "Geslaagd"</formula>
    </cfRule>
  </conditionalFormatting>
  <conditionalFormatting sqref="G19:H19">
    <cfRule type="expression" dxfId="1717" priority="1">
      <formula>G19 = "Gefaald"</formula>
    </cfRule>
    <cfRule type="expression" dxfId="1716" priority="2">
      <formula>G19 = "Geslaagd"</formula>
    </cfRule>
  </conditionalFormatting>
  <dataValidations count="2">
    <dataValidation type="list" allowBlank="1" showInputMessage="1" showErrorMessage="1" sqref="C15:C18" xr:uid="{A14A3E88-A3C5-4F06-B594-5368284C9810}">
      <formula1>"Happy Path,Low Edge Case,High Edge Case"</formula1>
    </dataValidation>
    <dataValidation type="list" allowBlank="1" showInputMessage="1" showErrorMessage="1" sqref="G15:H18" xr:uid="{2333397F-4089-498E-A898-A7752E51B86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BDC9-26E1-4C10-8A9F-65E9AE76CCA8}">
  <sheetPr codeName="Sheet7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IF(COUNTIF(Tests67475[Resultaat], "Geslaagd") = ROWS(Tests67475[Resultaat]),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15" priority="3">
      <formula>G15 = "Gefaald"</formula>
    </cfRule>
    <cfRule type="expression" dxfId="1714" priority="4">
      <formula>G15 = "Geslaagd"</formula>
    </cfRule>
  </conditionalFormatting>
  <conditionalFormatting sqref="G19:H19">
    <cfRule type="expression" dxfId="1713" priority="1">
      <formula>G19 = "Gefaald"</formula>
    </cfRule>
    <cfRule type="expression" dxfId="1712" priority="2">
      <formula>G19 = "Geslaagd"</formula>
    </cfRule>
  </conditionalFormatting>
  <dataValidations count="2">
    <dataValidation type="list" allowBlank="1" showInputMessage="1" showErrorMessage="1" sqref="C15:C18" xr:uid="{B94D2D04-02E3-444C-86F9-235BD95034DD}">
      <formula1>"Happy Path,Low Edge Case,High Edge Case"</formula1>
    </dataValidation>
    <dataValidation type="list" allowBlank="1" showInputMessage="1" showErrorMessage="1" sqref="G15:H18" xr:uid="{477A6B80-B7E2-40D5-A296-4320679692B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1171-75F3-43D3-9083-83A1B396CF01}">
  <sheetPr codeName="Sheet7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IF(COUNTIF(Tests67476[Resultaat], "Geslaagd") = ROWS(Tests67476[Resultaat]),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11" priority="3">
      <formula>G15 = "Gefaald"</formula>
    </cfRule>
    <cfRule type="expression" dxfId="1710" priority="4">
      <formula>G15 = "Geslaagd"</formula>
    </cfRule>
  </conditionalFormatting>
  <conditionalFormatting sqref="G19:H19">
    <cfRule type="expression" dxfId="1709" priority="1">
      <formula>G19 = "Gefaald"</formula>
    </cfRule>
    <cfRule type="expression" dxfId="1708" priority="2">
      <formula>G19 = "Geslaagd"</formula>
    </cfRule>
  </conditionalFormatting>
  <dataValidations count="2">
    <dataValidation type="list" allowBlank="1" showInputMessage="1" showErrorMessage="1" sqref="C15:C18" xr:uid="{81E61955-E735-48AB-A2CD-306554D284D6}">
      <formula1>"Happy Path,Low Edge Case,High Edge Case"</formula1>
    </dataValidation>
    <dataValidation type="list" allowBlank="1" showInputMessage="1" showErrorMessage="1" sqref="G15:H18" xr:uid="{F13BC70D-A827-477D-AAE5-6798943275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2188-3506-427F-90EC-D1093D4DEB37}">
  <sheetPr codeName="Sheet7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99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IF(COUNTIF(Tests67477[Resultaat], "Geslaagd") = ROWS(Tests67477[Resultaat]),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07" priority="3">
      <formula>G15 = "Gefaald"</formula>
    </cfRule>
    <cfRule type="expression" dxfId="1706" priority="4">
      <formula>G15 = "Geslaagd"</formula>
    </cfRule>
  </conditionalFormatting>
  <conditionalFormatting sqref="G19:H19">
    <cfRule type="expression" dxfId="1705" priority="1">
      <formula>G19 = "Gefaald"</formula>
    </cfRule>
    <cfRule type="expression" dxfId="1704" priority="2">
      <formula>G19 = "Geslaagd"</formula>
    </cfRule>
  </conditionalFormatting>
  <dataValidations count="2">
    <dataValidation type="list" allowBlank="1" showInputMessage="1" showErrorMessage="1" sqref="C15:C18" xr:uid="{BAE112D9-35BA-4513-9D7F-1301F0644C9B}">
      <formula1>"Happy Path,Low Edge Case,High Edge Case"</formula1>
    </dataValidation>
    <dataValidation type="list" allowBlank="1" showInputMessage="1" showErrorMessage="1" sqref="G15:H18" xr:uid="{4AB89815-91A1-4858-B37C-DA6474EBE0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7B1A-1F05-4009-B8F4-EE0D75DAC7F7}">
  <sheetPr codeName="Sheet7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IF(COUNTIF(Tests67478[Resultaat], "Geslaagd") = ROWS(Tests67478[Resultaat]),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03" priority="3">
      <formula>G15 = "Gefaald"</formula>
    </cfRule>
    <cfRule type="expression" dxfId="1702" priority="4">
      <formula>G15 = "Geslaagd"</formula>
    </cfRule>
  </conditionalFormatting>
  <conditionalFormatting sqref="G19:H19">
    <cfRule type="expression" dxfId="1701" priority="1">
      <formula>G19 = "Gefaald"</formula>
    </cfRule>
    <cfRule type="expression" dxfId="1700" priority="2">
      <formula>G19 = "Geslaagd"</formula>
    </cfRule>
  </conditionalFormatting>
  <dataValidations count="2">
    <dataValidation type="list" allowBlank="1" showInputMessage="1" showErrorMessage="1" sqref="C15:C18" xr:uid="{6508948F-691E-46F5-9A99-1E783BB0279D}">
      <formula1>"Happy Path,Low Edge Case,High Edge Case"</formula1>
    </dataValidation>
    <dataValidation type="list" allowBlank="1" showInputMessage="1" showErrorMessage="1" sqref="G15:H18" xr:uid="{F7C5C48D-674B-4B95-AC52-118272FFB7E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7185-968B-4B7A-991C-73FF72366982}">
  <sheetPr codeName="Sheet7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IF(COUNTIF(Tests67479[Resultaat], "Geslaagd") = ROWS(Tests67479[Resultaat]),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99" priority="3">
      <formula>G15 = "Gefaald"</formula>
    </cfRule>
    <cfRule type="expression" dxfId="1698" priority="4">
      <formula>G15 = "Geslaagd"</formula>
    </cfRule>
  </conditionalFormatting>
  <conditionalFormatting sqref="G19:H19">
    <cfRule type="expression" dxfId="1697" priority="1">
      <formula>G19 = "Gefaald"</formula>
    </cfRule>
    <cfRule type="expression" dxfId="1696" priority="2">
      <formula>G19 = "Geslaagd"</formula>
    </cfRule>
  </conditionalFormatting>
  <dataValidations count="2">
    <dataValidation type="list" allowBlank="1" showInputMessage="1" showErrorMessage="1" sqref="C15:C18" xr:uid="{A6213D26-CCE9-435F-8BAF-2BF4DFC17D5A}">
      <formula1>"Happy Path,Low Edge Case,High Edge Case"</formula1>
    </dataValidation>
    <dataValidation type="list" allowBlank="1" showInputMessage="1" showErrorMessage="1" sqref="G15:H18" xr:uid="{7F8873A7-78D8-4895-8E38-70C8F76C571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1F13-F32C-42D3-919F-04EFF3CCCA40}">
  <sheetPr codeName="Sheet7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IF(COUNTIF(Tests67480[Resultaat], "Geslaagd") = ROWS(Tests67480[Resultaat]),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95" priority="3">
      <formula>G15 = "Gefaald"</formula>
    </cfRule>
    <cfRule type="expression" dxfId="1694" priority="4">
      <formula>G15 = "Geslaagd"</formula>
    </cfRule>
  </conditionalFormatting>
  <conditionalFormatting sqref="G19:H19">
    <cfRule type="expression" dxfId="1693" priority="1">
      <formula>G19 = "Gefaald"</formula>
    </cfRule>
    <cfRule type="expression" dxfId="1692" priority="2">
      <formula>G19 = "Geslaagd"</formula>
    </cfRule>
  </conditionalFormatting>
  <dataValidations count="2">
    <dataValidation type="list" allowBlank="1" showInputMessage="1" showErrorMessage="1" sqref="C15:C18" xr:uid="{E17161DA-65AF-453B-8809-6E4DF0E6F757}">
      <formula1>"Happy Path,Low Edge Case,High Edge Case"</formula1>
    </dataValidation>
    <dataValidation type="list" allowBlank="1" showInputMessage="1" showErrorMessage="1" sqref="G15:H18" xr:uid="{AF6B6494-1DB3-4126-821E-A48DD1399E4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3B0E-BEA3-47B7-A6C9-43989B82960E}">
  <sheetPr codeName="Sheet8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IF(COUNTIF(Tests67481[Resultaat], "Geslaagd") = ROWS(Tests67481[Resultaat]),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91" priority="3">
      <formula>G15 = "Gefaald"</formula>
    </cfRule>
    <cfRule type="expression" dxfId="1690" priority="4">
      <formula>G15 = "Geslaagd"</formula>
    </cfRule>
  </conditionalFormatting>
  <conditionalFormatting sqref="G19:H19">
    <cfRule type="expression" dxfId="1689" priority="1">
      <formula>G19 = "Gefaald"</formula>
    </cfRule>
    <cfRule type="expression" dxfId="1688" priority="2">
      <formula>G19 = "Geslaagd"</formula>
    </cfRule>
  </conditionalFormatting>
  <dataValidations count="2">
    <dataValidation type="list" allowBlank="1" showInputMessage="1" showErrorMessage="1" sqref="C15:C18" xr:uid="{6D2A0AAB-269F-4995-8589-E6592468C85C}">
      <formula1>"Happy Path,Low Edge Case,High Edge Case"</formula1>
    </dataValidation>
    <dataValidation type="list" allowBlank="1" showInputMessage="1" showErrorMessage="1" sqref="G15:H18" xr:uid="{16CF26FB-DBBD-4C17-A763-254176C62B6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6CA3-82A3-4984-8322-7C09F4DDB69D}">
  <sheetPr codeName="Sheet8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IF(COUNTIF(Tests67482[Resultaat], "Geslaagd") = ROWS(Tests67482[Resultaat]),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87" priority="3">
      <formula>G15 = "Gefaald"</formula>
    </cfRule>
    <cfRule type="expression" dxfId="1686" priority="4">
      <formula>G15 = "Geslaagd"</formula>
    </cfRule>
  </conditionalFormatting>
  <conditionalFormatting sqref="G19:H19">
    <cfRule type="expression" dxfId="1685" priority="1">
      <formula>G19 = "Gefaald"</formula>
    </cfRule>
    <cfRule type="expression" dxfId="1684" priority="2">
      <formula>G19 = "Geslaagd"</formula>
    </cfRule>
  </conditionalFormatting>
  <dataValidations count="2">
    <dataValidation type="list" allowBlank="1" showInputMessage="1" showErrorMessage="1" sqref="C15:C18" xr:uid="{20611F42-0B8E-4776-8864-5F6DBE003984}">
      <formula1>"Happy Path,Low Edge Case,High Edge Case"</formula1>
    </dataValidation>
    <dataValidation type="list" allowBlank="1" showInputMessage="1" showErrorMessage="1" sqref="G15:H18" xr:uid="{DA7D4A0E-430B-4060-A8FC-D1655118B29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9CB2-61BA-4CEC-A4E9-4AE9EE76FDD1}">
  <sheetPr codeName="Sheet8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IF(COUNTIF(Tests67483[Resultaat], "Geslaagd") = ROWS(Tests67483[Resultaat]),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83" priority="3">
      <formula>G15 = "Gefaald"</formula>
    </cfRule>
    <cfRule type="expression" dxfId="1682" priority="4">
      <formula>G15 = "Geslaagd"</formula>
    </cfRule>
  </conditionalFormatting>
  <conditionalFormatting sqref="G19:H19">
    <cfRule type="expression" dxfId="1681" priority="1">
      <formula>G19 = "Gefaald"</formula>
    </cfRule>
    <cfRule type="expression" dxfId="1680" priority="2">
      <formula>G19 = "Geslaagd"</formula>
    </cfRule>
  </conditionalFormatting>
  <dataValidations count="2">
    <dataValidation type="list" allowBlank="1" showInputMessage="1" showErrorMessage="1" sqref="C15:C18" xr:uid="{9D85FB19-C255-45D8-AC5F-D045D4534EE5}">
      <formula1>"Happy Path,Low Edge Case,High Edge Case"</formula1>
    </dataValidation>
    <dataValidation type="list" allowBlank="1" showInputMessage="1" showErrorMessage="1" sqref="G15:H18" xr:uid="{AFBCCA44-1424-40D6-801E-49B4B29DF26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22D4-29F6-4C38-BBE9-06B164C7583E}">
  <sheetPr codeName="Sheet8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IF(COUNTIF(Tests67484[Resultaat], "Geslaagd") = ROWS(Tests67484[Resultaat]),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79" priority="3">
      <formula>G15 = "Gefaald"</formula>
    </cfRule>
    <cfRule type="expression" dxfId="1678" priority="4">
      <formula>G15 = "Geslaagd"</formula>
    </cfRule>
  </conditionalFormatting>
  <conditionalFormatting sqref="G19:H19">
    <cfRule type="expression" dxfId="1677" priority="1">
      <formula>G19 = "Gefaald"</formula>
    </cfRule>
    <cfRule type="expression" dxfId="1676" priority="2">
      <formula>G19 = "Geslaagd"</formula>
    </cfRule>
  </conditionalFormatting>
  <dataValidations count="2">
    <dataValidation type="list" allowBlank="1" showInputMessage="1" showErrorMessage="1" sqref="C15:C18" xr:uid="{DA4DF207-1C83-4F8D-BA48-FEB481DD4C34}">
      <formula1>"Happy Path,Low Edge Case,High Edge Case"</formula1>
    </dataValidation>
    <dataValidation type="list" allowBlank="1" showInputMessage="1" showErrorMessage="1" sqref="G15:H18" xr:uid="{DBE2C625-C2E9-4938-94E6-BAC2D010D65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9D56-276B-425E-B7E2-9475AD559C7D}">
  <sheetPr codeName="Sheet8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IF(COUNTIF(Tests67485[Resultaat], "Geslaagd") = ROWS(Tests67485[Resultaat]),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75" priority="3">
      <formula>G15 = "Gefaald"</formula>
    </cfRule>
    <cfRule type="expression" dxfId="1674" priority="4">
      <formula>G15 = "Geslaagd"</formula>
    </cfRule>
  </conditionalFormatting>
  <conditionalFormatting sqref="G19:H19">
    <cfRule type="expression" dxfId="1673" priority="1">
      <formula>G19 = "Gefaald"</formula>
    </cfRule>
    <cfRule type="expression" dxfId="1672" priority="2">
      <formula>G19 = "Geslaagd"</formula>
    </cfRule>
  </conditionalFormatting>
  <dataValidations count="2">
    <dataValidation type="list" allowBlank="1" showInputMessage="1" showErrorMessage="1" sqref="C15:C18" xr:uid="{ECAC1029-3C93-4F07-A81F-5E2DE9E61ACC}">
      <formula1>"Happy Path,Low Edge Case,High Edge Case"</formula1>
    </dataValidation>
    <dataValidation type="list" allowBlank="1" showInputMessage="1" showErrorMessage="1" sqref="G15:H18" xr:uid="{2D185D56-77B3-4787-B57A-260857964F5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CE0A-6359-44F9-83CB-1D0BA7DBF325}">
  <sheetPr codeName="Sheet8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IF(COUNTIF(Tests67486[Resultaat], "Geslaagd") = ROWS(Tests67486[Resultaat]),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71" priority="3">
      <formula>G15 = "Gefaald"</formula>
    </cfRule>
    <cfRule type="expression" dxfId="1670" priority="4">
      <formula>G15 = "Geslaagd"</formula>
    </cfRule>
  </conditionalFormatting>
  <conditionalFormatting sqref="G19:H19">
    <cfRule type="expression" dxfId="1669" priority="1">
      <formula>G19 = "Gefaald"</formula>
    </cfRule>
    <cfRule type="expression" dxfId="1668" priority="2">
      <formula>G19 = "Geslaagd"</formula>
    </cfRule>
  </conditionalFormatting>
  <dataValidations count="2">
    <dataValidation type="list" allowBlank="1" showInputMessage="1" showErrorMessage="1" sqref="C15:C18" xr:uid="{E9EDF0A4-30BC-4377-9F03-CAE497F08387}">
      <formula1>"Happy Path,Low Edge Case,High Edge Case"</formula1>
    </dataValidation>
    <dataValidation type="list" allowBlank="1" showInputMessage="1" showErrorMessage="1" sqref="G15:H18" xr:uid="{AA4D3B27-8847-43D2-B792-AE868E3D692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941B-45AC-46BA-AA1E-C34ABAC55934}">
  <sheetPr codeName="Sheet8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109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IF(COUNTIF(Tests67487[Resultaat], "Geslaagd") = ROWS(Tests67487[Resultaat]),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67" priority="3">
      <formula>G15 = "Gefaald"</formula>
    </cfRule>
    <cfRule type="expression" dxfId="1666" priority="4">
      <formula>G15 = "Geslaagd"</formula>
    </cfRule>
  </conditionalFormatting>
  <conditionalFormatting sqref="G19:H19">
    <cfRule type="expression" dxfId="1665" priority="1">
      <formula>G19 = "Gefaald"</formula>
    </cfRule>
    <cfRule type="expression" dxfId="1664" priority="2">
      <formula>G19 = "Geslaagd"</formula>
    </cfRule>
  </conditionalFormatting>
  <dataValidations count="2">
    <dataValidation type="list" allowBlank="1" showInputMessage="1" showErrorMessage="1" sqref="C15:C18" xr:uid="{56E08376-8A37-4FE1-AD17-A856F26202B4}">
      <formula1>"Happy Path,Low Edge Case,High Edge Case"</formula1>
    </dataValidation>
    <dataValidation type="list" allowBlank="1" showInputMessage="1" showErrorMessage="1" sqref="G15:H18" xr:uid="{A61AAA6A-3507-40E6-A234-8EA98B3E985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6DEC-5B5B-46E9-96B8-1A5CD3A7487C}">
  <sheetPr codeName="Sheet8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IF(COUNTIF(Tests67488[Resultaat], "Geslaagd") = ROWS(Tests67488[Resultaat]),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63" priority="3">
      <formula>G15 = "Gefaald"</formula>
    </cfRule>
    <cfRule type="expression" dxfId="1662" priority="4">
      <formula>G15 = "Geslaagd"</formula>
    </cfRule>
  </conditionalFormatting>
  <conditionalFormatting sqref="G19:H19">
    <cfRule type="expression" dxfId="1661" priority="1">
      <formula>G19 = "Gefaald"</formula>
    </cfRule>
    <cfRule type="expression" dxfId="1660" priority="2">
      <formula>G19 = "Geslaagd"</formula>
    </cfRule>
  </conditionalFormatting>
  <dataValidations count="2">
    <dataValidation type="list" allowBlank="1" showInputMessage="1" showErrorMessage="1" sqref="C15:C18" xr:uid="{3C1A6B19-62AD-474B-9F0C-90ABE986477C}">
      <formula1>"Happy Path,Low Edge Case,High Edge Case"</formula1>
    </dataValidation>
    <dataValidation type="list" allowBlank="1" showInputMessage="1" showErrorMessage="1" sqref="G15:H18" xr:uid="{BF8A0B7B-B2DC-4C18-8092-54B19A91F5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E660-D13A-4381-B711-22D07A1F7A12}">
  <sheetPr codeName="Sheet8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IF(COUNTIF(Tests67489[Resultaat], "Geslaagd") = ROWS(Tests67489[Resultaat]),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59" priority="3">
      <formula>G15 = "Gefaald"</formula>
    </cfRule>
    <cfRule type="expression" dxfId="1658" priority="4">
      <formula>G15 = "Geslaagd"</formula>
    </cfRule>
  </conditionalFormatting>
  <conditionalFormatting sqref="G19:H19">
    <cfRule type="expression" dxfId="1657" priority="1">
      <formula>G19 = "Gefaald"</formula>
    </cfRule>
    <cfRule type="expression" dxfId="1656" priority="2">
      <formula>G19 = "Geslaagd"</formula>
    </cfRule>
  </conditionalFormatting>
  <dataValidations count="2">
    <dataValidation type="list" allowBlank="1" showInputMessage="1" showErrorMessage="1" sqref="C15:C18" xr:uid="{3083A60B-1423-42CB-8331-C649A8FF8B8D}">
      <formula1>"Happy Path,Low Edge Case,High Edge Case"</formula1>
    </dataValidation>
    <dataValidation type="list" allowBlank="1" showInputMessage="1" showErrorMessage="1" sqref="G15:H18" xr:uid="{97F67DAE-CC8D-4F10-9DC7-2930799F47A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2D49-A111-4518-8EF2-1576D31AC879}">
  <sheetPr codeName="Sheet8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IF(COUNTIF(Tests67490[Resultaat], "Geslaagd") = ROWS(Tests67490[Resultaat]),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55" priority="3">
      <formula>G15 = "Gefaald"</formula>
    </cfRule>
    <cfRule type="expression" dxfId="1654" priority="4">
      <formula>G15 = "Geslaagd"</formula>
    </cfRule>
  </conditionalFormatting>
  <conditionalFormatting sqref="G19:H19">
    <cfRule type="expression" dxfId="1653" priority="1">
      <formula>G19 = "Gefaald"</formula>
    </cfRule>
    <cfRule type="expression" dxfId="1652" priority="2">
      <formula>G19 = "Geslaagd"</formula>
    </cfRule>
  </conditionalFormatting>
  <dataValidations count="2">
    <dataValidation type="list" allowBlank="1" showInputMessage="1" showErrorMessage="1" sqref="C15:C18" xr:uid="{ED309EAF-AE40-4502-9EBF-93DC6680ED6B}">
      <formula1>"Happy Path,Low Edge Case,High Edge Case"</formula1>
    </dataValidation>
    <dataValidation type="list" allowBlank="1" showInputMessage="1" showErrorMessage="1" sqref="G15:H18" xr:uid="{DA4CD4A8-7020-4249-90A2-551C73CDD4A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8611-2BEB-4780-A348-518FC7ABEFBE}">
  <sheetPr codeName="Sheet9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IF(COUNTIF(Tests67491[Resultaat], "Geslaagd") = ROWS(Tests67491[Resultaat]),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51" priority="3">
      <formula>G15 = "Gefaald"</formula>
    </cfRule>
    <cfRule type="expression" dxfId="1650" priority="4">
      <formula>G15 = "Geslaagd"</formula>
    </cfRule>
  </conditionalFormatting>
  <conditionalFormatting sqref="G19:H19">
    <cfRule type="expression" dxfId="1649" priority="1">
      <formula>G19 = "Gefaald"</formula>
    </cfRule>
    <cfRule type="expression" dxfId="1648" priority="2">
      <formula>G19 = "Geslaagd"</formula>
    </cfRule>
  </conditionalFormatting>
  <dataValidations count="2">
    <dataValidation type="list" allowBlank="1" showInputMessage="1" showErrorMessage="1" sqref="C15:C18" xr:uid="{49BAC721-B14D-4BFC-B26F-E4958BDAB429}">
      <formula1>"Happy Path,Low Edge Case,High Edge Case"</formula1>
    </dataValidation>
    <dataValidation type="list" allowBlank="1" showInputMessage="1" showErrorMessage="1" sqref="G15:H18" xr:uid="{3D11C587-3CB6-465F-BD63-7F3AE0E5426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A8C5-8E39-4137-97A1-DBD122CA648D}">
  <sheetPr codeName="Sheet9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IF(COUNTIF(Tests67492[Resultaat], "Geslaagd") = ROWS(Tests67492[Resultaat]),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47" priority="3">
      <formula>G15 = "Gefaald"</formula>
    </cfRule>
    <cfRule type="expression" dxfId="1646" priority="4">
      <formula>G15 = "Geslaagd"</formula>
    </cfRule>
  </conditionalFormatting>
  <conditionalFormatting sqref="G19:H19">
    <cfRule type="expression" dxfId="1645" priority="1">
      <formula>G19 = "Gefaald"</formula>
    </cfRule>
    <cfRule type="expression" dxfId="1644" priority="2">
      <formula>G19 = "Geslaagd"</formula>
    </cfRule>
  </conditionalFormatting>
  <dataValidations count="2">
    <dataValidation type="list" allowBlank="1" showInputMessage="1" showErrorMessage="1" sqref="C15:C18" xr:uid="{34678A56-2DA2-4616-A3BD-05BDAA9F0CCD}">
      <formula1>"Happy Path,Low Edge Case,High Edge Case"</formula1>
    </dataValidation>
    <dataValidation type="list" allowBlank="1" showInputMessage="1" showErrorMessage="1" sqref="G15:H18" xr:uid="{A2DBCF50-EA1B-47B4-9AF0-53098F2B330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BB6A-F52A-4F10-BBC9-B5CB5298240B}">
  <sheetPr codeName="Sheet9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IF(COUNTIF(Tests67493[Resultaat], "Geslaagd") = ROWS(Tests67493[Resultaat]),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43" priority="3">
      <formula>G15 = "Gefaald"</formula>
    </cfRule>
    <cfRule type="expression" dxfId="1642" priority="4">
      <formula>G15 = "Geslaagd"</formula>
    </cfRule>
  </conditionalFormatting>
  <conditionalFormatting sqref="G19:H19">
    <cfRule type="expression" dxfId="1641" priority="1">
      <formula>G19 = "Gefaald"</formula>
    </cfRule>
    <cfRule type="expression" dxfId="1640" priority="2">
      <formula>G19 = "Geslaagd"</formula>
    </cfRule>
  </conditionalFormatting>
  <dataValidations count="2">
    <dataValidation type="list" allowBlank="1" showInputMessage="1" showErrorMessage="1" sqref="C15:C18" xr:uid="{07F89E67-0A85-4123-AF77-6F43C4526C20}">
      <formula1>"Happy Path,Low Edge Case,High Edge Case"</formula1>
    </dataValidation>
    <dataValidation type="list" allowBlank="1" showInputMessage="1" showErrorMessage="1" sqref="G15:H18" xr:uid="{3992051E-5BFC-42E3-855F-82545A641A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6CE-FA65-4096-911B-7E2269593583}">
  <sheetPr codeName="Sheet9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IF(COUNTIF(Tests67494[Resultaat], "Geslaagd") = ROWS(Tests67494[Resultaat]),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39" priority="3">
      <formula>G15 = "Gefaald"</formula>
    </cfRule>
    <cfRule type="expression" dxfId="1638" priority="4">
      <formula>G15 = "Geslaagd"</formula>
    </cfRule>
  </conditionalFormatting>
  <conditionalFormatting sqref="G19:H19">
    <cfRule type="expression" dxfId="1637" priority="1">
      <formula>G19 = "Gefaald"</formula>
    </cfRule>
    <cfRule type="expression" dxfId="1636" priority="2">
      <formula>G19 = "Geslaagd"</formula>
    </cfRule>
  </conditionalFormatting>
  <dataValidations count="2">
    <dataValidation type="list" allowBlank="1" showInputMessage="1" showErrorMessage="1" sqref="C15:C18" xr:uid="{6D73A1B4-CA86-4043-BBF7-DCBD3E97B542}">
      <formula1>"Happy Path,Low Edge Case,High Edge Case"</formula1>
    </dataValidation>
    <dataValidation type="list" allowBlank="1" showInputMessage="1" showErrorMessage="1" sqref="G15:H18" xr:uid="{6EAE9C6F-0D90-4F7F-8C7E-DBCF4F6927A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D27C-FE6C-4EF4-BE8C-14D503C56F47}">
  <sheetPr codeName="Sheet9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IF(COUNTIF(Tests67495[Resultaat], "Geslaagd") = ROWS(Tests67495[Resultaat]),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35" priority="3">
      <formula>G15 = "Gefaald"</formula>
    </cfRule>
    <cfRule type="expression" dxfId="1634" priority="4">
      <formula>G15 = "Geslaagd"</formula>
    </cfRule>
  </conditionalFormatting>
  <conditionalFormatting sqref="G19:H19">
    <cfRule type="expression" dxfId="1633" priority="1">
      <formula>G19 = "Gefaald"</formula>
    </cfRule>
    <cfRule type="expression" dxfId="1632" priority="2">
      <formula>G19 = "Geslaagd"</formula>
    </cfRule>
  </conditionalFormatting>
  <dataValidations count="2">
    <dataValidation type="list" allowBlank="1" showInputMessage="1" showErrorMessage="1" sqref="C15:C18" xr:uid="{4A1DC024-FFD8-4520-AC87-8D5C721B3F0B}">
      <formula1>"Happy Path,Low Edge Case,High Edge Case"</formula1>
    </dataValidation>
    <dataValidation type="list" allowBlank="1" showInputMessage="1" showErrorMessage="1" sqref="G15:H18" xr:uid="{2FBE2BA2-173B-430D-91BB-AC1F45E67D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E8F7-5279-4EAB-A4B9-02C5FBCE23B3}">
  <sheetPr codeName="Sheet9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IF(COUNTIF(Tests67496[Resultaat], "Geslaagd") = ROWS(Tests67496[Resultaat]),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31" priority="3">
      <formula>G15 = "Gefaald"</formula>
    </cfRule>
    <cfRule type="expression" dxfId="1630" priority="4">
      <formula>G15 = "Geslaagd"</formula>
    </cfRule>
  </conditionalFormatting>
  <conditionalFormatting sqref="G19:H19">
    <cfRule type="expression" dxfId="1629" priority="1">
      <formula>G19 = "Gefaald"</formula>
    </cfRule>
    <cfRule type="expression" dxfId="1628" priority="2">
      <formula>G19 = "Geslaagd"</formula>
    </cfRule>
  </conditionalFormatting>
  <dataValidations count="2">
    <dataValidation type="list" allowBlank="1" showInputMessage="1" showErrorMessage="1" sqref="C15:C18" xr:uid="{A20FBC3B-5961-4D57-BAE3-E5D8D4AF151C}">
      <formula1>"Happy Path,Low Edge Case,High Edge Case"</formula1>
    </dataValidation>
    <dataValidation type="list" allowBlank="1" showInputMessage="1" showErrorMessage="1" sqref="G15:H18" xr:uid="{03ABF95B-3535-4774-9334-B5E5DFB4F0B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F05B-B024-4131-BBE9-3605C80CCEBC}">
  <sheetPr codeName="Sheet9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119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IF(COUNTIF(Tests67497[Resultaat], "Geslaagd") = ROWS(Tests67497[Resultaat]),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27" priority="3">
      <formula>G15 = "Gefaald"</formula>
    </cfRule>
    <cfRule type="expression" dxfId="1626" priority="4">
      <formula>G15 = "Geslaagd"</formula>
    </cfRule>
  </conditionalFormatting>
  <conditionalFormatting sqref="G19:H19">
    <cfRule type="expression" dxfId="1625" priority="1">
      <formula>G19 = "Gefaald"</formula>
    </cfRule>
    <cfRule type="expression" dxfId="1624" priority="2">
      <formula>G19 = "Geslaagd"</formula>
    </cfRule>
  </conditionalFormatting>
  <dataValidations count="2">
    <dataValidation type="list" allowBlank="1" showInputMessage="1" showErrorMessage="1" sqref="C15:C18" xr:uid="{9D8753F8-4180-4E70-96A3-1385C2AFCACD}">
      <formula1>"Happy Path,Low Edge Case,High Edge Case"</formula1>
    </dataValidation>
    <dataValidation type="list" allowBlank="1" showInputMessage="1" showErrorMessage="1" sqref="G15:H18" xr:uid="{5E18C491-5A66-42DF-B4D5-C5D6B09536F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6DBD-C6E1-4B51-8E6F-C46362AA069E}">
  <sheetPr codeName="Sheet9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IF(COUNTIF(Tests67498[Resultaat], "Geslaagd") = ROWS(Tests67498[Resultaat]),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23" priority="3">
      <formula>G15 = "Gefaald"</formula>
    </cfRule>
    <cfRule type="expression" dxfId="1622" priority="4">
      <formula>G15 = "Geslaagd"</formula>
    </cfRule>
  </conditionalFormatting>
  <conditionalFormatting sqref="G19:H19">
    <cfRule type="expression" dxfId="1621" priority="1">
      <formula>G19 = "Gefaald"</formula>
    </cfRule>
    <cfRule type="expression" dxfId="1620" priority="2">
      <formula>G19 = "Geslaagd"</formula>
    </cfRule>
  </conditionalFormatting>
  <dataValidations count="2">
    <dataValidation type="list" allowBlank="1" showInputMessage="1" showErrorMessage="1" sqref="C15:C18" xr:uid="{74364117-E863-4263-BF46-F058775E62F4}">
      <formula1>"Happy Path,Low Edge Case,High Edge Case"</formula1>
    </dataValidation>
    <dataValidation type="list" allowBlank="1" showInputMessage="1" showErrorMessage="1" sqref="G15:H18" xr:uid="{418E0E3E-1568-415E-9675-6DDB61A515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BFFD-6F2F-4533-8285-6EACD9BA479D}">
  <sheetPr codeName="Sheet9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IF(COUNTIF(Tests67499[Resultaat], "Geslaagd") = ROWS(Tests67499[Resultaat]),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19" priority="3">
      <formula>G15 = "Gefaald"</formula>
    </cfRule>
    <cfRule type="expression" dxfId="1618" priority="4">
      <formula>G15 = "Geslaagd"</formula>
    </cfRule>
  </conditionalFormatting>
  <conditionalFormatting sqref="G19:H19">
    <cfRule type="expression" dxfId="1617" priority="1">
      <formula>G19 = "Gefaald"</formula>
    </cfRule>
    <cfRule type="expression" dxfId="1616" priority="2">
      <formula>G19 = "Geslaagd"</formula>
    </cfRule>
  </conditionalFormatting>
  <dataValidations count="2">
    <dataValidation type="list" allowBlank="1" showInputMessage="1" showErrorMessage="1" sqref="C15:C18" xr:uid="{1288C07F-A79B-4CD4-A806-FC96CEC5FF26}">
      <formula1>"Happy Path,Low Edge Case,High Edge Case"</formula1>
    </dataValidation>
    <dataValidation type="list" allowBlank="1" showInputMessage="1" showErrorMessage="1" sqref="G15:H18" xr:uid="{523FFB8C-D3D9-40F9-8E6F-6489DE3E80B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CD20-4112-4F7D-966B-E0FCF42AD4D7}">
  <sheetPr codeName="Sheet9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IF(COUNTIF(Tests674100[Resultaat], "Geslaagd") = ROWS(Tests674100[Resultaat]),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15" priority="3">
      <formula>G15 = "Gefaald"</formula>
    </cfRule>
    <cfRule type="expression" dxfId="1614" priority="4">
      <formula>G15 = "Geslaagd"</formula>
    </cfRule>
  </conditionalFormatting>
  <conditionalFormatting sqref="G19:H19">
    <cfRule type="expression" dxfId="1613" priority="1">
      <formula>G19 = "Gefaald"</formula>
    </cfRule>
    <cfRule type="expression" dxfId="1612" priority="2">
      <formula>G19 = "Geslaagd"</formula>
    </cfRule>
  </conditionalFormatting>
  <dataValidations count="2">
    <dataValidation type="list" allowBlank="1" showInputMessage="1" showErrorMessage="1" sqref="C15:C18" xr:uid="{A78CF68F-4972-4DCA-B496-336CB3450081}">
      <formula1>"Happy Path,Low Edge Case,High Edge Case"</formula1>
    </dataValidation>
    <dataValidation type="list" allowBlank="1" showInputMessage="1" showErrorMessage="1" sqref="G15:H18" xr:uid="{151AE59A-3F7F-44A4-99F3-13EB7781BA9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212F-EBA8-46D4-BE68-CDC647572ADD}">
  <sheetPr codeName="Sheet10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IF(COUNTIF(Tests674101[Resultaat], "Geslaagd") = ROWS(Tests674101[Resultaat]),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11" priority="3">
      <formula>G15 = "Gefaald"</formula>
    </cfRule>
    <cfRule type="expression" dxfId="1610" priority="4">
      <formula>G15 = "Geslaagd"</formula>
    </cfRule>
  </conditionalFormatting>
  <conditionalFormatting sqref="G19:H19">
    <cfRule type="expression" dxfId="1609" priority="1">
      <formula>G19 = "Gefaald"</formula>
    </cfRule>
    <cfRule type="expression" dxfId="1608" priority="2">
      <formula>G19 = "Geslaagd"</formula>
    </cfRule>
  </conditionalFormatting>
  <dataValidations count="2">
    <dataValidation type="list" allowBlank="1" showInputMessage="1" showErrorMessage="1" sqref="C15:C18" xr:uid="{E5E7D02D-E3A9-420F-A2A9-1B5BF0E224ED}">
      <formula1>"Happy Path,Low Edge Case,High Edge Case"</formula1>
    </dataValidation>
    <dataValidation type="list" allowBlank="1" showInputMessage="1" showErrorMessage="1" sqref="G15:H18" xr:uid="{4CA0147E-EF15-4989-9D1A-CBE12821165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ED0C-FDAC-4CB2-8120-4C62DD4818B6}">
  <sheetPr codeName="Sheet10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IF(COUNTIF(Tests674102[Resultaat], "Geslaagd") = ROWS(Tests674102[Resultaat]),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07" priority="3">
      <formula>G15 = "Gefaald"</formula>
    </cfRule>
    <cfRule type="expression" dxfId="1606" priority="4">
      <formula>G15 = "Geslaagd"</formula>
    </cfRule>
  </conditionalFormatting>
  <conditionalFormatting sqref="G19:H19">
    <cfRule type="expression" dxfId="1605" priority="1">
      <formula>G19 = "Gefaald"</formula>
    </cfRule>
    <cfRule type="expression" dxfId="1604" priority="2">
      <formula>G19 = "Geslaagd"</formula>
    </cfRule>
  </conditionalFormatting>
  <dataValidations count="2">
    <dataValidation type="list" allowBlank="1" showInputMessage="1" showErrorMessage="1" sqref="C15:C18" xr:uid="{6E4C35D4-1A48-4E25-87D7-F94B0B8255A4}">
      <formula1>"Happy Path,Low Edge Case,High Edge Case"</formula1>
    </dataValidation>
    <dataValidation type="list" allowBlank="1" showInputMessage="1" showErrorMessage="1" sqref="G15:H18" xr:uid="{CD482D86-8F8B-4DFB-8780-EADC0E64DD4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813A-DF2D-458A-9962-E0CEA782776A}">
  <sheetPr codeName="Sheet10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IF(COUNTIF(Tests674103[Resultaat], "Geslaagd") = ROWS(Tests674103[Resultaat]),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03" priority="3">
      <formula>G15 = "Gefaald"</formula>
    </cfRule>
    <cfRule type="expression" dxfId="1602" priority="4">
      <formula>G15 = "Geslaagd"</formula>
    </cfRule>
  </conditionalFormatting>
  <conditionalFormatting sqref="G19:H19">
    <cfRule type="expression" dxfId="1601" priority="1">
      <formula>G19 = "Gefaald"</formula>
    </cfRule>
    <cfRule type="expression" dxfId="1600" priority="2">
      <formula>G19 = "Geslaagd"</formula>
    </cfRule>
  </conditionalFormatting>
  <dataValidations count="2">
    <dataValidation type="list" allowBlank="1" showInputMessage="1" showErrorMessage="1" sqref="C15:C18" xr:uid="{0D717539-8A8D-492B-99DB-3C6C86970473}">
      <formula1>"Happy Path,Low Edge Case,High Edge Case"</formula1>
    </dataValidation>
    <dataValidation type="list" allowBlank="1" showInputMessage="1" showErrorMessage="1" sqref="G15:H18" xr:uid="{2D76B98E-05A6-4636-8536-108C092728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CE11-EAEB-4750-B31C-57CF7060A0AE}">
  <sheetPr codeName="Sheet10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IF(COUNTIF(Tests674104[Resultaat], "Geslaagd") = ROWS(Tests674104[Resultaat]),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99" priority="3">
      <formula>G15 = "Gefaald"</formula>
    </cfRule>
    <cfRule type="expression" dxfId="1598" priority="4">
      <formula>G15 = "Geslaagd"</formula>
    </cfRule>
  </conditionalFormatting>
  <conditionalFormatting sqref="G19:H19">
    <cfRule type="expression" dxfId="1597" priority="1">
      <formula>G19 = "Gefaald"</formula>
    </cfRule>
    <cfRule type="expression" dxfId="1596" priority="2">
      <formula>G19 = "Geslaagd"</formula>
    </cfRule>
  </conditionalFormatting>
  <dataValidations count="2">
    <dataValidation type="list" allowBlank="1" showInputMessage="1" showErrorMessage="1" sqref="C15:C18" xr:uid="{67501664-F114-4DFB-A373-085EEB6D70C4}">
      <formula1>"Happy Path,Low Edge Case,High Edge Case"</formula1>
    </dataValidation>
    <dataValidation type="list" allowBlank="1" showInputMessage="1" showErrorMessage="1" sqref="G15:H18" xr:uid="{ADA898BF-AE73-4F80-8279-98C7D4D342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0628-2606-4EA4-9646-9D573B3C2993}">
  <sheetPr codeName="Sheet10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IF(COUNTIF(Tests674105[Resultaat], "Geslaagd") = ROWS(Tests674105[Resultaat]),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95" priority="3">
      <formula>G15 = "Gefaald"</formula>
    </cfRule>
    <cfRule type="expression" dxfId="1594" priority="4">
      <formula>G15 = "Geslaagd"</formula>
    </cfRule>
  </conditionalFormatting>
  <conditionalFormatting sqref="G19:H19">
    <cfRule type="expression" dxfId="1593" priority="1">
      <formula>G19 = "Gefaald"</formula>
    </cfRule>
    <cfRule type="expression" dxfId="1592" priority="2">
      <formula>G19 = "Geslaagd"</formula>
    </cfRule>
  </conditionalFormatting>
  <dataValidations count="2">
    <dataValidation type="list" allowBlank="1" showInputMessage="1" showErrorMessage="1" sqref="C15:C18" xr:uid="{5DE37C7F-F354-461C-8318-F6C3B0293423}">
      <formula1>"Happy Path,Low Edge Case,High Edge Case"</formula1>
    </dataValidation>
    <dataValidation type="list" allowBlank="1" showInputMessage="1" showErrorMessage="1" sqref="G15:H18" xr:uid="{F95C48F0-39C5-40CB-940E-F883BEF3C7E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5C1B-71B0-442C-BCB3-2E311F434939}">
  <sheetPr codeName="Sheet10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IF(COUNTIF(Tests674106[Resultaat], "Geslaagd") = ROWS(Tests674106[Resultaat]),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91" priority="3">
      <formula>G15 = "Gefaald"</formula>
    </cfRule>
    <cfRule type="expression" dxfId="1590" priority="4">
      <formula>G15 = "Geslaagd"</formula>
    </cfRule>
  </conditionalFormatting>
  <conditionalFormatting sqref="G19:H19">
    <cfRule type="expression" dxfId="1589" priority="1">
      <formula>G19 = "Gefaald"</formula>
    </cfRule>
    <cfRule type="expression" dxfId="1588" priority="2">
      <formula>G19 = "Geslaagd"</formula>
    </cfRule>
  </conditionalFormatting>
  <dataValidations count="2">
    <dataValidation type="list" allowBlank="1" showInputMessage="1" showErrorMessage="1" sqref="C15:C18" xr:uid="{879E3F37-0273-4C9F-9654-31483EC215DC}">
      <formula1>"Happy Path,Low Edge Case,High Edge Case"</formula1>
    </dataValidation>
    <dataValidation type="list" allowBlank="1" showInputMessage="1" showErrorMessage="1" sqref="G15:H18" xr:uid="{C9CC6A8D-2D33-43A4-9565-06F1DF83ACE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45A0-1A4D-40A7-B091-ABD24C54D992}">
  <sheetPr codeName="Sheet10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129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IF(COUNTIF(Tests674107[Resultaat], "Geslaagd") = ROWS(Tests674107[Resultaat]),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87" priority="3">
      <formula>G15 = "Gefaald"</formula>
    </cfRule>
    <cfRule type="expression" dxfId="1586" priority="4">
      <formula>G15 = "Geslaagd"</formula>
    </cfRule>
  </conditionalFormatting>
  <conditionalFormatting sqref="G19:H19">
    <cfRule type="expression" dxfId="1585" priority="1">
      <formula>G19 = "Gefaald"</formula>
    </cfRule>
    <cfRule type="expression" dxfId="1584" priority="2">
      <formula>G19 = "Geslaagd"</formula>
    </cfRule>
  </conditionalFormatting>
  <dataValidations count="2">
    <dataValidation type="list" allowBlank="1" showInputMessage="1" showErrorMessage="1" sqref="C15:C18" xr:uid="{1CC78453-595B-4226-BDE9-46767D8A5288}">
      <formula1>"Happy Path,Low Edge Case,High Edge Case"</formula1>
    </dataValidation>
    <dataValidation type="list" allowBlank="1" showInputMessage="1" showErrorMessage="1" sqref="G15:H18" xr:uid="{8B85CA76-596C-4AE9-8211-AD278DDE3DF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4709-ACFE-4A2D-82F6-8EB6E5E1CFB7}">
  <sheetPr codeName="Sheet10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IF(COUNTIF(Tests674108[Resultaat], "Geslaagd") = ROWS(Tests674108[Resultaat]),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83" priority="3">
      <formula>G15 = "Gefaald"</formula>
    </cfRule>
    <cfRule type="expression" dxfId="1582" priority="4">
      <formula>G15 = "Geslaagd"</formula>
    </cfRule>
  </conditionalFormatting>
  <conditionalFormatting sqref="G19:H19">
    <cfRule type="expression" dxfId="1581" priority="1">
      <formula>G19 = "Gefaald"</formula>
    </cfRule>
    <cfRule type="expression" dxfId="1580" priority="2">
      <formula>G19 = "Geslaagd"</formula>
    </cfRule>
  </conditionalFormatting>
  <dataValidations count="2">
    <dataValidation type="list" allowBlank="1" showInputMessage="1" showErrorMessage="1" sqref="C15:C18" xr:uid="{A26DC538-F282-4986-A430-F35BF89181AB}">
      <formula1>"Happy Path,Low Edge Case,High Edge Case"</formula1>
    </dataValidation>
    <dataValidation type="list" allowBlank="1" showInputMessage="1" showErrorMessage="1" sqref="G15:H18" xr:uid="{F47F7DB8-D6AF-49A8-B376-1F74B478DFA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4E3C-51CB-4D58-AB62-93A13A295774}">
  <sheetPr codeName="Sheet10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IF(COUNTIF(Tests674109[Resultaat], "Geslaagd") = ROWS(Tests674109[Resultaat]),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79" priority="3">
      <formula>G15 = "Gefaald"</formula>
    </cfRule>
    <cfRule type="expression" dxfId="1578" priority="4">
      <formula>G15 = "Geslaagd"</formula>
    </cfRule>
  </conditionalFormatting>
  <conditionalFormatting sqref="G19:H19">
    <cfRule type="expression" dxfId="1577" priority="1">
      <formula>G19 = "Gefaald"</formula>
    </cfRule>
    <cfRule type="expression" dxfId="1576" priority="2">
      <formula>G19 = "Geslaagd"</formula>
    </cfRule>
  </conditionalFormatting>
  <dataValidations count="2">
    <dataValidation type="list" allowBlank="1" showInputMessage="1" showErrorMessage="1" sqref="C15:C18" xr:uid="{970D004B-C4DE-40B3-A311-729F4D5759AA}">
      <formula1>"Happy Path,Low Edge Case,High Edge Case"</formula1>
    </dataValidation>
    <dataValidation type="list" allowBlank="1" showInputMessage="1" showErrorMessage="1" sqref="G15:H18" xr:uid="{B668E76C-717E-4EBB-8FAA-CBD7E79280A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E09A-1AEE-4EA2-A991-F0CA53718B2B}">
  <sheetPr codeName="Sheet10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IF(COUNTIF(Tests674110[Resultaat], "Geslaagd") = ROWS(Tests674110[Resultaat]),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75" priority="3">
      <formula>G15 = "Gefaald"</formula>
    </cfRule>
    <cfRule type="expression" dxfId="1574" priority="4">
      <formula>G15 = "Geslaagd"</formula>
    </cfRule>
  </conditionalFormatting>
  <conditionalFormatting sqref="G19:H19">
    <cfRule type="expression" dxfId="1573" priority="1">
      <formula>G19 = "Gefaald"</formula>
    </cfRule>
    <cfRule type="expression" dxfId="1572" priority="2">
      <formula>G19 = "Geslaagd"</formula>
    </cfRule>
  </conditionalFormatting>
  <dataValidations count="2">
    <dataValidation type="list" allowBlank="1" showInputMessage="1" showErrorMessage="1" sqref="C15:C18" xr:uid="{599690D3-A945-4E48-9E1B-80D6CFC689CA}">
      <formula1>"Happy Path,Low Edge Case,High Edge Case"</formula1>
    </dataValidation>
    <dataValidation type="list" allowBlank="1" showInputMessage="1" showErrorMessage="1" sqref="G15:H18" xr:uid="{7D3B0187-32CA-4363-A867-B47821F1E17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DDB1-4BE6-4B34-AAD4-ECC344939727}">
  <sheetPr codeName="Sheet11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IF(COUNTIF(Tests674111[Resultaat], "Geslaagd") = ROWS(Tests674111[Resultaat]),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71" priority="3">
      <formula>G15 = "Gefaald"</formula>
    </cfRule>
    <cfRule type="expression" dxfId="1570" priority="4">
      <formula>G15 = "Geslaagd"</formula>
    </cfRule>
  </conditionalFormatting>
  <conditionalFormatting sqref="G19:H19">
    <cfRule type="expression" dxfId="1569" priority="1">
      <formula>G19 = "Gefaald"</formula>
    </cfRule>
    <cfRule type="expression" dxfId="1568" priority="2">
      <formula>G19 = "Geslaagd"</formula>
    </cfRule>
  </conditionalFormatting>
  <dataValidations count="2">
    <dataValidation type="list" allowBlank="1" showInputMessage="1" showErrorMessage="1" sqref="C15:C18" xr:uid="{2695C91F-CBD7-45AE-B129-7D56998BB047}">
      <formula1>"Happy Path,Low Edge Case,High Edge Case"</formula1>
    </dataValidation>
    <dataValidation type="list" allowBlank="1" showInputMessage="1" showErrorMessage="1" sqref="G15:H18" xr:uid="{01533D6A-EEC2-4DE2-82AA-1BDB418C124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483C-B607-4B0C-922D-FC789EAC9837}">
  <sheetPr codeName="Sheet11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IF(COUNTIF(Tests674112[Resultaat], "Geslaagd") = ROWS(Tests674112[Resultaat]),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67" priority="3">
      <formula>G15 = "Gefaald"</formula>
    </cfRule>
    <cfRule type="expression" dxfId="1566" priority="4">
      <formula>G15 = "Geslaagd"</formula>
    </cfRule>
  </conditionalFormatting>
  <conditionalFormatting sqref="G19:H19">
    <cfRule type="expression" dxfId="1565" priority="1">
      <formula>G19 = "Gefaald"</formula>
    </cfRule>
    <cfRule type="expression" dxfId="1564" priority="2">
      <formula>G19 = "Geslaagd"</formula>
    </cfRule>
  </conditionalFormatting>
  <dataValidations count="2">
    <dataValidation type="list" allowBlank="1" showInputMessage="1" showErrorMessage="1" sqref="C15:C18" xr:uid="{C767519F-FF5C-4C0F-8245-845A8C7A84DA}">
      <formula1>"Happy Path,Low Edge Case,High Edge Case"</formula1>
    </dataValidation>
    <dataValidation type="list" allowBlank="1" showInputMessage="1" showErrorMessage="1" sqref="G15:H18" xr:uid="{5E7EDDA5-1117-447F-863D-C64A2E4FF1C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8FDD-BCE3-4FD7-9A79-47CA512D5C53}">
  <sheetPr codeName="Sheet11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IF(COUNTIF(Tests674113[Resultaat], "Geslaagd") = ROWS(Tests674113[Resultaat]),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63" priority="3">
      <formula>G15 = "Gefaald"</formula>
    </cfRule>
    <cfRule type="expression" dxfId="1562" priority="4">
      <formula>G15 = "Geslaagd"</formula>
    </cfRule>
  </conditionalFormatting>
  <conditionalFormatting sqref="G19:H19">
    <cfRule type="expression" dxfId="1561" priority="1">
      <formula>G19 = "Gefaald"</formula>
    </cfRule>
    <cfRule type="expression" dxfId="1560" priority="2">
      <formula>G19 = "Geslaagd"</formula>
    </cfRule>
  </conditionalFormatting>
  <dataValidations count="2">
    <dataValidation type="list" allowBlank="1" showInputMessage="1" showErrorMessage="1" sqref="C15:C18" xr:uid="{06E1506B-56F5-4869-A4C8-3BD04D05EAF1}">
      <formula1>"Happy Path,Low Edge Case,High Edge Case"</formula1>
    </dataValidation>
    <dataValidation type="list" allowBlank="1" showInputMessage="1" showErrorMessage="1" sqref="G15:H18" xr:uid="{48294FC9-D9A1-46F7-809D-BFDEA665C30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3207-BE5C-43A1-8B7E-ECDC0BC570F4}">
  <sheetPr codeName="Sheet11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IF(COUNTIF(Tests674114[Resultaat], "Geslaagd") = ROWS(Tests674114[Resultaat]),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59" priority="3">
      <formula>G15 = "Gefaald"</formula>
    </cfRule>
    <cfRule type="expression" dxfId="1558" priority="4">
      <formula>G15 = "Geslaagd"</formula>
    </cfRule>
  </conditionalFormatting>
  <conditionalFormatting sqref="G19:H19">
    <cfRule type="expression" dxfId="1557" priority="1">
      <formula>G19 = "Gefaald"</formula>
    </cfRule>
    <cfRule type="expression" dxfId="1556" priority="2">
      <formula>G19 = "Geslaagd"</formula>
    </cfRule>
  </conditionalFormatting>
  <dataValidations count="2">
    <dataValidation type="list" allowBlank="1" showInputMessage="1" showErrorMessage="1" sqref="C15:C18" xr:uid="{69868E61-B44C-4F08-ADD1-8AB72A421FB3}">
      <formula1>"Happy Path,Low Edge Case,High Edge Case"</formula1>
    </dataValidation>
    <dataValidation type="list" allowBlank="1" showInputMessage="1" showErrorMessage="1" sqref="G15:H18" xr:uid="{8B70B1C8-F18F-4373-8472-BCF2D4E2D9E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D3E6-CAD5-4ECC-A519-292C4DE5AAA4}">
  <sheetPr codeName="Sheet11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IF(COUNTIF(Tests674115[Resultaat], "Geslaagd") = ROWS(Tests674115[Resultaat]),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55" priority="3">
      <formula>G15 = "Gefaald"</formula>
    </cfRule>
    <cfRule type="expression" dxfId="1554" priority="4">
      <formula>G15 = "Geslaagd"</formula>
    </cfRule>
  </conditionalFormatting>
  <conditionalFormatting sqref="G19:H19">
    <cfRule type="expression" dxfId="1553" priority="1">
      <formula>G19 = "Gefaald"</formula>
    </cfRule>
    <cfRule type="expression" dxfId="1552" priority="2">
      <formula>G19 = "Geslaagd"</formula>
    </cfRule>
  </conditionalFormatting>
  <dataValidations count="2">
    <dataValidation type="list" allowBlank="1" showInputMessage="1" showErrorMessage="1" sqref="C15:C18" xr:uid="{2C437959-01CF-4DE0-A558-49092BC23D64}">
      <formula1>"Happy Path,Low Edge Case,High Edge Case"</formula1>
    </dataValidation>
    <dataValidation type="list" allowBlank="1" showInputMessage="1" showErrorMessage="1" sqref="G15:H18" xr:uid="{9EEEF929-AAA5-42D2-B0C9-E68BB638A6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AACA-D471-4867-840A-601710AF00AA}">
  <sheetPr codeName="Sheet11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IF(COUNTIF(Tests674116[Resultaat], "Geslaagd") = ROWS(Tests674116[Resultaat]),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51" priority="3">
      <formula>G15 = "Gefaald"</formula>
    </cfRule>
    <cfRule type="expression" dxfId="1550" priority="4">
      <formula>G15 = "Geslaagd"</formula>
    </cfRule>
  </conditionalFormatting>
  <conditionalFormatting sqref="G19:H19">
    <cfRule type="expression" dxfId="1549" priority="1">
      <formula>G19 = "Gefaald"</formula>
    </cfRule>
    <cfRule type="expression" dxfId="1548" priority="2">
      <formula>G19 = "Geslaagd"</formula>
    </cfRule>
  </conditionalFormatting>
  <dataValidations count="2">
    <dataValidation type="list" allowBlank="1" showInputMessage="1" showErrorMessage="1" sqref="C15:C18" xr:uid="{990D6118-E812-4EDA-A1A4-D84A3D95302A}">
      <formula1>"Happy Path,Low Edge Case,High Edge Case"</formula1>
    </dataValidation>
    <dataValidation type="list" allowBlank="1" showInputMessage="1" showErrorMessage="1" sqref="G15:H18" xr:uid="{3E8330C3-64F4-4893-AC15-61870B1C770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FFDB-683D-489B-AA26-65B2ED6E4C34}">
  <sheetPr codeName="Sheet11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139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IF(COUNTIF(Tests674117[Resultaat], "Geslaagd") = ROWS(Tests674117[Resultaat]),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47" priority="3">
      <formula>G15 = "Gefaald"</formula>
    </cfRule>
    <cfRule type="expression" dxfId="1546" priority="4">
      <formula>G15 = "Geslaagd"</formula>
    </cfRule>
  </conditionalFormatting>
  <conditionalFormatting sqref="G19:H19">
    <cfRule type="expression" dxfId="1545" priority="1">
      <formula>G19 = "Gefaald"</formula>
    </cfRule>
    <cfRule type="expression" dxfId="1544" priority="2">
      <formula>G19 = "Geslaagd"</formula>
    </cfRule>
  </conditionalFormatting>
  <dataValidations count="2">
    <dataValidation type="list" allowBlank="1" showInputMessage="1" showErrorMessage="1" sqref="C15:C18" xr:uid="{6A00D03A-6676-48D1-85E2-BCAB0AE8761B}">
      <formula1>"Happy Path,Low Edge Case,High Edge Case"</formula1>
    </dataValidation>
    <dataValidation type="list" allowBlank="1" showInputMessage="1" showErrorMessage="1" sqref="G15:H18" xr:uid="{79852E76-3741-4AE2-8128-4761ADBEC95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ED86-6ECF-437C-9544-B40BE94B2B09}">
  <sheetPr codeName="Sheet11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IF(COUNTIF(Tests674118[Resultaat], "Geslaagd") = ROWS(Tests674118[Resultaat]),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43" priority="3">
      <formula>G15 = "Gefaald"</formula>
    </cfRule>
    <cfRule type="expression" dxfId="1542" priority="4">
      <formula>G15 = "Geslaagd"</formula>
    </cfRule>
  </conditionalFormatting>
  <conditionalFormatting sqref="G19:H19">
    <cfRule type="expression" dxfId="1541" priority="1">
      <formula>G19 = "Gefaald"</formula>
    </cfRule>
    <cfRule type="expression" dxfId="1540" priority="2">
      <formula>G19 = "Geslaagd"</formula>
    </cfRule>
  </conditionalFormatting>
  <dataValidations count="2">
    <dataValidation type="list" allowBlank="1" showInputMessage="1" showErrorMessage="1" sqref="C15:C18" xr:uid="{7BD6764E-0965-4A61-AEE0-4B99E29B1CFB}">
      <formula1>"Happy Path,Low Edge Case,High Edge Case"</formula1>
    </dataValidation>
    <dataValidation type="list" allowBlank="1" showInputMessage="1" showErrorMessage="1" sqref="G15:H18" xr:uid="{2C5C9004-6481-4465-96E4-9A5577B4310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1111-0F4B-4830-B303-298939A9C016}">
  <sheetPr codeName="Sheet11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IF(COUNTIF(Tests674119[Resultaat], "Geslaagd") = ROWS(Tests674119[Resultaat]),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39" priority="3">
      <formula>G15 = "Gefaald"</formula>
    </cfRule>
    <cfRule type="expression" dxfId="1538" priority="4">
      <formula>G15 = "Geslaagd"</formula>
    </cfRule>
  </conditionalFormatting>
  <conditionalFormatting sqref="G19:H19">
    <cfRule type="expression" dxfId="1537" priority="1">
      <formula>G19 = "Gefaald"</formula>
    </cfRule>
    <cfRule type="expression" dxfId="1536" priority="2">
      <formula>G19 = "Geslaagd"</formula>
    </cfRule>
  </conditionalFormatting>
  <dataValidations count="2">
    <dataValidation type="list" allowBlank="1" showInputMessage="1" showErrorMessage="1" sqref="C15:C18" xr:uid="{882D53AC-EEEB-430D-A7D4-FBD45B5A69C9}">
      <formula1>"Happy Path,Low Edge Case,High Edge Case"</formula1>
    </dataValidation>
    <dataValidation type="list" allowBlank="1" showInputMessage="1" showErrorMessage="1" sqref="G15:H18" xr:uid="{C9FA9A7E-5EBA-43BF-A241-43596BCFD7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9072-23C0-4231-94A5-D58437201C88}">
  <sheetPr codeName="Sheet11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IF(COUNTIF(Tests674120[Resultaat], "Geslaagd") = ROWS(Tests674120[Resultaat]),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35" priority="3">
      <formula>G15 = "Gefaald"</formula>
    </cfRule>
    <cfRule type="expression" dxfId="1534" priority="4">
      <formula>G15 = "Geslaagd"</formula>
    </cfRule>
  </conditionalFormatting>
  <conditionalFormatting sqref="G19:H19">
    <cfRule type="expression" dxfId="1533" priority="1">
      <formula>G19 = "Gefaald"</formula>
    </cfRule>
    <cfRule type="expression" dxfId="1532" priority="2">
      <formula>G19 = "Geslaagd"</formula>
    </cfRule>
  </conditionalFormatting>
  <dataValidations count="2">
    <dataValidation type="list" allowBlank="1" showInputMessage="1" showErrorMessage="1" sqref="C15:C18" xr:uid="{329437CA-A9BC-41DE-85EE-9A58D6E21311}">
      <formula1>"Happy Path,Low Edge Case,High Edge Case"</formula1>
    </dataValidation>
    <dataValidation type="list" allowBlank="1" showInputMessage="1" showErrorMessage="1" sqref="G15:H18" xr:uid="{3672C233-A48F-45B7-A424-54FF4C2162E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775A-91DE-4D7A-A713-F9A668BE3948}">
  <sheetPr codeName="Sheet12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IF(COUNTIF(Tests674121[Resultaat], "Geslaagd") = ROWS(Tests674121[Resultaat]),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31" priority="3">
      <formula>G15 = "Gefaald"</formula>
    </cfRule>
    <cfRule type="expression" dxfId="1530" priority="4">
      <formula>G15 = "Geslaagd"</formula>
    </cfRule>
  </conditionalFormatting>
  <conditionalFormatting sqref="G19:H19">
    <cfRule type="expression" dxfId="1529" priority="1">
      <formula>G19 = "Gefaald"</formula>
    </cfRule>
    <cfRule type="expression" dxfId="1528" priority="2">
      <formula>G19 = "Geslaagd"</formula>
    </cfRule>
  </conditionalFormatting>
  <dataValidations count="2">
    <dataValidation type="list" allowBlank="1" showInputMessage="1" showErrorMessage="1" sqref="C15:C18" xr:uid="{DAEC8C4D-9023-4AD0-84F6-859DE6065794}">
      <formula1>"Happy Path,Low Edge Case,High Edge Case"</formula1>
    </dataValidation>
    <dataValidation type="list" allowBlank="1" showInputMessage="1" showErrorMessage="1" sqref="G15:H18" xr:uid="{ED9E6DAF-8344-4970-B4BF-62E1593B9C3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58CB-3678-498E-9954-80F017300839}">
  <sheetPr codeName="Sheet12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IF(COUNTIF(Tests674122[Resultaat], "Geslaagd") = ROWS(Tests674122[Resultaat]),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27" priority="3">
      <formula>G15 = "Gefaald"</formula>
    </cfRule>
    <cfRule type="expression" dxfId="1526" priority="4">
      <formula>G15 = "Geslaagd"</formula>
    </cfRule>
  </conditionalFormatting>
  <conditionalFormatting sqref="G19:H19">
    <cfRule type="expression" dxfId="1525" priority="1">
      <formula>G19 = "Gefaald"</formula>
    </cfRule>
    <cfRule type="expression" dxfId="1524" priority="2">
      <formula>G19 = "Geslaagd"</formula>
    </cfRule>
  </conditionalFormatting>
  <dataValidations count="2">
    <dataValidation type="list" allowBlank="1" showInputMessage="1" showErrorMessage="1" sqref="C15:C18" xr:uid="{2B90CE38-82B1-4EA0-9972-7FB9068BA90A}">
      <formula1>"Happy Path,Low Edge Case,High Edge Case"</formula1>
    </dataValidation>
    <dataValidation type="list" allowBlank="1" showInputMessage="1" showErrorMessage="1" sqref="G15:H18" xr:uid="{05A93623-E0F8-45DD-975B-3F987B907BC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58E3-54E3-451C-ACAC-66076510A496}">
  <sheetPr codeName="Sheet12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IF(COUNTIF(Tests674123[Resultaat], "Geslaagd") = ROWS(Tests674123[Resultaat]),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23" priority="3">
      <formula>G15 = "Gefaald"</formula>
    </cfRule>
    <cfRule type="expression" dxfId="1522" priority="4">
      <formula>G15 = "Geslaagd"</formula>
    </cfRule>
  </conditionalFormatting>
  <conditionalFormatting sqref="G19:H19">
    <cfRule type="expression" dxfId="1521" priority="1">
      <formula>G19 = "Gefaald"</formula>
    </cfRule>
    <cfRule type="expression" dxfId="1520" priority="2">
      <formula>G19 = "Geslaagd"</formula>
    </cfRule>
  </conditionalFormatting>
  <dataValidations count="2">
    <dataValidation type="list" allowBlank="1" showInputMessage="1" showErrorMessage="1" sqref="C15:C18" xr:uid="{B27999FE-4CCF-4B61-8E63-5C4624B5E409}">
      <formula1>"Happy Path,Low Edge Case,High Edge Case"</formula1>
    </dataValidation>
    <dataValidation type="list" allowBlank="1" showInputMessage="1" showErrorMessage="1" sqref="G15:H18" xr:uid="{6DB86CA0-983C-4669-B2C1-3FE7C4CDBDB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88E1-C950-42AE-9E4F-007651ADDCE4}">
  <sheetPr codeName="Sheet12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IF(COUNTIF(Tests674124[Resultaat], "Geslaagd") = ROWS(Tests674124[Resultaat]),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19" priority="3">
      <formula>G15 = "Gefaald"</formula>
    </cfRule>
    <cfRule type="expression" dxfId="1518" priority="4">
      <formula>G15 = "Geslaagd"</formula>
    </cfRule>
  </conditionalFormatting>
  <conditionalFormatting sqref="G19:H19">
    <cfRule type="expression" dxfId="1517" priority="1">
      <formula>G19 = "Gefaald"</formula>
    </cfRule>
    <cfRule type="expression" dxfId="1516" priority="2">
      <formula>G19 = "Geslaagd"</formula>
    </cfRule>
  </conditionalFormatting>
  <dataValidations count="2">
    <dataValidation type="list" allowBlank="1" showInputMessage="1" showErrorMessage="1" sqref="C15:C18" xr:uid="{164FAFBC-EDD6-49EE-915B-45B4A761F751}">
      <formula1>"Happy Path,Low Edge Case,High Edge Case"</formula1>
    </dataValidation>
    <dataValidation type="list" allowBlank="1" showInputMessage="1" showErrorMessage="1" sqref="G15:H18" xr:uid="{9F166660-97EA-4585-9BD8-4F8F6FB3F46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E40E-ADA8-4C47-AEE7-34C6D2FF3620}">
  <sheetPr codeName="Sheet12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IF(COUNTIF(Tests674125[Resultaat], "Geslaagd") = ROWS(Tests674125[Resultaat]),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15" priority="3">
      <formula>G15 = "Gefaald"</formula>
    </cfRule>
    <cfRule type="expression" dxfId="1514" priority="4">
      <formula>G15 = "Geslaagd"</formula>
    </cfRule>
  </conditionalFormatting>
  <conditionalFormatting sqref="G19:H19">
    <cfRule type="expression" dxfId="1513" priority="1">
      <formula>G19 = "Gefaald"</formula>
    </cfRule>
    <cfRule type="expression" dxfId="1512" priority="2">
      <formula>G19 = "Geslaagd"</formula>
    </cfRule>
  </conditionalFormatting>
  <dataValidations count="2">
    <dataValidation type="list" allowBlank="1" showInputMessage="1" showErrorMessage="1" sqref="C15:C18" xr:uid="{94B628F8-11FF-41A0-B4EC-8B2DE43F3534}">
      <formula1>"Happy Path,Low Edge Case,High Edge Case"</formula1>
    </dataValidation>
    <dataValidation type="list" allowBlank="1" showInputMessage="1" showErrorMessage="1" sqref="G15:H18" xr:uid="{CF8303D7-5FA5-4679-88B0-B5DA16D648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C8BF-BEAE-4FD0-9483-63D1CC515FB4}">
  <sheetPr codeName="Sheet12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IF(COUNTIF(Tests674126[Resultaat], "Geslaagd") = ROWS(Tests674126[Resultaat]),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11" priority="3">
      <formula>G15 = "Gefaald"</formula>
    </cfRule>
    <cfRule type="expression" dxfId="1510" priority="4">
      <formula>G15 = "Geslaagd"</formula>
    </cfRule>
  </conditionalFormatting>
  <conditionalFormatting sqref="G19:H19">
    <cfRule type="expression" dxfId="1509" priority="1">
      <formula>G19 = "Gefaald"</formula>
    </cfRule>
    <cfRule type="expression" dxfId="1508" priority="2">
      <formula>G19 = "Geslaagd"</formula>
    </cfRule>
  </conditionalFormatting>
  <dataValidations count="2">
    <dataValidation type="list" allowBlank="1" showInputMessage="1" showErrorMessage="1" sqref="C15:C18" xr:uid="{134BA57C-01A8-4B4A-B064-1ED42C47F56C}">
      <formula1>"Happy Path,Low Edge Case,High Edge Case"</formula1>
    </dataValidation>
    <dataValidation type="list" allowBlank="1" showInputMessage="1" showErrorMessage="1" sqref="G15:H18" xr:uid="{733978B4-7D63-43BD-B6BD-FCD825A2D70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A07D-BB2A-4A7D-BDE8-912EA56DF95A}">
  <sheetPr codeName="Sheet12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149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IF(COUNTIF(Tests674127[Resultaat], "Geslaagd") = ROWS(Tests674127[Resultaat]),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07" priority="3">
      <formula>G15 = "Gefaald"</formula>
    </cfRule>
    <cfRule type="expression" dxfId="1506" priority="4">
      <formula>G15 = "Geslaagd"</formula>
    </cfRule>
  </conditionalFormatting>
  <conditionalFormatting sqref="G19:H19">
    <cfRule type="expression" dxfId="1505" priority="1">
      <formula>G19 = "Gefaald"</formula>
    </cfRule>
    <cfRule type="expression" dxfId="1504" priority="2">
      <formula>G19 = "Geslaagd"</formula>
    </cfRule>
  </conditionalFormatting>
  <dataValidations count="2">
    <dataValidation type="list" allowBlank="1" showInputMessage="1" showErrorMessage="1" sqref="C15:C18" xr:uid="{E03C7357-7062-4F91-A57A-1AE701CACA6F}">
      <formula1>"Happy Path,Low Edge Case,High Edge Case"</formula1>
    </dataValidation>
    <dataValidation type="list" allowBlank="1" showInputMessage="1" showErrorMessage="1" sqref="G15:H18" xr:uid="{E96B5F01-1292-4A59-90E4-3C258544420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4843-5F6A-4EFD-AA75-5945D1F3B039}">
  <sheetPr codeName="Sheet12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IF(COUNTIF(Tests674128[Resultaat], "Geslaagd") = ROWS(Tests674128[Resultaat]),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03" priority="3">
      <formula>G15 = "Gefaald"</formula>
    </cfRule>
    <cfRule type="expression" dxfId="1502" priority="4">
      <formula>G15 = "Geslaagd"</formula>
    </cfRule>
  </conditionalFormatting>
  <conditionalFormatting sqref="G19:H19">
    <cfRule type="expression" dxfId="1501" priority="1">
      <formula>G19 = "Gefaald"</formula>
    </cfRule>
    <cfRule type="expression" dxfId="1500" priority="2">
      <formula>G19 = "Geslaagd"</formula>
    </cfRule>
  </conditionalFormatting>
  <dataValidations count="2">
    <dataValidation type="list" allowBlank="1" showInputMessage="1" showErrorMessage="1" sqref="C15:C18" xr:uid="{535AEEC1-2B52-4B69-9648-D84D3DAAA2D9}">
      <formula1>"Happy Path,Low Edge Case,High Edge Case"</formula1>
    </dataValidation>
    <dataValidation type="list" allowBlank="1" showInputMessage="1" showErrorMessage="1" sqref="G15:H18" xr:uid="{989AFC0E-026B-458B-B0B8-9E558527D69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4C60-5321-496C-A24E-E137A3E36759}">
  <sheetPr codeName="Sheet12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IF(COUNTIF(Tests674129[Resultaat], "Geslaagd") = ROWS(Tests674129[Resultaat]),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99" priority="3">
      <formula>G15 = "Gefaald"</formula>
    </cfRule>
    <cfRule type="expression" dxfId="1498" priority="4">
      <formula>G15 = "Geslaagd"</formula>
    </cfRule>
  </conditionalFormatting>
  <conditionalFormatting sqref="G19:H19">
    <cfRule type="expression" dxfId="1497" priority="1">
      <formula>G19 = "Gefaald"</formula>
    </cfRule>
    <cfRule type="expression" dxfId="1496" priority="2">
      <formula>G19 = "Geslaagd"</formula>
    </cfRule>
  </conditionalFormatting>
  <dataValidations count="2">
    <dataValidation type="list" allowBlank="1" showInputMessage="1" showErrorMessage="1" sqref="C15:C18" xr:uid="{415ACBC1-3C39-4391-8FB0-C8474E982068}">
      <formula1>"Happy Path,Low Edge Case,High Edge Case"</formula1>
    </dataValidation>
    <dataValidation type="list" allowBlank="1" showInputMessage="1" showErrorMessage="1" sqref="G15:H18" xr:uid="{A2762977-403C-4DD4-BE4B-E5882627F3D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76D4-2923-4816-B898-F7681CAE460F}">
  <sheetPr codeName="Sheet12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IF(COUNTIF(Tests674130[Resultaat], "Geslaagd") = ROWS(Tests674130[Resultaat]),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95" priority="3">
      <formula>G15 = "Gefaald"</formula>
    </cfRule>
    <cfRule type="expression" dxfId="1494" priority="4">
      <formula>G15 = "Geslaagd"</formula>
    </cfRule>
  </conditionalFormatting>
  <conditionalFormatting sqref="G19:H19">
    <cfRule type="expression" dxfId="1493" priority="1">
      <formula>G19 = "Gefaald"</formula>
    </cfRule>
    <cfRule type="expression" dxfId="1492" priority="2">
      <formula>G19 = "Geslaagd"</formula>
    </cfRule>
  </conditionalFormatting>
  <dataValidations count="2">
    <dataValidation type="list" allowBlank="1" showInputMessage="1" showErrorMessage="1" sqref="C15:C18" xr:uid="{90D2CB02-B897-4EF3-8BBF-1B30D8F6B935}">
      <formula1>"Happy Path,Low Edge Case,High Edge Case"</formula1>
    </dataValidation>
    <dataValidation type="list" allowBlank="1" showInputMessage="1" showErrorMessage="1" sqref="G15:H18" xr:uid="{DDFC2C60-29C1-45F3-B96A-827A5D49D45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F139-0D34-442C-A0E3-FAA9B8F4270E}">
  <sheetPr codeName="Sheet13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IF(COUNTIF(Tests674131[Resultaat], "Geslaagd") = ROWS(Tests674131[Resultaat]),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91" priority="3">
      <formula>G15 = "Gefaald"</formula>
    </cfRule>
    <cfRule type="expression" dxfId="1490" priority="4">
      <formula>G15 = "Geslaagd"</formula>
    </cfRule>
  </conditionalFormatting>
  <conditionalFormatting sqref="G19:H19">
    <cfRule type="expression" dxfId="1489" priority="1">
      <formula>G19 = "Gefaald"</formula>
    </cfRule>
    <cfRule type="expression" dxfId="1488" priority="2">
      <formula>G19 = "Geslaagd"</formula>
    </cfRule>
  </conditionalFormatting>
  <dataValidations count="2">
    <dataValidation type="list" allowBlank="1" showInputMessage="1" showErrorMessage="1" sqref="C15:C18" xr:uid="{9E7B560A-3896-4E57-9D21-F92C9190B1F3}">
      <formula1>"Happy Path,Low Edge Case,High Edge Case"</formula1>
    </dataValidation>
    <dataValidation type="list" allowBlank="1" showInputMessage="1" showErrorMessage="1" sqref="G15:H18" xr:uid="{D31BAFDA-CBC6-4932-8A42-54E6E99BD6E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3C40-8838-4D27-9FAB-3406B7C1C99B}">
  <sheetPr codeName="Sheet13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IF(COUNTIF(Tests674132[Resultaat], "Geslaagd") = ROWS(Tests674132[Resultaat]),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87" priority="3">
      <formula>G15 = "Gefaald"</formula>
    </cfRule>
    <cfRule type="expression" dxfId="1486" priority="4">
      <formula>G15 = "Geslaagd"</formula>
    </cfRule>
  </conditionalFormatting>
  <conditionalFormatting sqref="G19:H19">
    <cfRule type="expression" dxfId="1485" priority="1">
      <formula>G19 = "Gefaald"</formula>
    </cfRule>
    <cfRule type="expression" dxfId="1484" priority="2">
      <formula>G19 = "Geslaagd"</formula>
    </cfRule>
  </conditionalFormatting>
  <dataValidations count="2">
    <dataValidation type="list" allowBlank="1" showInputMessage="1" showErrorMessage="1" sqref="C15:C18" xr:uid="{3874B1C2-8D04-4EE3-94D4-D5E71C4D8053}">
      <formula1>"Happy Path,Low Edge Case,High Edge Case"</formula1>
    </dataValidation>
    <dataValidation type="list" allowBlank="1" showInputMessage="1" showErrorMessage="1" sqref="G15:H18" xr:uid="{C8613FBD-22EF-476C-AF73-C16F65FE64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074D-17E6-4CD9-B6F5-31F52623A405}">
  <sheetPr codeName="Sheet13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IF(COUNTIF(Tests674133[Resultaat], "Geslaagd") = ROWS(Tests674133[Resultaat]),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83" priority="3">
      <formula>G15 = "Gefaald"</formula>
    </cfRule>
    <cfRule type="expression" dxfId="1482" priority="4">
      <formula>G15 = "Geslaagd"</formula>
    </cfRule>
  </conditionalFormatting>
  <conditionalFormatting sqref="G19:H19">
    <cfRule type="expression" dxfId="1481" priority="1">
      <formula>G19 = "Gefaald"</formula>
    </cfRule>
    <cfRule type="expression" dxfId="1480" priority="2">
      <formula>G19 = "Geslaagd"</formula>
    </cfRule>
  </conditionalFormatting>
  <dataValidations count="2">
    <dataValidation type="list" allowBlank="1" showInputMessage="1" showErrorMessage="1" sqref="C15:C18" xr:uid="{804FF82D-F5E6-4F33-9504-74F97D4F6038}">
      <formula1>"Happy Path,Low Edge Case,High Edge Case"</formula1>
    </dataValidation>
    <dataValidation type="list" allowBlank="1" showInputMessage="1" showErrorMessage="1" sqref="G15:H18" xr:uid="{290659C5-862E-4D6A-912F-2F5E71DC18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2DAC-52E6-4A5B-895B-5D8764D90C2A}">
  <sheetPr codeName="Sheet13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IF(COUNTIF(Tests674134[Resultaat], "Geslaagd") = ROWS(Tests674134[Resultaat]),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79" priority="3">
      <formula>G15 = "Gefaald"</formula>
    </cfRule>
    <cfRule type="expression" dxfId="1478" priority="4">
      <formula>G15 = "Geslaagd"</formula>
    </cfRule>
  </conditionalFormatting>
  <conditionalFormatting sqref="G19:H19">
    <cfRule type="expression" dxfId="1477" priority="1">
      <formula>G19 = "Gefaald"</formula>
    </cfRule>
    <cfRule type="expression" dxfId="1476" priority="2">
      <formula>G19 = "Geslaagd"</formula>
    </cfRule>
  </conditionalFormatting>
  <dataValidations count="2">
    <dataValidation type="list" allowBlank="1" showInputMessage="1" showErrorMessage="1" sqref="C15:C18" xr:uid="{B70D2A99-24BB-485F-A852-A7D754182F19}">
      <formula1>"Happy Path,Low Edge Case,High Edge Case"</formula1>
    </dataValidation>
    <dataValidation type="list" allowBlank="1" showInputMessage="1" showErrorMessage="1" sqref="G15:H18" xr:uid="{40A958EF-6211-4A29-97E2-86EAF7E44A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95D5-3208-4AD7-A5B8-BEFDAD324FF9}">
  <sheetPr codeName="Sheet13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IF(COUNTIF(Tests674135[Resultaat], "Geslaagd") = ROWS(Tests674135[Resultaat]),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75" priority="3">
      <formula>G15 = "Gefaald"</formula>
    </cfRule>
    <cfRule type="expression" dxfId="1474" priority="4">
      <formula>G15 = "Geslaagd"</formula>
    </cfRule>
  </conditionalFormatting>
  <conditionalFormatting sqref="G19:H19">
    <cfRule type="expression" dxfId="1473" priority="1">
      <formula>G19 = "Gefaald"</formula>
    </cfRule>
    <cfRule type="expression" dxfId="1472" priority="2">
      <formula>G19 = "Geslaagd"</formula>
    </cfRule>
  </conditionalFormatting>
  <dataValidations count="2">
    <dataValidation type="list" allowBlank="1" showInputMessage="1" showErrorMessage="1" sqref="C15:C18" xr:uid="{50C1AE2B-3B0D-4288-83CF-D4BD936A7820}">
      <formula1>"Happy Path,Low Edge Case,High Edge Case"</formula1>
    </dataValidation>
    <dataValidation type="list" allowBlank="1" showInputMessage="1" showErrorMessage="1" sqref="G15:H18" xr:uid="{482F57E2-FADB-4732-A507-43019BE5DBF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C31E-61AA-4522-B539-4B97EE2B9125}">
  <sheetPr codeName="Sheet13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IF(COUNTIF(Tests674136[Resultaat], "Geslaagd") = ROWS(Tests674136[Resultaat]),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71" priority="3">
      <formula>G15 = "Gefaald"</formula>
    </cfRule>
    <cfRule type="expression" dxfId="1470" priority="4">
      <formula>G15 = "Geslaagd"</formula>
    </cfRule>
  </conditionalFormatting>
  <conditionalFormatting sqref="G19:H19">
    <cfRule type="expression" dxfId="1469" priority="1">
      <formula>G19 = "Gefaald"</formula>
    </cfRule>
    <cfRule type="expression" dxfId="1468" priority="2">
      <formula>G19 = "Geslaagd"</formula>
    </cfRule>
  </conditionalFormatting>
  <dataValidations count="2">
    <dataValidation type="list" allowBlank="1" showInputMessage="1" showErrorMessage="1" sqref="C15:C18" xr:uid="{E4F44958-5371-4039-9417-347C38EBD01B}">
      <formula1>"Happy Path,Low Edge Case,High Edge Case"</formula1>
    </dataValidation>
    <dataValidation type="list" allowBlank="1" showInputMessage="1" showErrorMessage="1" sqref="G15:H18" xr:uid="{E231C7C8-BAEB-4858-BE6C-B2D49ADD33B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9C5A-B77A-4387-8607-2D897A93F487}">
  <sheetPr codeName="Sheet13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159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IF(COUNTIF(Tests674137[Resultaat], "Geslaagd") = ROWS(Tests674137[Resultaat]),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67" priority="3">
      <formula>G15 = "Gefaald"</formula>
    </cfRule>
    <cfRule type="expression" dxfId="1466" priority="4">
      <formula>G15 = "Geslaagd"</formula>
    </cfRule>
  </conditionalFormatting>
  <conditionalFormatting sqref="G19:H19">
    <cfRule type="expression" dxfId="1465" priority="1">
      <formula>G19 = "Gefaald"</formula>
    </cfRule>
    <cfRule type="expression" dxfId="1464" priority="2">
      <formula>G19 = "Geslaagd"</formula>
    </cfRule>
  </conditionalFormatting>
  <dataValidations count="2">
    <dataValidation type="list" allowBlank="1" showInputMessage="1" showErrorMessage="1" sqref="C15:C18" xr:uid="{8B4AB53F-932F-462F-8673-D68DAC6D7BD6}">
      <formula1>"Happy Path,Low Edge Case,High Edge Case"</formula1>
    </dataValidation>
    <dataValidation type="list" allowBlank="1" showInputMessage="1" showErrorMessage="1" sqref="G15:H18" xr:uid="{D44262DD-F75C-4B84-9DE5-CF0EA99E6B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436D-AA3A-4191-8B1C-6FF2CCAF4689}">
  <sheetPr codeName="Sheet13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IF(COUNTIF(Tests674138[Resultaat], "Geslaagd") = ROWS(Tests674138[Resultaat]),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63" priority="3">
      <formula>G15 = "Gefaald"</formula>
    </cfRule>
    <cfRule type="expression" dxfId="1462" priority="4">
      <formula>G15 = "Geslaagd"</formula>
    </cfRule>
  </conditionalFormatting>
  <conditionalFormatting sqref="G19:H19">
    <cfRule type="expression" dxfId="1461" priority="1">
      <formula>G19 = "Gefaald"</formula>
    </cfRule>
    <cfRule type="expression" dxfId="1460" priority="2">
      <formula>G19 = "Geslaagd"</formula>
    </cfRule>
  </conditionalFormatting>
  <dataValidations count="2">
    <dataValidation type="list" allowBlank="1" showInputMessage="1" showErrorMessage="1" sqref="C15:C18" xr:uid="{011461A4-2448-44F3-BEAB-32A92E7F2D10}">
      <formula1>"Happy Path,Low Edge Case,High Edge Case"</formula1>
    </dataValidation>
    <dataValidation type="list" allowBlank="1" showInputMessage="1" showErrorMessage="1" sqref="G15:H18" xr:uid="{63C027EE-41E8-4DC4-83FE-D97B76E4197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7927-1391-44A7-BDC2-566D819C8EA1}">
  <sheetPr codeName="Sheet13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IF(COUNTIF(Tests674139[Resultaat], "Geslaagd") = ROWS(Tests674139[Resultaat]),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59" priority="3">
      <formula>G15 = "Gefaald"</formula>
    </cfRule>
    <cfRule type="expression" dxfId="1458" priority="4">
      <formula>G15 = "Geslaagd"</formula>
    </cfRule>
  </conditionalFormatting>
  <conditionalFormatting sqref="G19:H19">
    <cfRule type="expression" dxfId="1457" priority="1">
      <formula>G19 = "Gefaald"</formula>
    </cfRule>
    <cfRule type="expression" dxfId="1456" priority="2">
      <formula>G19 = "Geslaagd"</formula>
    </cfRule>
  </conditionalFormatting>
  <dataValidations count="2">
    <dataValidation type="list" allowBlank="1" showInputMessage="1" showErrorMessage="1" sqref="C15:C18" xr:uid="{9EC5E7F8-B56F-4578-971B-A70B1753BC34}">
      <formula1>"Happy Path,Low Edge Case,High Edge Case"</formula1>
    </dataValidation>
    <dataValidation type="list" allowBlank="1" showInputMessage="1" showErrorMessage="1" sqref="G15:H18" xr:uid="{DCB818D3-D89A-47AE-8A8D-DFFE4BAD086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5F58-6CAA-4AD9-8836-5A8F60CE0DE0}">
  <sheetPr codeName="Sheet13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IF(COUNTIF(Tests674140[Resultaat], "Geslaagd") = ROWS(Tests674140[Resultaat]),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55" priority="3">
      <formula>G15 = "Gefaald"</formula>
    </cfRule>
    <cfRule type="expression" dxfId="1454" priority="4">
      <formula>G15 = "Geslaagd"</formula>
    </cfRule>
  </conditionalFormatting>
  <conditionalFormatting sqref="G19:H19">
    <cfRule type="expression" dxfId="1453" priority="1">
      <formula>G19 = "Gefaald"</formula>
    </cfRule>
    <cfRule type="expression" dxfId="1452" priority="2">
      <formula>G19 = "Geslaagd"</formula>
    </cfRule>
  </conditionalFormatting>
  <dataValidations count="2">
    <dataValidation type="list" allowBlank="1" showInputMessage="1" showErrorMessage="1" sqref="C15:C18" xr:uid="{FCF68B3B-28F2-4401-A1F8-C0DD1B0069C6}">
      <formula1>"Happy Path,Low Edge Case,High Edge Case"</formula1>
    </dataValidation>
    <dataValidation type="list" allowBlank="1" showInputMessage="1" showErrorMessage="1" sqref="G15:H18" xr:uid="{75965F42-A3D0-45C2-9293-E8E895BC747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1DA7-0270-4177-960B-D9A6E43617EE}">
  <sheetPr codeName="Sheet14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IF(COUNTIF(Tests674141[Resultaat], "Geslaagd") = ROWS(Tests674141[Resultaat]),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51" priority="3">
      <formula>G15 = "Gefaald"</formula>
    </cfRule>
    <cfRule type="expression" dxfId="1450" priority="4">
      <formula>G15 = "Geslaagd"</formula>
    </cfRule>
  </conditionalFormatting>
  <conditionalFormatting sqref="G19:H19">
    <cfRule type="expression" dxfId="1449" priority="1">
      <formula>G19 = "Gefaald"</formula>
    </cfRule>
    <cfRule type="expression" dxfId="1448" priority="2">
      <formula>G19 = "Geslaagd"</formula>
    </cfRule>
  </conditionalFormatting>
  <dataValidations count="2">
    <dataValidation type="list" allowBlank="1" showInputMessage="1" showErrorMessage="1" sqref="C15:C18" xr:uid="{1CDB0AFA-CDDA-421E-B4D9-3946842BA754}">
      <formula1>"Happy Path,Low Edge Case,High Edge Case"</formula1>
    </dataValidation>
    <dataValidation type="list" allowBlank="1" showInputMessage="1" showErrorMessage="1" sqref="G15:H18" xr:uid="{F6527A95-24D9-41F4-81F4-D9C6CE5C37B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91C8-D72C-4961-8064-2AFCC061C85D}">
  <sheetPr codeName="Sheet14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IF(COUNTIF(Tests674142[Resultaat], "Geslaagd") = ROWS(Tests674142[Resultaat]),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47" priority="3">
      <formula>G15 = "Gefaald"</formula>
    </cfRule>
    <cfRule type="expression" dxfId="1446" priority="4">
      <formula>G15 = "Geslaagd"</formula>
    </cfRule>
  </conditionalFormatting>
  <conditionalFormatting sqref="G19:H19">
    <cfRule type="expression" dxfId="1445" priority="1">
      <formula>G19 = "Gefaald"</formula>
    </cfRule>
    <cfRule type="expression" dxfId="1444" priority="2">
      <formula>G19 = "Geslaagd"</formula>
    </cfRule>
  </conditionalFormatting>
  <dataValidations count="2">
    <dataValidation type="list" allowBlank="1" showInputMessage="1" showErrorMessage="1" sqref="C15:C18" xr:uid="{B56F161D-9EF2-4E58-8B0E-124B3A052B3E}">
      <formula1>"Happy Path,Low Edge Case,High Edge Case"</formula1>
    </dataValidation>
    <dataValidation type="list" allowBlank="1" showInputMessage="1" showErrorMessage="1" sqref="G15:H18" xr:uid="{504A41D8-A497-4A82-888C-6616CAB4D71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BC50-5E73-4F79-9449-519D84E02043}">
  <sheetPr codeName="Sheet14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IF(COUNTIF(Tests674143[Resultaat], "Geslaagd") = ROWS(Tests674143[Resultaat]),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43" priority="3">
      <formula>G15 = "Gefaald"</formula>
    </cfRule>
    <cfRule type="expression" dxfId="1442" priority="4">
      <formula>G15 = "Geslaagd"</formula>
    </cfRule>
  </conditionalFormatting>
  <conditionalFormatting sqref="G19:H19">
    <cfRule type="expression" dxfId="1441" priority="1">
      <formula>G19 = "Gefaald"</formula>
    </cfRule>
    <cfRule type="expression" dxfId="1440" priority="2">
      <formula>G19 = "Geslaagd"</formula>
    </cfRule>
  </conditionalFormatting>
  <dataValidations count="2">
    <dataValidation type="list" allowBlank="1" showInputMessage="1" showErrorMessage="1" sqref="C15:C18" xr:uid="{2A37982A-12DA-4EFB-AB30-0196E24023E2}">
      <formula1>"Happy Path,Low Edge Case,High Edge Case"</formula1>
    </dataValidation>
    <dataValidation type="list" allowBlank="1" showInputMessage="1" showErrorMessage="1" sqref="G15:H18" xr:uid="{78C915F9-0AB5-48D0-81A2-14B5B5DFB60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DBF9-5330-44F9-BB4B-3F76CB1757AA}">
  <sheetPr codeName="Sheet14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IF(COUNTIF(Tests674144[Resultaat], "Geslaagd") = ROWS(Tests674144[Resultaat]),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39" priority="3">
      <formula>G15 = "Gefaald"</formula>
    </cfRule>
    <cfRule type="expression" dxfId="1438" priority="4">
      <formula>G15 = "Geslaagd"</formula>
    </cfRule>
  </conditionalFormatting>
  <conditionalFormatting sqref="G19:H19">
    <cfRule type="expression" dxfId="1437" priority="1">
      <formula>G19 = "Gefaald"</formula>
    </cfRule>
    <cfRule type="expression" dxfId="1436" priority="2">
      <formula>G19 = "Geslaagd"</formula>
    </cfRule>
  </conditionalFormatting>
  <dataValidations count="2">
    <dataValidation type="list" allowBlank="1" showInputMessage="1" showErrorMessage="1" sqref="C15:C18" xr:uid="{DC348323-8AA0-4591-BDFF-8098224C4A04}">
      <formula1>"Happy Path,Low Edge Case,High Edge Case"</formula1>
    </dataValidation>
    <dataValidation type="list" allowBlank="1" showInputMessage="1" showErrorMessage="1" sqref="G15:H18" xr:uid="{D291100C-EE2F-46B2-8BD7-DA8A32F18B9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0BE8-F775-453F-A184-0CB8D3B13A80}">
  <sheetPr codeName="Sheet14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IF(COUNTIF(Tests674145[Resultaat], "Geslaagd") = ROWS(Tests674145[Resultaat]),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35" priority="3">
      <formula>G15 = "Gefaald"</formula>
    </cfRule>
    <cfRule type="expression" dxfId="1434" priority="4">
      <formula>G15 = "Geslaagd"</formula>
    </cfRule>
  </conditionalFormatting>
  <conditionalFormatting sqref="G19:H19">
    <cfRule type="expression" dxfId="1433" priority="1">
      <formula>G19 = "Gefaald"</formula>
    </cfRule>
    <cfRule type="expression" dxfId="1432" priority="2">
      <formula>G19 = "Geslaagd"</formula>
    </cfRule>
  </conditionalFormatting>
  <dataValidations count="2">
    <dataValidation type="list" allowBlank="1" showInputMessage="1" showErrorMessage="1" sqref="C15:C18" xr:uid="{E8C02A1C-4D10-4DF6-B045-3B0C115EB948}">
      <formula1>"Happy Path,Low Edge Case,High Edge Case"</formula1>
    </dataValidation>
    <dataValidation type="list" allowBlank="1" showInputMessage="1" showErrorMessage="1" sqref="G15:H18" xr:uid="{0B1CA7F7-2E83-4EA5-AB58-D9C8C4BDA0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5FE0-F214-4151-A36F-2A6EAEC8817E}">
  <sheetPr codeName="Sheet14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IF(COUNTIF(Tests674146[Resultaat], "Geslaagd") = ROWS(Tests674146[Resultaat]),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31" priority="3">
      <formula>G15 = "Gefaald"</formula>
    </cfRule>
    <cfRule type="expression" dxfId="1430" priority="4">
      <formula>G15 = "Geslaagd"</formula>
    </cfRule>
  </conditionalFormatting>
  <conditionalFormatting sqref="G19:H19">
    <cfRule type="expression" dxfId="1429" priority="1">
      <formula>G19 = "Gefaald"</formula>
    </cfRule>
    <cfRule type="expression" dxfId="1428" priority="2">
      <formula>G19 = "Geslaagd"</formula>
    </cfRule>
  </conditionalFormatting>
  <dataValidations count="2">
    <dataValidation type="list" allowBlank="1" showInputMessage="1" showErrorMessage="1" sqref="C15:C18" xr:uid="{16AE7099-27CD-4BFB-A668-7881CF86457D}">
      <formula1>"Happy Path,Low Edge Case,High Edge Case"</formula1>
    </dataValidation>
    <dataValidation type="list" allowBlank="1" showInputMessage="1" showErrorMessage="1" sqref="G15:H18" xr:uid="{C26255FB-271B-44D3-BBA0-519DD9ECF19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CB77-DD62-44C5-B39D-D4497DD08D5C}">
  <sheetPr codeName="Sheet14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169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IF(COUNTIF(Tests674147[Resultaat], "Geslaagd") = ROWS(Tests674147[Resultaat]),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27" priority="3">
      <formula>G15 = "Gefaald"</formula>
    </cfRule>
    <cfRule type="expression" dxfId="1426" priority="4">
      <formula>G15 = "Geslaagd"</formula>
    </cfRule>
  </conditionalFormatting>
  <conditionalFormatting sqref="G19:H19">
    <cfRule type="expression" dxfId="1425" priority="1">
      <formula>G19 = "Gefaald"</formula>
    </cfRule>
    <cfRule type="expression" dxfId="1424" priority="2">
      <formula>G19 = "Geslaagd"</formula>
    </cfRule>
  </conditionalFormatting>
  <dataValidations count="2">
    <dataValidation type="list" allowBlank="1" showInputMessage="1" showErrorMessage="1" sqref="C15:C18" xr:uid="{2B789BF2-DE30-4BF0-B68E-4B5272C76A7F}">
      <formula1>"Happy Path,Low Edge Case,High Edge Case"</formula1>
    </dataValidation>
    <dataValidation type="list" allowBlank="1" showInputMessage="1" showErrorMessage="1" sqref="G15:H18" xr:uid="{6B80A59B-86D1-4FCD-BB68-06A904E9F89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69B6-B64A-48EF-AA48-B8378F7D7CF1}">
  <sheetPr codeName="Sheet14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IF(COUNTIF(Tests674148[Resultaat], "Geslaagd") = ROWS(Tests674148[Resultaat]),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23" priority="3">
      <formula>G15 = "Gefaald"</formula>
    </cfRule>
    <cfRule type="expression" dxfId="1422" priority="4">
      <formula>G15 = "Geslaagd"</formula>
    </cfRule>
  </conditionalFormatting>
  <conditionalFormatting sqref="G19:H19">
    <cfRule type="expression" dxfId="1421" priority="1">
      <formula>G19 = "Gefaald"</formula>
    </cfRule>
    <cfRule type="expression" dxfId="1420" priority="2">
      <formula>G19 = "Geslaagd"</formula>
    </cfRule>
  </conditionalFormatting>
  <dataValidations count="2">
    <dataValidation type="list" allowBlank="1" showInputMessage="1" showErrorMessage="1" sqref="C15:C18" xr:uid="{76378F82-F69E-4B7E-94C5-023FCB64CE50}">
      <formula1>"Happy Path,Low Edge Case,High Edge Case"</formula1>
    </dataValidation>
    <dataValidation type="list" allowBlank="1" showInputMessage="1" showErrorMessage="1" sqref="G15:H18" xr:uid="{9C8E01DE-0A2C-48B9-AECB-DEBC9499614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B250-88B0-4C3A-B092-D37EB823499C}">
  <sheetPr codeName="Sheet14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IF(COUNTIF(Tests674149[Resultaat], "Geslaagd") = ROWS(Tests674149[Resultaat]),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19" priority="3">
      <formula>G15 = "Gefaald"</formula>
    </cfRule>
    <cfRule type="expression" dxfId="1418" priority="4">
      <formula>G15 = "Geslaagd"</formula>
    </cfRule>
  </conditionalFormatting>
  <conditionalFormatting sqref="G19:H19">
    <cfRule type="expression" dxfId="1417" priority="1">
      <formula>G19 = "Gefaald"</formula>
    </cfRule>
    <cfRule type="expression" dxfId="1416" priority="2">
      <formula>G19 = "Geslaagd"</formula>
    </cfRule>
  </conditionalFormatting>
  <dataValidations count="2">
    <dataValidation type="list" allowBlank="1" showInputMessage="1" showErrorMessage="1" sqref="C15:C18" xr:uid="{37B3D898-48A7-4ADD-92C8-14B6A010286B}">
      <formula1>"Happy Path,Low Edge Case,High Edge Case"</formula1>
    </dataValidation>
    <dataValidation type="list" allowBlank="1" showInputMessage="1" showErrorMessage="1" sqref="G15:H18" xr:uid="{06277DEF-575D-4CFB-B3BB-42602EF1A9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B969-48AD-4740-820C-D4DA9F25E7F3}">
  <sheetPr codeName="Sheet14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IF(COUNTIF(Tests674150[Resultaat], "Geslaagd") = ROWS(Tests674150[Resultaat]),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15" priority="3">
      <formula>G15 = "Gefaald"</formula>
    </cfRule>
    <cfRule type="expression" dxfId="1414" priority="4">
      <formula>G15 = "Geslaagd"</formula>
    </cfRule>
  </conditionalFormatting>
  <conditionalFormatting sqref="G19:H19">
    <cfRule type="expression" dxfId="1413" priority="1">
      <formula>G19 = "Gefaald"</formula>
    </cfRule>
    <cfRule type="expression" dxfId="1412" priority="2">
      <formula>G19 = "Geslaagd"</formula>
    </cfRule>
  </conditionalFormatting>
  <dataValidations count="2">
    <dataValidation type="list" allowBlank="1" showInputMessage="1" showErrorMessage="1" sqref="C15:C18" xr:uid="{B4C74761-D98E-4FC6-A8D2-6AE16115B41A}">
      <formula1>"Happy Path,Low Edge Case,High Edge Case"</formula1>
    </dataValidation>
    <dataValidation type="list" allowBlank="1" showInputMessage="1" showErrorMessage="1" sqref="G15:H18" xr:uid="{56713238-5AEF-4C19-BF8A-EA42D38BAFF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5C2F-EA37-47B5-B6C0-59EE9163DD5E}">
  <sheetPr codeName="Sheet15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IF(COUNTIF(Tests674151[Resultaat], "Geslaagd") = ROWS(Tests674151[Resultaat]),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11" priority="3">
      <formula>G15 = "Gefaald"</formula>
    </cfRule>
    <cfRule type="expression" dxfId="1410" priority="4">
      <formula>G15 = "Geslaagd"</formula>
    </cfRule>
  </conditionalFormatting>
  <conditionalFormatting sqref="G19:H19">
    <cfRule type="expression" dxfId="1409" priority="1">
      <formula>G19 = "Gefaald"</formula>
    </cfRule>
    <cfRule type="expression" dxfId="1408" priority="2">
      <formula>G19 = "Geslaagd"</formula>
    </cfRule>
  </conditionalFormatting>
  <dataValidations count="2">
    <dataValidation type="list" allowBlank="1" showInputMessage="1" showErrorMessage="1" sqref="C15:C18" xr:uid="{6A5A02EC-6E93-4D05-93F7-A0305971B1EE}">
      <formula1>"Happy Path,Low Edge Case,High Edge Case"</formula1>
    </dataValidation>
    <dataValidation type="list" allowBlank="1" showInputMessage="1" showErrorMessage="1" sqref="G15:H18" xr:uid="{A6DC2C7D-E902-417D-8BED-498781CA7BC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3CE4-2C51-441E-92AC-DCCB4E3B0B73}">
  <sheetPr codeName="Sheet15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IF(COUNTIF(Tests674152[Resultaat], "Geslaagd") = ROWS(Tests674152[Resultaat]),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07" priority="3">
      <formula>G15 = "Gefaald"</formula>
    </cfRule>
    <cfRule type="expression" dxfId="1406" priority="4">
      <formula>G15 = "Geslaagd"</formula>
    </cfRule>
  </conditionalFormatting>
  <conditionalFormatting sqref="G19:H19">
    <cfRule type="expression" dxfId="1405" priority="1">
      <formula>G19 = "Gefaald"</formula>
    </cfRule>
    <cfRule type="expression" dxfId="1404" priority="2">
      <formula>G19 = "Geslaagd"</formula>
    </cfRule>
  </conditionalFormatting>
  <dataValidations count="2">
    <dataValidation type="list" allowBlank="1" showInputMessage="1" showErrorMessage="1" sqref="C15:C18" xr:uid="{942793DA-718A-4CF1-9FA8-5D0DFE7AE1B4}">
      <formula1>"Happy Path,Low Edge Case,High Edge Case"</formula1>
    </dataValidation>
    <dataValidation type="list" allowBlank="1" showInputMessage="1" showErrorMessage="1" sqref="G15:H18" xr:uid="{E8DF9810-C032-4124-AEEC-186ED7AC9F7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24BD-13DF-46C8-A02E-D4C45FA77EC9}">
  <sheetPr codeName="Sheet15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IF(COUNTIF(Tests674153[Resultaat], "Geslaagd") = ROWS(Tests674153[Resultaat]),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03" priority="3">
      <formula>G15 = "Gefaald"</formula>
    </cfRule>
    <cfRule type="expression" dxfId="1402" priority="4">
      <formula>G15 = "Geslaagd"</formula>
    </cfRule>
  </conditionalFormatting>
  <conditionalFormatting sqref="G19:H19">
    <cfRule type="expression" dxfId="1401" priority="1">
      <formula>G19 = "Gefaald"</formula>
    </cfRule>
    <cfRule type="expression" dxfId="1400" priority="2">
      <formula>G19 = "Geslaagd"</formula>
    </cfRule>
  </conditionalFormatting>
  <dataValidations count="2">
    <dataValidation type="list" allowBlank="1" showInputMessage="1" showErrorMessage="1" sqref="C15:C18" xr:uid="{9D0BA8F7-D5CE-4278-98B3-CD0AF90CAD79}">
      <formula1>"Happy Path,Low Edge Case,High Edge Case"</formula1>
    </dataValidation>
    <dataValidation type="list" allowBlank="1" showInputMessage="1" showErrorMessage="1" sqref="G15:H18" xr:uid="{CE4DDB78-2CA1-4C86-A040-1E7389066A5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1773-1950-4A3F-A866-EAED0C6BAD7B}">
  <sheetPr codeName="Sheet15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IF(COUNTIF(Tests674154[Resultaat], "Geslaagd") = ROWS(Tests674154[Resultaat]),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99" priority="3">
      <formula>G15 = "Gefaald"</formula>
    </cfRule>
    <cfRule type="expression" dxfId="1398" priority="4">
      <formula>G15 = "Geslaagd"</formula>
    </cfRule>
  </conditionalFormatting>
  <conditionalFormatting sqref="G19:H19">
    <cfRule type="expression" dxfId="1397" priority="1">
      <formula>G19 = "Gefaald"</formula>
    </cfRule>
    <cfRule type="expression" dxfId="1396" priority="2">
      <formula>G19 = "Geslaagd"</formula>
    </cfRule>
  </conditionalFormatting>
  <dataValidations count="2">
    <dataValidation type="list" allowBlank="1" showInputMessage="1" showErrorMessage="1" sqref="C15:C18" xr:uid="{A411A077-05B3-4DA5-9B2A-BDDFEF75D1A0}">
      <formula1>"Happy Path,Low Edge Case,High Edge Case"</formula1>
    </dataValidation>
    <dataValidation type="list" allowBlank="1" showInputMessage="1" showErrorMessage="1" sqref="G15:H18" xr:uid="{EC83C818-C9BE-484B-8786-5C7FEA5099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B084-CBD7-4162-A8F9-FA85DD4AC90A}">
  <sheetPr codeName="Sheet15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IF(COUNTIF(Tests674155[Resultaat], "Geslaagd") = ROWS(Tests674155[Resultaat]),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95" priority="3">
      <formula>G15 = "Gefaald"</formula>
    </cfRule>
    <cfRule type="expression" dxfId="1394" priority="4">
      <formula>G15 = "Geslaagd"</formula>
    </cfRule>
  </conditionalFormatting>
  <conditionalFormatting sqref="G19:H19">
    <cfRule type="expression" dxfId="1393" priority="1">
      <formula>G19 = "Gefaald"</formula>
    </cfRule>
    <cfRule type="expression" dxfId="1392" priority="2">
      <formula>G19 = "Geslaagd"</formula>
    </cfRule>
  </conditionalFormatting>
  <dataValidations count="2">
    <dataValidation type="list" allowBlank="1" showInputMessage="1" showErrorMessage="1" sqref="C15:C18" xr:uid="{48FAE722-EBEE-4A75-869D-9D9075ACC361}">
      <formula1>"Happy Path,Low Edge Case,High Edge Case"</formula1>
    </dataValidation>
    <dataValidation type="list" allowBlank="1" showInputMessage="1" showErrorMessage="1" sqref="G15:H18" xr:uid="{8060C84E-2537-412E-BB26-E969929A894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4EE7-4E38-45AB-A181-951EE170F861}">
  <sheetPr codeName="Sheet15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IF(COUNTIF(Tests674156[Resultaat], "Geslaagd") = ROWS(Tests674156[Resultaat]),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91" priority="3">
      <formula>G15 = "Gefaald"</formula>
    </cfRule>
    <cfRule type="expression" dxfId="1390" priority="4">
      <formula>G15 = "Geslaagd"</formula>
    </cfRule>
  </conditionalFormatting>
  <conditionalFormatting sqref="G19:H19">
    <cfRule type="expression" dxfId="1389" priority="1">
      <formula>G19 = "Gefaald"</formula>
    </cfRule>
    <cfRule type="expression" dxfId="1388" priority="2">
      <formula>G19 = "Geslaagd"</formula>
    </cfRule>
  </conditionalFormatting>
  <dataValidations count="2">
    <dataValidation type="list" allowBlank="1" showInputMessage="1" showErrorMessage="1" sqref="C15:C18" xr:uid="{60EE3F52-6906-42BA-B396-503951E7861D}">
      <formula1>"Happy Path,Low Edge Case,High Edge Case"</formula1>
    </dataValidation>
    <dataValidation type="list" allowBlank="1" showInputMessage="1" showErrorMessage="1" sqref="G15:H18" xr:uid="{61857409-7022-4C24-B90E-70B9EBDDCCC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64B8-B19D-4375-ABAC-03973CCB9C55}">
  <sheetPr codeName="Sheet15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179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IF(COUNTIF(Tests674157[Resultaat], "Geslaagd") = ROWS(Tests674157[Resultaat]),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87" priority="3">
      <formula>G15 = "Gefaald"</formula>
    </cfRule>
    <cfRule type="expression" dxfId="1386" priority="4">
      <formula>G15 = "Geslaagd"</formula>
    </cfRule>
  </conditionalFormatting>
  <conditionalFormatting sqref="G19:H19">
    <cfRule type="expression" dxfId="1385" priority="1">
      <formula>G19 = "Gefaald"</formula>
    </cfRule>
    <cfRule type="expression" dxfId="1384" priority="2">
      <formula>G19 = "Geslaagd"</formula>
    </cfRule>
  </conditionalFormatting>
  <dataValidations count="2">
    <dataValidation type="list" allowBlank="1" showInputMessage="1" showErrorMessage="1" sqref="C15:C18" xr:uid="{7DEA82AC-CC38-4F07-A5D1-1FE0B5CD8C2D}">
      <formula1>"Happy Path,Low Edge Case,High Edge Case"</formula1>
    </dataValidation>
    <dataValidation type="list" allowBlank="1" showInputMessage="1" showErrorMessage="1" sqref="G15:H18" xr:uid="{02B19544-71B9-40D6-9AD7-C9AA169301D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F8F6-D343-4FD6-A4A6-1943442D90DB}">
  <sheetPr codeName="Sheet15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IF(COUNTIF(Tests674158[Resultaat], "Geslaagd") = ROWS(Tests674158[Resultaat]),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83" priority="3">
      <formula>G15 = "Gefaald"</formula>
    </cfRule>
    <cfRule type="expression" dxfId="1382" priority="4">
      <formula>G15 = "Geslaagd"</formula>
    </cfRule>
  </conditionalFormatting>
  <conditionalFormatting sqref="G19:H19">
    <cfRule type="expression" dxfId="1381" priority="1">
      <formula>G19 = "Gefaald"</formula>
    </cfRule>
    <cfRule type="expression" dxfId="1380" priority="2">
      <formula>G19 = "Geslaagd"</formula>
    </cfRule>
  </conditionalFormatting>
  <dataValidations count="2">
    <dataValidation type="list" allowBlank="1" showInputMessage="1" showErrorMessage="1" sqref="C15:C18" xr:uid="{C2A63176-119E-496F-9F1B-C0D6B206AA30}">
      <formula1>"Happy Path,Low Edge Case,High Edge Case"</formula1>
    </dataValidation>
    <dataValidation type="list" allowBlank="1" showInputMessage="1" showErrorMessage="1" sqref="G15:H18" xr:uid="{D683FCE2-7EB4-494A-BE74-3006C29723B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8FE2-5849-4463-86EA-10017D1F6E98}">
  <sheetPr codeName="Sheet15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IF(COUNTIF(Tests674159[Resultaat], "Geslaagd") = ROWS(Tests674159[Resultaat]),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79" priority="3">
      <formula>G15 = "Gefaald"</formula>
    </cfRule>
    <cfRule type="expression" dxfId="1378" priority="4">
      <formula>G15 = "Geslaagd"</formula>
    </cfRule>
  </conditionalFormatting>
  <conditionalFormatting sqref="G19:H19">
    <cfRule type="expression" dxfId="1377" priority="1">
      <formula>G19 = "Gefaald"</formula>
    </cfRule>
    <cfRule type="expression" dxfId="1376" priority="2">
      <formula>G19 = "Geslaagd"</formula>
    </cfRule>
  </conditionalFormatting>
  <dataValidations count="2">
    <dataValidation type="list" allowBlank="1" showInputMessage="1" showErrorMessage="1" sqref="C15:C18" xr:uid="{99D71D11-B75A-49BB-BABE-1F8C56EE6210}">
      <formula1>"Happy Path,Low Edge Case,High Edge Case"</formula1>
    </dataValidation>
    <dataValidation type="list" allowBlank="1" showInputMessage="1" showErrorMessage="1" sqref="G15:H18" xr:uid="{1BA2023B-EF52-46F3-8E40-3E1695CB7E2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497F-FC12-43B1-8E9A-5CC6B5A7410E}">
  <sheetPr codeName="Sheet15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IF(COUNTIF(Tests674160[Resultaat], "Geslaagd") = ROWS(Tests674160[Resultaat]),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75" priority="3">
      <formula>G15 = "Gefaald"</formula>
    </cfRule>
    <cfRule type="expression" dxfId="1374" priority="4">
      <formula>G15 = "Geslaagd"</formula>
    </cfRule>
  </conditionalFormatting>
  <conditionalFormatting sqref="G19:H19">
    <cfRule type="expression" dxfId="1373" priority="1">
      <formula>G19 = "Gefaald"</formula>
    </cfRule>
    <cfRule type="expression" dxfId="1372" priority="2">
      <formula>G19 = "Geslaagd"</formula>
    </cfRule>
  </conditionalFormatting>
  <dataValidations count="2">
    <dataValidation type="list" allowBlank="1" showInputMessage="1" showErrorMessage="1" sqref="C15:C18" xr:uid="{8BC4C32B-BB1F-4A09-AF36-0BA52D2D2A50}">
      <formula1>"Happy Path,Low Edge Case,High Edge Case"</formula1>
    </dataValidation>
    <dataValidation type="list" allowBlank="1" showInputMessage="1" showErrorMessage="1" sqref="G15:H18" xr:uid="{7B1C0E9C-284D-442D-BEF5-2B5B9A116F7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CBE6-D55A-4B22-9C82-96DB1F8FAF55}">
  <sheetPr codeName="Sheet16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IF(COUNTIF(Tests674161[Resultaat], "Geslaagd") = ROWS(Tests674161[Resultaat]),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71" priority="3">
      <formula>G15 = "Gefaald"</formula>
    </cfRule>
    <cfRule type="expression" dxfId="1370" priority="4">
      <formula>G15 = "Geslaagd"</formula>
    </cfRule>
  </conditionalFormatting>
  <conditionalFormatting sqref="G19:H19">
    <cfRule type="expression" dxfId="1369" priority="1">
      <formula>G19 = "Gefaald"</formula>
    </cfRule>
    <cfRule type="expression" dxfId="1368" priority="2">
      <formula>G19 = "Geslaagd"</formula>
    </cfRule>
  </conditionalFormatting>
  <dataValidations count="2">
    <dataValidation type="list" allowBlank="1" showInputMessage="1" showErrorMessage="1" sqref="C15:C18" xr:uid="{A775C71F-0EB1-405D-A345-7F12268F681A}">
      <formula1>"Happy Path,Low Edge Case,High Edge Case"</formula1>
    </dataValidation>
    <dataValidation type="list" allowBlank="1" showInputMessage="1" showErrorMessage="1" sqref="G15:H18" xr:uid="{BEEBA03D-2B23-43E6-B372-DD3F6E8BBEE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054D-7418-4DF9-9470-DCFBA31EBC3D}">
  <sheetPr codeName="Sheet16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IF(COUNTIF(Tests674162[Resultaat], "Geslaagd") = ROWS(Tests674162[Resultaat]),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67" priority="3">
      <formula>G15 = "Gefaald"</formula>
    </cfRule>
    <cfRule type="expression" dxfId="1366" priority="4">
      <formula>G15 = "Geslaagd"</formula>
    </cfRule>
  </conditionalFormatting>
  <conditionalFormatting sqref="G19:H19">
    <cfRule type="expression" dxfId="1365" priority="1">
      <formula>G19 = "Gefaald"</formula>
    </cfRule>
    <cfRule type="expression" dxfId="1364" priority="2">
      <formula>G19 = "Geslaagd"</formula>
    </cfRule>
  </conditionalFormatting>
  <dataValidations count="2">
    <dataValidation type="list" allowBlank="1" showInputMessage="1" showErrorMessage="1" sqref="C15:C18" xr:uid="{2B7E6A64-58CA-4EB8-A8C3-3246A05D6AA5}">
      <formula1>"Happy Path,Low Edge Case,High Edge Case"</formula1>
    </dataValidation>
    <dataValidation type="list" allowBlank="1" showInputMessage="1" showErrorMessage="1" sqref="G15:H18" xr:uid="{93D39B0B-637F-4340-8129-9EA2CD328CE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B0E8-34F4-4052-BF82-E7E51AB27410}">
  <sheetPr codeName="Sheet16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IF(COUNTIF(Tests674163[Resultaat], "Geslaagd") = ROWS(Tests674163[Resultaat]),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63" priority="3">
      <formula>G15 = "Gefaald"</formula>
    </cfRule>
    <cfRule type="expression" dxfId="1362" priority="4">
      <formula>G15 = "Geslaagd"</formula>
    </cfRule>
  </conditionalFormatting>
  <conditionalFormatting sqref="G19:H19">
    <cfRule type="expression" dxfId="1361" priority="1">
      <formula>G19 = "Gefaald"</formula>
    </cfRule>
    <cfRule type="expression" dxfId="1360" priority="2">
      <formula>G19 = "Geslaagd"</formula>
    </cfRule>
  </conditionalFormatting>
  <dataValidations count="2">
    <dataValidation type="list" allowBlank="1" showInputMessage="1" showErrorMessage="1" sqref="C15:C18" xr:uid="{6C640E35-9026-4524-AC30-B11E8FE0EE46}">
      <formula1>"Happy Path,Low Edge Case,High Edge Case"</formula1>
    </dataValidation>
    <dataValidation type="list" allowBlank="1" showInputMessage="1" showErrorMessage="1" sqref="G15:H18" xr:uid="{1E5C2DB5-068D-4AD7-BBBB-8DC1F906A6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6E15-1BEF-4485-AD17-E27571681BF9}">
  <sheetPr codeName="Sheet16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IF(COUNTIF(Tests674164[Resultaat], "Geslaagd") = ROWS(Tests674164[Resultaat]),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59" priority="3">
      <formula>G15 = "Gefaald"</formula>
    </cfRule>
    <cfRule type="expression" dxfId="1358" priority="4">
      <formula>G15 = "Geslaagd"</formula>
    </cfRule>
  </conditionalFormatting>
  <conditionalFormatting sqref="G19:H19">
    <cfRule type="expression" dxfId="1357" priority="1">
      <formula>G19 = "Gefaald"</formula>
    </cfRule>
    <cfRule type="expression" dxfId="1356" priority="2">
      <formula>G19 = "Geslaagd"</formula>
    </cfRule>
  </conditionalFormatting>
  <dataValidations count="2">
    <dataValidation type="list" allowBlank="1" showInputMessage="1" showErrorMessage="1" sqref="C15:C18" xr:uid="{918BD791-526A-4119-ABD2-91F72903FD3E}">
      <formula1>"Happy Path,Low Edge Case,High Edge Case"</formula1>
    </dataValidation>
    <dataValidation type="list" allowBlank="1" showInputMessage="1" showErrorMessage="1" sqref="G15:H18" xr:uid="{BA315DFA-98AD-49EC-B3EF-95FF25B1783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BD8C-1B7F-4938-8620-BA0DA508239C}">
  <sheetPr codeName="Sheet16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IF(COUNTIF(Tests674165[Resultaat], "Geslaagd") = ROWS(Tests674165[Resultaat]),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55" priority="3">
      <formula>G15 = "Gefaald"</formula>
    </cfRule>
    <cfRule type="expression" dxfId="1354" priority="4">
      <formula>G15 = "Geslaagd"</formula>
    </cfRule>
  </conditionalFormatting>
  <conditionalFormatting sqref="G19:H19">
    <cfRule type="expression" dxfId="1353" priority="1">
      <formula>G19 = "Gefaald"</formula>
    </cfRule>
    <cfRule type="expression" dxfId="1352" priority="2">
      <formula>G19 = "Geslaagd"</formula>
    </cfRule>
  </conditionalFormatting>
  <dataValidations count="2">
    <dataValidation type="list" allowBlank="1" showInputMessage="1" showErrorMessage="1" sqref="C15:C18" xr:uid="{387B0CB0-3028-4D77-9184-A522034CB487}">
      <formula1>"Happy Path,Low Edge Case,High Edge Case"</formula1>
    </dataValidation>
    <dataValidation type="list" allowBlank="1" showInputMessage="1" showErrorMessage="1" sqref="G15:H18" xr:uid="{CB1793EE-CDF4-4B81-A64F-08D8198DD33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D28B-C5E6-4A57-98C4-28F72C15B537}">
  <sheetPr codeName="Sheet16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IF(COUNTIF(Tests674166[Resultaat], "Geslaagd") = ROWS(Tests674166[Resultaat]),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51" priority="3">
      <formula>G15 = "Gefaald"</formula>
    </cfRule>
    <cfRule type="expression" dxfId="1350" priority="4">
      <formula>G15 = "Geslaagd"</formula>
    </cfRule>
  </conditionalFormatting>
  <conditionalFormatting sqref="G19:H19">
    <cfRule type="expression" dxfId="1349" priority="1">
      <formula>G19 = "Gefaald"</formula>
    </cfRule>
    <cfRule type="expression" dxfId="1348" priority="2">
      <formula>G19 = "Geslaagd"</formula>
    </cfRule>
  </conditionalFormatting>
  <dataValidations count="2">
    <dataValidation type="list" allowBlank="1" showInputMessage="1" showErrorMessage="1" sqref="C15:C18" xr:uid="{974E0D78-4A0B-4D23-A833-01B9BB2E3D95}">
      <formula1>"Happy Path,Low Edge Case,High Edge Case"</formula1>
    </dataValidation>
    <dataValidation type="list" allowBlank="1" showInputMessage="1" showErrorMessage="1" sqref="G15:H18" xr:uid="{8A9C106D-1472-4EE4-819F-45E6EF8FC30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F8BB-D12C-4E87-A5F1-8DF9E1982F49}">
  <sheetPr codeName="Sheet16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189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IF(COUNTIF(Tests674167[Resultaat], "Geslaagd") = ROWS(Tests674167[Resultaat]),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47" priority="3">
      <formula>G15 = "Gefaald"</formula>
    </cfRule>
    <cfRule type="expression" dxfId="1346" priority="4">
      <formula>G15 = "Geslaagd"</formula>
    </cfRule>
  </conditionalFormatting>
  <conditionalFormatting sqref="G19:H19">
    <cfRule type="expression" dxfId="1345" priority="1">
      <formula>G19 = "Gefaald"</formula>
    </cfRule>
    <cfRule type="expression" dxfId="1344" priority="2">
      <formula>G19 = "Geslaagd"</formula>
    </cfRule>
  </conditionalFormatting>
  <dataValidations count="2">
    <dataValidation type="list" allowBlank="1" showInputMessage="1" showErrorMessage="1" sqref="C15:C18" xr:uid="{37927E44-4C52-4DF4-84FD-76FFF0748659}">
      <formula1>"Happy Path,Low Edge Case,High Edge Case"</formula1>
    </dataValidation>
    <dataValidation type="list" allowBlank="1" showInputMessage="1" showErrorMessage="1" sqref="G15:H18" xr:uid="{CA4919F7-E0C8-4B21-94A8-B54CF1DC016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CAD1-A4C7-4650-B3A3-121FC9D7C08D}">
  <sheetPr codeName="Sheet16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IF(COUNTIF(Tests674168[Resultaat], "Geslaagd") = ROWS(Tests674168[Resultaat]),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43" priority="3">
      <formula>G15 = "Gefaald"</formula>
    </cfRule>
    <cfRule type="expression" dxfId="1342" priority="4">
      <formula>G15 = "Geslaagd"</formula>
    </cfRule>
  </conditionalFormatting>
  <conditionalFormatting sqref="G19:H19">
    <cfRule type="expression" dxfId="1341" priority="1">
      <formula>G19 = "Gefaald"</formula>
    </cfRule>
    <cfRule type="expression" dxfId="1340" priority="2">
      <formula>G19 = "Geslaagd"</formula>
    </cfRule>
  </conditionalFormatting>
  <dataValidations count="2">
    <dataValidation type="list" allowBlank="1" showInputMessage="1" showErrorMessage="1" sqref="C15:C18" xr:uid="{3F664658-D56D-4893-8E99-277B1FB5B07D}">
      <formula1>"Happy Path,Low Edge Case,High Edge Case"</formula1>
    </dataValidation>
    <dataValidation type="list" allowBlank="1" showInputMessage="1" showErrorMessage="1" sqref="G15:H18" xr:uid="{EC986014-7DDB-40D6-ACD4-247FBD70D60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9F98-9265-4CA0-ABFA-09AAA12EBF71}">
  <sheetPr codeName="Sheet16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IF(COUNTIF(Tests674169[Resultaat], "Geslaagd") = ROWS(Tests674169[Resultaat]),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39" priority="3">
      <formula>G15 = "Gefaald"</formula>
    </cfRule>
    <cfRule type="expression" dxfId="1338" priority="4">
      <formula>G15 = "Geslaagd"</formula>
    </cfRule>
  </conditionalFormatting>
  <conditionalFormatting sqref="G19:H19">
    <cfRule type="expression" dxfId="1337" priority="1">
      <formula>G19 = "Gefaald"</formula>
    </cfRule>
    <cfRule type="expression" dxfId="1336" priority="2">
      <formula>G19 = "Geslaagd"</formula>
    </cfRule>
  </conditionalFormatting>
  <dataValidations count="2">
    <dataValidation type="list" allowBlank="1" showInputMessage="1" showErrorMessage="1" sqref="C15:C18" xr:uid="{7FDD9D3C-5BA8-486C-A1C5-F8232496B074}">
      <formula1>"Happy Path,Low Edge Case,High Edge Case"</formula1>
    </dataValidation>
    <dataValidation type="list" allowBlank="1" showInputMessage="1" showErrorMessage="1" sqref="G15:H18" xr:uid="{ADC9A4E8-D307-47B5-A148-E3AD1378CAE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6748-A0EC-4540-8CA5-2726C1AB4AF6}">
  <sheetPr codeName="Sheet16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IF(COUNTIF(Tests674170[Resultaat], "Geslaagd") = ROWS(Tests674170[Resultaat]),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35" priority="3">
      <formula>G15 = "Gefaald"</formula>
    </cfRule>
    <cfRule type="expression" dxfId="1334" priority="4">
      <formula>G15 = "Geslaagd"</formula>
    </cfRule>
  </conditionalFormatting>
  <conditionalFormatting sqref="G19:H19">
    <cfRule type="expression" dxfId="1333" priority="1">
      <formula>G19 = "Gefaald"</formula>
    </cfRule>
    <cfRule type="expression" dxfId="1332" priority="2">
      <formula>G19 = "Geslaagd"</formula>
    </cfRule>
  </conditionalFormatting>
  <dataValidations count="2">
    <dataValidation type="list" allowBlank="1" showInputMessage="1" showErrorMessage="1" sqref="C15:C18" xr:uid="{048598D4-7F41-44BF-913A-C76FA5BDBC29}">
      <formula1>"Happy Path,Low Edge Case,High Edge Case"</formula1>
    </dataValidation>
    <dataValidation type="list" allowBlank="1" showInputMessage="1" showErrorMessage="1" sqref="G15:H18" xr:uid="{D92F08E9-DB52-4A2D-80AD-D86EB2CDD7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2393-D8DB-4C28-82F5-8F28EB8C1004}">
  <sheetPr codeName="Sheet17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IF(COUNTIF(Tests674171[Resultaat], "Geslaagd") = ROWS(Tests674171[Resultaat]),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31" priority="3">
      <formula>G15 = "Gefaald"</formula>
    </cfRule>
    <cfRule type="expression" dxfId="1330" priority="4">
      <formula>G15 = "Geslaagd"</formula>
    </cfRule>
  </conditionalFormatting>
  <conditionalFormatting sqref="G19:H19">
    <cfRule type="expression" dxfId="1329" priority="1">
      <formula>G19 = "Gefaald"</formula>
    </cfRule>
    <cfRule type="expression" dxfId="1328" priority="2">
      <formula>G19 = "Geslaagd"</formula>
    </cfRule>
  </conditionalFormatting>
  <dataValidations count="2">
    <dataValidation type="list" allowBlank="1" showInputMessage="1" showErrorMessage="1" sqref="C15:C18" xr:uid="{637DAE43-E8D7-4D25-A51B-7DDA63CDDFFB}">
      <formula1>"Happy Path,Low Edge Case,High Edge Case"</formula1>
    </dataValidation>
    <dataValidation type="list" allowBlank="1" showInputMessage="1" showErrorMessage="1" sqref="G15:H18" xr:uid="{B3B246CE-0C52-431B-9DD1-7D5AFBAAC37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6E50-F95E-40F4-A8B1-5D237B8F23EB}">
  <sheetPr codeName="Sheet17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IF(COUNTIF(Tests674172[Resultaat], "Geslaagd") = ROWS(Tests674172[Resultaat]),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27" priority="3">
      <formula>G15 = "Gefaald"</formula>
    </cfRule>
    <cfRule type="expression" dxfId="1326" priority="4">
      <formula>G15 = "Geslaagd"</formula>
    </cfRule>
  </conditionalFormatting>
  <conditionalFormatting sqref="G19:H19">
    <cfRule type="expression" dxfId="1325" priority="1">
      <formula>G19 = "Gefaald"</formula>
    </cfRule>
    <cfRule type="expression" dxfId="1324" priority="2">
      <formula>G19 = "Geslaagd"</formula>
    </cfRule>
  </conditionalFormatting>
  <dataValidations count="2">
    <dataValidation type="list" allowBlank="1" showInputMessage="1" showErrorMessage="1" sqref="C15:C18" xr:uid="{C5B8DF81-BBF2-480A-9272-2122DDE511D8}">
      <formula1>"Happy Path,Low Edge Case,High Edge Case"</formula1>
    </dataValidation>
    <dataValidation type="list" allowBlank="1" showInputMessage="1" showErrorMessage="1" sqref="G15:H18" xr:uid="{F770CEA4-06F3-4A88-A973-64C873E75C4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30E1-B446-45DE-B8DC-4AA497981B28}">
  <sheetPr codeName="Sheet17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IF(COUNTIF(Tests674173[Resultaat], "Geslaagd") = ROWS(Tests674173[Resultaat]),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23" priority="3">
      <formula>G15 = "Gefaald"</formula>
    </cfRule>
    <cfRule type="expression" dxfId="1322" priority="4">
      <formula>G15 = "Geslaagd"</formula>
    </cfRule>
  </conditionalFormatting>
  <conditionalFormatting sqref="G19:H19">
    <cfRule type="expression" dxfId="1321" priority="1">
      <formula>G19 = "Gefaald"</formula>
    </cfRule>
    <cfRule type="expression" dxfId="1320" priority="2">
      <formula>G19 = "Geslaagd"</formula>
    </cfRule>
  </conditionalFormatting>
  <dataValidations count="2">
    <dataValidation type="list" allowBlank="1" showInputMessage="1" showErrorMessage="1" sqref="C15:C18" xr:uid="{CC742D40-08B8-4C33-A54D-2A98321661B9}">
      <formula1>"Happy Path,Low Edge Case,High Edge Case"</formula1>
    </dataValidation>
    <dataValidation type="list" allowBlank="1" showInputMessage="1" showErrorMessage="1" sqref="G15:H18" xr:uid="{22999A5E-BDED-4567-9C12-EE53651250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E4BB-96DB-46F5-A681-0723AA88C37F}">
  <sheetPr codeName="Sheet17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IF(COUNTIF(Tests674174[Resultaat], "Geslaagd") = ROWS(Tests674174[Resultaat]),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19" priority="3">
      <formula>G15 = "Gefaald"</formula>
    </cfRule>
    <cfRule type="expression" dxfId="1318" priority="4">
      <formula>G15 = "Geslaagd"</formula>
    </cfRule>
  </conditionalFormatting>
  <conditionalFormatting sqref="G19:H19">
    <cfRule type="expression" dxfId="1317" priority="1">
      <formula>G19 = "Gefaald"</formula>
    </cfRule>
    <cfRule type="expression" dxfId="1316" priority="2">
      <formula>G19 = "Geslaagd"</formula>
    </cfRule>
  </conditionalFormatting>
  <dataValidations count="2">
    <dataValidation type="list" allowBlank="1" showInputMessage="1" showErrorMessage="1" sqref="C15:C18" xr:uid="{238AC626-C706-4277-810E-B92861561DBC}">
      <formula1>"Happy Path,Low Edge Case,High Edge Case"</formula1>
    </dataValidation>
    <dataValidation type="list" allowBlank="1" showInputMessage="1" showErrorMessage="1" sqref="G15:H18" xr:uid="{14DA0734-FF0B-45C5-9302-B4A95623D16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2B6B-4EC8-44B9-A5AC-244BFBC77B8F}">
  <sheetPr codeName="Sheet17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IF(COUNTIF(Tests674175[Resultaat], "Geslaagd") = ROWS(Tests674175[Resultaat]),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15" priority="3">
      <formula>G15 = "Gefaald"</formula>
    </cfRule>
    <cfRule type="expression" dxfId="1314" priority="4">
      <formula>G15 = "Geslaagd"</formula>
    </cfRule>
  </conditionalFormatting>
  <conditionalFormatting sqref="G19:H19">
    <cfRule type="expression" dxfId="1313" priority="1">
      <formula>G19 = "Gefaald"</formula>
    </cfRule>
    <cfRule type="expression" dxfId="1312" priority="2">
      <formula>G19 = "Geslaagd"</formula>
    </cfRule>
  </conditionalFormatting>
  <dataValidations count="2">
    <dataValidation type="list" allowBlank="1" showInputMessage="1" showErrorMessage="1" sqref="C15:C18" xr:uid="{2DA4D07B-382F-4E0C-AEE2-C8D742ACACE9}">
      <formula1>"Happy Path,Low Edge Case,High Edge Case"</formula1>
    </dataValidation>
    <dataValidation type="list" allowBlank="1" showInputMessage="1" showErrorMessage="1" sqref="G15:H18" xr:uid="{7F17BC7F-9795-49AC-9869-BC75F98D6DA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84BB-0E39-4342-B31F-40A2D8BE2228}">
  <sheetPr codeName="Sheet17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IF(COUNTIF(Tests674176[Resultaat], "Geslaagd") = ROWS(Tests674176[Resultaat]),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11" priority="3">
      <formula>G15 = "Gefaald"</formula>
    </cfRule>
    <cfRule type="expression" dxfId="1310" priority="4">
      <formula>G15 = "Geslaagd"</formula>
    </cfRule>
  </conditionalFormatting>
  <conditionalFormatting sqref="G19:H19">
    <cfRule type="expression" dxfId="1309" priority="1">
      <formula>G19 = "Gefaald"</formula>
    </cfRule>
    <cfRule type="expression" dxfId="1308" priority="2">
      <formula>G19 = "Geslaagd"</formula>
    </cfRule>
  </conditionalFormatting>
  <dataValidations count="2">
    <dataValidation type="list" allowBlank="1" showInputMessage="1" showErrorMessage="1" sqref="C15:C18" xr:uid="{CDEDD29E-47A2-4CC8-8837-83A5D8BCAF05}">
      <formula1>"Happy Path,Low Edge Case,High Edge Case"</formula1>
    </dataValidation>
    <dataValidation type="list" allowBlank="1" showInputMessage="1" showErrorMessage="1" sqref="G15:H18" xr:uid="{05F5159C-7B9D-4246-BF3F-60D747254F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F43E-AC06-4100-BA2C-7AC4081A9FAF}">
  <sheetPr codeName="Sheet17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199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IF(COUNTIF(Tests674177[Resultaat], "Geslaagd") = ROWS(Tests674177[Resultaat]),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07" priority="3">
      <formula>G15 = "Gefaald"</formula>
    </cfRule>
    <cfRule type="expression" dxfId="1306" priority="4">
      <formula>G15 = "Geslaagd"</formula>
    </cfRule>
  </conditionalFormatting>
  <conditionalFormatting sqref="G19:H19">
    <cfRule type="expression" dxfId="1305" priority="1">
      <formula>G19 = "Gefaald"</formula>
    </cfRule>
    <cfRule type="expression" dxfId="1304" priority="2">
      <formula>G19 = "Geslaagd"</formula>
    </cfRule>
  </conditionalFormatting>
  <dataValidations count="2">
    <dataValidation type="list" allowBlank="1" showInputMessage="1" showErrorMessage="1" sqref="C15:C18" xr:uid="{2090D422-AF7D-4A1B-B14E-4EEC4B6503C4}">
      <formula1>"Happy Path,Low Edge Case,High Edge Case"</formula1>
    </dataValidation>
    <dataValidation type="list" allowBlank="1" showInputMessage="1" showErrorMessage="1" sqref="G15:H18" xr:uid="{E0B15401-2E1B-46EF-BA8F-27A1945DAE8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BB1-0B02-4945-A48C-6C43856FD601}">
  <sheetPr codeName="Sheet17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IF(COUNTIF(Tests674178[Resultaat], "Geslaagd") = ROWS(Tests674178[Resultaat]),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03" priority="3">
      <formula>G15 = "Gefaald"</formula>
    </cfRule>
    <cfRule type="expression" dxfId="1302" priority="4">
      <formula>G15 = "Geslaagd"</formula>
    </cfRule>
  </conditionalFormatting>
  <conditionalFormatting sqref="G19:H19">
    <cfRule type="expression" dxfId="1301" priority="1">
      <formula>G19 = "Gefaald"</formula>
    </cfRule>
    <cfRule type="expression" dxfId="1300" priority="2">
      <formula>G19 = "Geslaagd"</formula>
    </cfRule>
  </conditionalFormatting>
  <dataValidations count="2">
    <dataValidation type="list" allowBlank="1" showInputMessage="1" showErrorMessage="1" sqref="C15:C18" xr:uid="{E8C4E89D-EAB2-4740-B0B0-31F97BFA5A78}">
      <formula1>"Happy Path,Low Edge Case,High Edge Case"</formula1>
    </dataValidation>
    <dataValidation type="list" allowBlank="1" showInputMessage="1" showErrorMessage="1" sqref="G15:H18" xr:uid="{C4E6B63A-7F8D-47A7-9679-09853B2BA4E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215A-D305-45E8-8952-35BF29A9AB29}">
  <sheetPr codeName="Sheet17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IF(COUNTIF(Tests674179[Resultaat], "Geslaagd") = ROWS(Tests674179[Resultaat]),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99" priority="3">
      <formula>G15 = "Gefaald"</formula>
    </cfRule>
    <cfRule type="expression" dxfId="1298" priority="4">
      <formula>G15 = "Geslaagd"</formula>
    </cfRule>
  </conditionalFormatting>
  <conditionalFormatting sqref="G19:H19">
    <cfRule type="expression" dxfId="1297" priority="1">
      <formula>G19 = "Gefaald"</formula>
    </cfRule>
    <cfRule type="expression" dxfId="1296" priority="2">
      <formula>G19 = "Geslaagd"</formula>
    </cfRule>
  </conditionalFormatting>
  <dataValidations count="2">
    <dataValidation type="list" allowBlank="1" showInputMessage="1" showErrorMessage="1" sqref="C15:C18" xr:uid="{47B6E80F-6C9A-43DC-B7B6-00EB6BD18B22}">
      <formula1>"Happy Path,Low Edge Case,High Edge Case"</formula1>
    </dataValidation>
    <dataValidation type="list" allowBlank="1" showInputMessage="1" showErrorMessage="1" sqref="G15:H18" xr:uid="{A79C8256-3017-4DE2-BA05-45898C2DC6C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1981-167D-4DDE-8549-6599C6581426}">
  <sheetPr codeName="Sheet17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IF(COUNTIF(Tests674180[Resultaat], "Geslaagd") = ROWS(Tests674180[Resultaat]),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95" priority="3">
      <formula>G15 = "Gefaald"</formula>
    </cfRule>
    <cfRule type="expression" dxfId="1294" priority="4">
      <formula>G15 = "Geslaagd"</formula>
    </cfRule>
  </conditionalFormatting>
  <conditionalFormatting sqref="G19:H19">
    <cfRule type="expression" dxfId="1293" priority="1">
      <formula>G19 = "Gefaald"</formula>
    </cfRule>
    <cfRule type="expression" dxfId="1292" priority="2">
      <formula>G19 = "Geslaagd"</formula>
    </cfRule>
  </conditionalFormatting>
  <dataValidations count="2">
    <dataValidation type="list" allowBlank="1" showInputMessage="1" showErrorMessage="1" sqref="C15:C18" xr:uid="{C780F4F8-D271-4580-9D6E-E3A9BFC3E26A}">
      <formula1>"Happy Path,Low Edge Case,High Edge Case"</formula1>
    </dataValidation>
    <dataValidation type="list" allowBlank="1" showInputMessage="1" showErrorMessage="1" sqref="G15:H18" xr:uid="{2788A21B-129F-41BB-8963-5B238C80D8C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14EB-88D2-4984-8ECE-9CD53D2B4A5B}">
  <sheetPr codeName="Sheet18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IF(COUNTIF(Tests674181[Resultaat], "Geslaagd") = ROWS(Tests674181[Resultaat]),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91" priority="3">
      <formula>G15 = "Gefaald"</formula>
    </cfRule>
    <cfRule type="expression" dxfId="1290" priority="4">
      <formula>G15 = "Geslaagd"</formula>
    </cfRule>
  </conditionalFormatting>
  <conditionalFormatting sqref="G19:H19">
    <cfRule type="expression" dxfId="1289" priority="1">
      <formula>G19 = "Gefaald"</formula>
    </cfRule>
    <cfRule type="expression" dxfId="1288" priority="2">
      <formula>G19 = "Geslaagd"</formula>
    </cfRule>
  </conditionalFormatting>
  <dataValidations count="2">
    <dataValidation type="list" allowBlank="1" showInputMessage="1" showErrorMessage="1" sqref="C15:C18" xr:uid="{A5FF94C5-86A5-4E16-89E3-30644A22F626}">
      <formula1>"Happy Path,Low Edge Case,High Edge Case"</formula1>
    </dataValidation>
    <dataValidation type="list" allowBlank="1" showInputMessage="1" showErrorMessage="1" sqref="G15:H18" xr:uid="{AD635CEA-FC75-4DAB-A1D0-B47E0E6933C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FEDF-DC5D-4D83-BA1F-23855C7F204F}">
  <sheetPr codeName="Sheet18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IF(COUNTIF(Tests674182[Resultaat], "Geslaagd") = ROWS(Tests674182[Resultaat]),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87" priority="3">
      <formula>G15 = "Gefaald"</formula>
    </cfRule>
    <cfRule type="expression" dxfId="1286" priority="4">
      <formula>G15 = "Geslaagd"</formula>
    </cfRule>
  </conditionalFormatting>
  <conditionalFormatting sqref="G19:H19">
    <cfRule type="expression" dxfId="1285" priority="1">
      <formula>G19 = "Gefaald"</formula>
    </cfRule>
    <cfRule type="expression" dxfId="1284" priority="2">
      <formula>G19 = "Geslaagd"</formula>
    </cfRule>
  </conditionalFormatting>
  <dataValidations count="2">
    <dataValidation type="list" allowBlank="1" showInputMessage="1" showErrorMessage="1" sqref="C15:C18" xr:uid="{AF5082DE-5915-41AC-B727-6CC75E3E6E54}">
      <formula1>"Happy Path,Low Edge Case,High Edge Case"</formula1>
    </dataValidation>
    <dataValidation type="list" allowBlank="1" showInputMessage="1" showErrorMessage="1" sqref="G15:H18" xr:uid="{00626749-DCA5-4EB6-B8DD-97CD1C09C9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034C-43D9-4C34-BAF8-6B013F78F550}">
  <sheetPr codeName="Sheet18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IF(COUNTIF(Tests674183[Resultaat], "Geslaagd") = ROWS(Tests674183[Resultaat]),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83" priority="3">
      <formula>G15 = "Gefaald"</formula>
    </cfRule>
    <cfRule type="expression" dxfId="1282" priority="4">
      <formula>G15 = "Geslaagd"</formula>
    </cfRule>
  </conditionalFormatting>
  <conditionalFormatting sqref="G19:H19">
    <cfRule type="expression" dxfId="1281" priority="1">
      <formula>G19 = "Gefaald"</formula>
    </cfRule>
    <cfRule type="expression" dxfId="1280" priority="2">
      <formula>G19 = "Geslaagd"</formula>
    </cfRule>
  </conditionalFormatting>
  <dataValidations count="2">
    <dataValidation type="list" allowBlank="1" showInputMessage="1" showErrorMessage="1" sqref="C15:C18" xr:uid="{681045C0-AF24-46C3-ADEE-17BD0B2D4C5B}">
      <formula1>"Happy Path,Low Edge Case,High Edge Case"</formula1>
    </dataValidation>
    <dataValidation type="list" allowBlank="1" showInputMessage="1" showErrorMessage="1" sqref="G15:H18" xr:uid="{4E03BF49-EBFE-402B-B13D-8F9E9C78ADB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EB5-051E-4739-B81E-63F4993965B2}">
  <sheetPr codeName="Sheet18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IF(COUNTIF(Tests674184[Resultaat], "Geslaagd") = ROWS(Tests674184[Resultaat]),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79" priority="3">
      <formula>G15 = "Gefaald"</formula>
    </cfRule>
    <cfRule type="expression" dxfId="1278" priority="4">
      <formula>G15 = "Geslaagd"</formula>
    </cfRule>
  </conditionalFormatting>
  <conditionalFormatting sqref="G19:H19">
    <cfRule type="expression" dxfId="1277" priority="1">
      <formula>G19 = "Gefaald"</formula>
    </cfRule>
    <cfRule type="expression" dxfId="1276" priority="2">
      <formula>G19 = "Geslaagd"</formula>
    </cfRule>
  </conditionalFormatting>
  <dataValidations count="2">
    <dataValidation type="list" allowBlank="1" showInputMessage="1" showErrorMessage="1" sqref="C15:C18" xr:uid="{2A7A459B-F348-40F6-8AB2-8382B3B85F66}">
      <formula1>"Happy Path,Low Edge Case,High Edge Case"</formula1>
    </dataValidation>
    <dataValidation type="list" allowBlank="1" showInputMessage="1" showErrorMessage="1" sqref="G15:H18" xr:uid="{A743D2B1-0C02-4E23-9146-4EA6EF23EB1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D340-DDF1-4F8D-8B9A-E158E75B1105}">
  <sheetPr codeName="Sheet18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IF(COUNTIF(Tests674185[Resultaat], "Geslaagd") = ROWS(Tests674185[Resultaat]),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75" priority="3">
      <formula>G15 = "Gefaald"</formula>
    </cfRule>
    <cfRule type="expression" dxfId="1274" priority="4">
      <formula>G15 = "Geslaagd"</formula>
    </cfRule>
  </conditionalFormatting>
  <conditionalFormatting sqref="G19:H19">
    <cfRule type="expression" dxfId="1273" priority="1">
      <formula>G19 = "Gefaald"</formula>
    </cfRule>
    <cfRule type="expression" dxfId="1272" priority="2">
      <formula>G19 = "Geslaagd"</formula>
    </cfRule>
  </conditionalFormatting>
  <dataValidations count="2">
    <dataValidation type="list" allowBlank="1" showInputMessage="1" showErrorMessage="1" sqref="C15:C18" xr:uid="{588F96D3-751F-41F3-990F-B596C6580918}">
      <formula1>"Happy Path,Low Edge Case,High Edge Case"</formula1>
    </dataValidation>
    <dataValidation type="list" allowBlank="1" showInputMessage="1" showErrorMessage="1" sqref="G15:H18" xr:uid="{744C8C42-5316-4A89-9A4F-3C402F58C8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6EB9-0F67-4B31-A839-F7B35E7B87C1}">
  <sheetPr codeName="Sheet18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IF(COUNTIF(Tests674186[Resultaat], "Geslaagd") = ROWS(Tests674186[Resultaat]),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71" priority="3">
      <formula>G15 = "Gefaald"</formula>
    </cfRule>
    <cfRule type="expression" dxfId="1270" priority="4">
      <formula>G15 = "Geslaagd"</formula>
    </cfRule>
  </conditionalFormatting>
  <conditionalFormatting sqref="G19:H19">
    <cfRule type="expression" dxfId="1269" priority="1">
      <formula>G19 = "Gefaald"</formula>
    </cfRule>
    <cfRule type="expression" dxfId="1268" priority="2">
      <formula>G19 = "Geslaagd"</formula>
    </cfRule>
  </conditionalFormatting>
  <dataValidations count="2">
    <dataValidation type="list" allowBlank="1" showInputMessage="1" showErrorMessage="1" sqref="C15:C18" xr:uid="{F1BB161B-CD58-49A2-9CDA-5233D04CA946}">
      <formula1>"Happy Path,Low Edge Case,High Edge Case"</formula1>
    </dataValidation>
    <dataValidation type="list" allowBlank="1" showInputMessage="1" showErrorMessage="1" sqref="G15:H18" xr:uid="{19B1092E-D005-4180-A26E-2E14BB2EA63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6A46-B9B3-4131-9495-F0CEC772C999}">
  <sheetPr codeName="Sheet18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209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IF(COUNTIF(Tests674187[Resultaat], "Geslaagd") = ROWS(Tests674187[Resultaat]),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67" priority="3">
      <formula>G15 = "Gefaald"</formula>
    </cfRule>
    <cfRule type="expression" dxfId="1266" priority="4">
      <formula>G15 = "Geslaagd"</formula>
    </cfRule>
  </conditionalFormatting>
  <conditionalFormatting sqref="G19:H19">
    <cfRule type="expression" dxfId="1265" priority="1">
      <formula>G19 = "Gefaald"</formula>
    </cfRule>
    <cfRule type="expression" dxfId="1264" priority="2">
      <formula>G19 = "Geslaagd"</formula>
    </cfRule>
  </conditionalFormatting>
  <dataValidations count="2">
    <dataValidation type="list" allowBlank="1" showInputMessage="1" showErrorMessage="1" sqref="C15:C18" xr:uid="{3FDA736E-7AE0-4D6E-ABD6-E956D4280457}">
      <formula1>"Happy Path,Low Edge Case,High Edge Case"</formula1>
    </dataValidation>
    <dataValidation type="list" allowBlank="1" showInputMessage="1" showErrorMessage="1" sqref="G15:H18" xr:uid="{AB32E75C-17A2-476D-8993-DA6B4A58AA1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CE81-EA5D-4BD1-A77B-5AE87D7D9B4D}">
  <sheetPr codeName="Sheet18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IF(COUNTIF(Tests674188[Resultaat], "Geslaagd") = ROWS(Tests674188[Resultaat]),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63" priority="3">
      <formula>G15 = "Gefaald"</formula>
    </cfRule>
    <cfRule type="expression" dxfId="1262" priority="4">
      <formula>G15 = "Geslaagd"</formula>
    </cfRule>
  </conditionalFormatting>
  <conditionalFormatting sqref="G19:H19">
    <cfRule type="expression" dxfId="1261" priority="1">
      <formula>G19 = "Gefaald"</formula>
    </cfRule>
    <cfRule type="expression" dxfId="1260" priority="2">
      <formula>G19 = "Geslaagd"</formula>
    </cfRule>
  </conditionalFormatting>
  <dataValidations count="2">
    <dataValidation type="list" allowBlank="1" showInputMessage="1" showErrorMessage="1" sqref="C15:C18" xr:uid="{BB3DB94E-2332-4E5E-94F4-F900CC6059FA}">
      <formula1>"Happy Path,Low Edge Case,High Edge Case"</formula1>
    </dataValidation>
    <dataValidation type="list" allowBlank="1" showInputMessage="1" showErrorMessage="1" sqref="G15:H18" xr:uid="{3CF6751B-C618-40A6-92A9-50122B8B1B8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AC01-0C27-4EF9-865A-A08F24B5B7E7}">
  <sheetPr codeName="Sheet18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IF(COUNTIF(Tests674189[Resultaat], "Geslaagd") = ROWS(Tests674189[Resultaat]),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59" priority="3">
      <formula>G15 = "Gefaald"</formula>
    </cfRule>
    <cfRule type="expression" dxfId="1258" priority="4">
      <formula>G15 = "Geslaagd"</formula>
    </cfRule>
  </conditionalFormatting>
  <conditionalFormatting sqref="G19:H19">
    <cfRule type="expression" dxfId="1257" priority="1">
      <formula>G19 = "Gefaald"</formula>
    </cfRule>
    <cfRule type="expression" dxfId="1256" priority="2">
      <formula>G19 = "Geslaagd"</formula>
    </cfRule>
  </conditionalFormatting>
  <dataValidations count="2">
    <dataValidation type="list" allowBlank="1" showInputMessage="1" showErrorMessage="1" sqref="C15:C18" xr:uid="{FB836E96-3A27-4CCD-B8BC-017639F9FC75}">
      <formula1>"Happy Path,Low Edge Case,High Edge Case"</formula1>
    </dataValidation>
    <dataValidation type="list" allowBlank="1" showInputMessage="1" showErrorMessage="1" sqref="G15:H18" xr:uid="{0ED0B50A-9D0F-490A-9030-A83AA8F3C28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17A1-51E8-4D9F-9A22-00FB03BE6091}">
  <sheetPr codeName="Sheet18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IF(COUNTIF(Tests674190[Resultaat], "Geslaagd") = ROWS(Tests674190[Resultaat]),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55" priority="3">
      <formula>G15 = "Gefaald"</formula>
    </cfRule>
    <cfRule type="expression" dxfId="1254" priority="4">
      <formula>G15 = "Geslaagd"</formula>
    </cfRule>
  </conditionalFormatting>
  <conditionalFormatting sqref="G19:H19">
    <cfRule type="expression" dxfId="1253" priority="1">
      <formula>G19 = "Gefaald"</formula>
    </cfRule>
    <cfRule type="expression" dxfId="1252" priority="2">
      <formula>G19 = "Geslaagd"</formula>
    </cfRule>
  </conditionalFormatting>
  <dataValidations count="2">
    <dataValidation type="list" allowBlank="1" showInputMessage="1" showErrorMessage="1" sqref="C15:C18" xr:uid="{E9D3707C-4493-4ADF-BD07-5ABCC27BC03E}">
      <formula1>"Happy Path,Low Edge Case,High Edge Case"</formula1>
    </dataValidation>
    <dataValidation type="list" allowBlank="1" showInputMessage="1" showErrorMessage="1" sqref="G15:H18" xr:uid="{3FF85754-DBC9-4EEE-ACAD-FED59F1DDA2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FB8C-A640-473D-98B4-C3EE9111AB7C}">
  <sheetPr codeName="Sheet19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IF(COUNTIF(Tests674191[Resultaat], "Geslaagd") = ROWS(Tests674191[Resultaat]),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51" priority="3">
      <formula>G15 = "Gefaald"</formula>
    </cfRule>
    <cfRule type="expression" dxfId="1250" priority="4">
      <formula>G15 = "Geslaagd"</formula>
    </cfRule>
  </conditionalFormatting>
  <conditionalFormatting sqref="G19:H19">
    <cfRule type="expression" dxfId="1249" priority="1">
      <formula>G19 = "Gefaald"</formula>
    </cfRule>
    <cfRule type="expression" dxfId="1248" priority="2">
      <formula>G19 = "Geslaagd"</formula>
    </cfRule>
  </conditionalFormatting>
  <dataValidations count="2">
    <dataValidation type="list" allowBlank="1" showInputMessage="1" showErrorMessage="1" sqref="C15:C18" xr:uid="{4292DB2E-55D5-4ECE-8CC7-642916AC1B8A}">
      <formula1>"Happy Path,Low Edge Case,High Edge Case"</formula1>
    </dataValidation>
    <dataValidation type="list" allowBlank="1" showInputMessage="1" showErrorMessage="1" sqref="G15:H18" xr:uid="{CAD9AE10-FF13-4F5A-9AD7-4A81BC038E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1C3A-1115-4900-A21B-48A017A6AE5A}">
  <sheetPr codeName="Sheet19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IF(COUNTIF(Tests674192[Resultaat], "Geslaagd") = ROWS(Tests674192[Resultaat]),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47" priority="3">
      <formula>G15 = "Gefaald"</formula>
    </cfRule>
    <cfRule type="expression" dxfId="1246" priority="4">
      <formula>G15 = "Geslaagd"</formula>
    </cfRule>
  </conditionalFormatting>
  <conditionalFormatting sqref="G19:H19">
    <cfRule type="expression" dxfId="1245" priority="1">
      <formula>G19 = "Gefaald"</formula>
    </cfRule>
    <cfRule type="expression" dxfId="1244" priority="2">
      <formula>G19 = "Geslaagd"</formula>
    </cfRule>
  </conditionalFormatting>
  <dataValidations count="2">
    <dataValidation type="list" allowBlank="1" showInputMessage="1" showErrorMessage="1" sqref="C15:C18" xr:uid="{2F9A8BA3-823C-4802-ACC6-3B6A461E2AF4}">
      <formula1>"Happy Path,Low Edge Case,High Edge Case"</formula1>
    </dataValidation>
    <dataValidation type="list" allowBlank="1" showInputMessage="1" showErrorMessage="1" sqref="G15:H18" xr:uid="{4D43BA2C-352D-46ED-BD56-3CC3DBC9E52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D6B8-7C87-4DBA-951A-84D97966D2ED}">
  <sheetPr codeName="Sheet19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IF(COUNTIF(Tests674193[Resultaat], "Geslaagd") = ROWS(Tests674193[Resultaat]),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43" priority="3">
      <formula>G15 = "Gefaald"</formula>
    </cfRule>
    <cfRule type="expression" dxfId="1242" priority="4">
      <formula>G15 = "Geslaagd"</formula>
    </cfRule>
  </conditionalFormatting>
  <conditionalFormatting sqref="G19:H19">
    <cfRule type="expression" dxfId="1241" priority="1">
      <formula>G19 = "Gefaald"</formula>
    </cfRule>
    <cfRule type="expression" dxfId="1240" priority="2">
      <formula>G19 = "Geslaagd"</formula>
    </cfRule>
  </conditionalFormatting>
  <dataValidations count="2">
    <dataValidation type="list" allowBlank="1" showInputMessage="1" showErrorMessage="1" sqref="C15:C18" xr:uid="{FCC7E49A-67EA-4B6F-82C9-4B7B49B02CF9}">
      <formula1>"Happy Path,Low Edge Case,High Edge Case"</formula1>
    </dataValidation>
    <dataValidation type="list" allowBlank="1" showInputMessage="1" showErrorMessage="1" sqref="G15:H18" xr:uid="{324CD79D-D2DC-4338-96B3-6F23F20166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46A6-2513-4673-9521-92FAAC97C1C6}">
  <sheetPr codeName="Sheet19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IF(COUNTIF(Tests674194[Resultaat], "Geslaagd") = ROWS(Tests674194[Resultaat]),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39" priority="3">
      <formula>G15 = "Gefaald"</formula>
    </cfRule>
    <cfRule type="expression" dxfId="1238" priority="4">
      <formula>G15 = "Geslaagd"</formula>
    </cfRule>
  </conditionalFormatting>
  <conditionalFormatting sqref="G19:H19">
    <cfRule type="expression" dxfId="1237" priority="1">
      <formula>G19 = "Gefaald"</formula>
    </cfRule>
    <cfRule type="expression" dxfId="1236" priority="2">
      <formula>G19 = "Geslaagd"</formula>
    </cfRule>
  </conditionalFormatting>
  <dataValidations count="2">
    <dataValidation type="list" allowBlank="1" showInputMessage="1" showErrorMessage="1" sqref="C15:C18" xr:uid="{DC7C8E7F-5966-40E3-A556-0FAAC2C1E55D}">
      <formula1>"Happy Path,Low Edge Case,High Edge Case"</formula1>
    </dataValidation>
    <dataValidation type="list" allowBlank="1" showInputMessage="1" showErrorMessage="1" sqref="G15:H18" xr:uid="{00382F14-CA2B-4FA0-8E50-51C960CEBAE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E592-9CC6-4D17-885C-39E25C975477}">
  <sheetPr codeName="Sheet19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IF(COUNTIF(Tests674195[Resultaat], "Geslaagd") = ROWS(Tests674195[Resultaat]),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35" priority="3">
      <formula>G15 = "Gefaald"</formula>
    </cfRule>
    <cfRule type="expression" dxfId="1234" priority="4">
      <formula>G15 = "Geslaagd"</formula>
    </cfRule>
  </conditionalFormatting>
  <conditionalFormatting sqref="G19:H19">
    <cfRule type="expression" dxfId="1233" priority="1">
      <formula>G19 = "Gefaald"</formula>
    </cfRule>
    <cfRule type="expression" dxfId="1232" priority="2">
      <formula>G19 = "Geslaagd"</formula>
    </cfRule>
  </conditionalFormatting>
  <dataValidations count="2">
    <dataValidation type="list" allowBlank="1" showInputMessage="1" showErrorMessage="1" sqref="C15:C18" xr:uid="{ED8D4888-BF28-4B1D-98ED-8E3478C39706}">
      <formula1>"Happy Path,Low Edge Case,High Edge Case"</formula1>
    </dataValidation>
    <dataValidation type="list" allowBlank="1" showInputMessage="1" showErrorMessage="1" sqref="G15:H18" xr:uid="{2A2377CE-9A5D-4908-910D-D34E8196AF8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224D-F3D0-448A-9EB1-1B277AFD5913}">
  <sheetPr codeName="Sheet19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IF(COUNTIF(Tests674196[Resultaat], "Geslaagd") = ROWS(Tests674196[Resultaat]),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31" priority="3">
      <formula>G15 = "Gefaald"</formula>
    </cfRule>
    <cfRule type="expression" dxfId="1230" priority="4">
      <formula>G15 = "Geslaagd"</formula>
    </cfRule>
  </conditionalFormatting>
  <conditionalFormatting sqref="G19:H19">
    <cfRule type="expression" dxfId="1229" priority="1">
      <formula>G19 = "Gefaald"</formula>
    </cfRule>
    <cfRule type="expression" dxfId="1228" priority="2">
      <formula>G19 = "Geslaagd"</formula>
    </cfRule>
  </conditionalFormatting>
  <dataValidations count="2">
    <dataValidation type="list" allowBlank="1" showInputMessage="1" showErrorMessage="1" sqref="C15:C18" xr:uid="{2A5332D0-12F1-49D0-8CF9-019862B79E4A}">
      <formula1>"Happy Path,Low Edge Case,High Edge Case"</formula1>
    </dataValidation>
    <dataValidation type="list" allowBlank="1" showInputMessage="1" showErrorMessage="1" sqref="G15:H18" xr:uid="{59F5E4EA-AB80-46A1-8BC9-F06617D1268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F459-6D7C-437F-82DE-F60740DE0CDA}">
  <sheetPr codeName="Sheet19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219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IF(COUNTIF(Tests674197[Resultaat], "Geslaagd") = ROWS(Tests674197[Resultaat]),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27" priority="3">
      <formula>G15 = "Gefaald"</formula>
    </cfRule>
    <cfRule type="expression" dxfId="1226" priority="4">
      <formula>G15 = "Geslaagd"</formula>
    </cfRule>
  </conditionalFormatting>
  <conditionalFormatting sqref="G19:H19">
    <cfRule type="expression" dxfId="1225" priority="1">
      <formula>G19 = "Gefaald"</formula>
    </cfRule>
    <cfRule type="expression" dxfId="1224" priority="2">
      <formula>G19 = "Geslaagd"</formula>
    </cfRule>
  </conditionalFormatting>
  <dataValidations count="2">
    <dataValidation type="list" allowBlank="1" showInputMessage="1" showErrorMessage="1" sqref="C15:C18" xr:uid="{4D435370-D1C6-4756-BD22-E81AB977593F}">
      <formula1>"Happy Path,Low Edge Case,High Edge Case"</formula1>
    </dataValidation>
    <dataValidation type="list" allowBlank="1" showInputMessage="1" showErrorMessage="1" sqref="G15:H18" xr:uid="{FF642501-97F8-4919-AB66-2E02CC313AB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5CA8-F759-4181-8548-D0757722829E}">
  <sheetPr codeName="Sheet19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IF(COUNTIF(Tests674198[Resultaat], "Geslaagd") = ROWS(Tests674198[Resultaat]),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23" priority="3">
      <formula>G15 = "Gefaald"</formula>
    </cfRule>
    <cfRule type="expression" dxfId="1222" priority="4">
      <formula>G15 = "Geslaagd"</formula>
    </cfRule>
  </conditionalFormatting>
  <conditionalFormatting sqref="G19:H19">
    <cfRule type="expression" dxfId="1221" priority="1">
      <formula>G19 = "Gefaald"</formula>
    </cfRule>
    <cfRule type="expression" dxfId="1220" priority="2">
      <formula>G19 = "Geslaagd"</formula>
    </cfRule>
  </conditionalFormatting>
  <dataValidations count="2">
    <dataValidation type="list" allowBlank="1" showInputMessage="1" showErrorMessage="1" sqref="C15:C18" xr:uid="{ED89F554-8831-442D-ADB8-2FBD5C63D5FF}">
      <formula1>"Happy Path,Low Edge Case,High Edge Case"</formula1>
    </dataValidation>
    <dataValidation type="list" allowBlank="1" showInputMessage="1" showErrorMessage="1" sqref="G15:H18" xr:uid="{2308C94C-A718-4FF6-B90F-9933E047C61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5527-F4D8-4FA4-B4AD-D5885FB9D9E6}">
  <sheetPr codeName="Sheet19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IF(COUNTIF(Tests674199[Resultaat], "Geslaagd") = ROWS(Tests674199[Resultaat]),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19" priority="3">
      <formula>G15 = "Gefaald"</formula>
    </cfRule>
    <cfRule type="expression" dxfId="1218" priority="4">
      <formula>G15 = "Geslaagd"</formula>
    </cfRule>
  </conditionalFormatting>
  <conditionalFormatting sqref="G19:H19">
    <cfRule type="expression" dxfId="1217" priority="1">
      <formula>G19 = "Gefaald"</formula>
    </cfRule>
    <cfRule type="expression" dxfId="1216" priority="2">
      <formula>G19 = "Geslaagd"</formula>
    </cfRule>
  </conditionalFormatting>
  <dataValidations count="2">
    <dataValidation type="list" allowBlank="1" showInputMessage="1" showErrorMessage="1" sqref="C15:C18" xr:uid="{0743D5CB-3BEB-4E30-8F71-B9E54FE6E56C}">
      <formula1>"Happy Path,Low Edge Case,High Edge Case"</formula1>
    </dataValidation>
    <dataValidation type="list" allowBlank="1" showInputMessage="1" showErrorMessage="1" sqref="G15:H18" xr:uid="{E578ACCB-A96E-45DC-A19A-327083053B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75B0-1115-4C28-80A7-D2E1776461AE}">
  <sheetPr codeName="Sheet19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IF(COUNTIF(Tests674200[Resultaat], "Geslaagd") = ROWS(Tests674200[Resultaat]),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15" priority="3">
      <formula>G15 = "Gefaald"</formula>
    </cfRule>
    <cfRule type="expression" dxfId="1214" priority="4">
      <formula>G15 = "Geslaagd"</formula>
    </cfRule>
  </conditionalFormatting>
  <conditionalFormatting sqref="G19:H19">
    <cfRule type="expression" dxfId="1213" priority="1">
      <formula>G19 = "Gefaald"</formula>
    </cfRule>
    <cfRule type="expression" dxfId="1212" priority="2">
      <formula>G19 = "Geslaagd"</formula>
    </cfRule>
  </conditionalFormatting>
  <dataValidations count="2">
    <dataValidation type="list" allowBlank="1" showInputMessage="1" showErrorMessage="1" sqref="C15:C18" xr:uid="{35BF5D43-155A-46E0-8CF9-768907FC9DF0}">
      <formula1>"Happy Path,Low Edge Case,High Edge Case"</formula1>
    </dataValidation>
    <dataValidation type="list" allowBlank="1" showInputMessage="1" showErrorMessage="1" sqref="G15:H18" xr:uid="{A1ADB903-6A3C-4071-AD6E-2AA3E02AB2B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A4AC-EF26-4EE8-A138-B93A84597425}">
  <sheetPr codeName="Sheet20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IF(COUNTIF(Tests674201[Resultaat], "Geslaagd") = ROWS(Tests674201[Resultaat]),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11" priority="3">
      <formula>G15 = "Gefaald"</formula>
    </cfRule>
    <cfRule type="expression" dxfId="1210" priority="4">
      <formula>G15 = "Geslaagd"</formula>
    </cfRule>
  </conditionalFormatting>
  <conditionalFormatting sqref="G19:H19">
    <cfRule type="expression" dxfId="1209" priority="1">
      <formula>G19 = "Gefaald"</formula>
    </cfRule>
    <cfRule type="expression" dxfId="1208" priority="2">
      <formula>G19 = "Geslaagd"</formula>
    </cfRule>
  </conditionalFormatting>
  <dataValidations count="2">
    <dataValidation type="list" allowBlank="1" showInputMessage="1" showErrorMessage="1" sqref="C15:C18" xr:uid="{22EA32B1-4D76-4DDA-AED0-264EB4037605}">
      <formula1>"Happy Path,Low Edge Case,High Edge Case"</formula1>
    </dataValidation>
    <dataValidation type="list" allowBlank="1" showInputMessage="1" showErrorMessage="1" sqref="G15:H18" xr:uid="{D3FC0A1F-99B0-4B1E-8B77-7E28605B41D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0CD7-CB3B-43FD-A813-F0AC1E577559}">
  <sheetPr codeName="Sheet20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IF(COUNTIF(Tests674202[Resultaat], "Geslaagd") = ROWS(Tests674202[Resultaat]),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07" priority="3">
      <formula>G15 = "Gefaald"</formula>
    </cfRule>
    <cfRule type="expression" dxfId="1206" priority="4">
      <formula>G15 = "Geslaagd"</formula>
    </cfRule>
  </conditionalFormatting>
  <conditionalFormatting sqref="G19:H19">
    <cfRule type="expression" dxfId="1205" priority="1">
      <formula>G19 = "Gefaald"</formula>
    </cfRule>
    <cfRule type="expression" dxfId="1204" priority="2">
      <formula>G19 = "Geslaagd"</formula>
    </cfRule>
  </conditionalFormatting>
  <dataValidations count="2">
    <dataValidation type="list" allowBlank="1" showInputMessage="1" showErrorMessage="1" sqref="C15:C18" xr:uid="{95D4C38B-FCA3-4F1B-A58B-B72D80825E8C}">
      <formula1>"Happy Path,Low Edge Case,High Edge Case"</formula1>
    </dataValidation>
    <dataValidation type="list" allowBlank="1" showInputMessage="1" showErrorMessage="1" sqref="G15:H18" xr:uid="{564E7FAE-9E43-4D54-BC2F-B45CF1FDE5D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BD7C-8E5B-404D-8DEA-FD711B52C143}">
  <sheetPr codeName="Sheet20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IF(COUNTIF(Tests674203[Resultaat], "Geslaagd") = ROWS(Tests674203[Resultaat]),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03" priority="3">
      <formula>G15 = "Gefaald"</formula>
    </cfRule>
    <cfRule type="expression" dxfId="1202" priority="4">
      <formula>G15 = "Geslaagd"</formula>
    </cfRule>
  </conditionalFormatting>
  <conditionalFormatting sqref="G19:H19">
    <cfRule type="expression" dxfId="1201" priority="1">
      <formula>G19 = "Gefaald"</formula>
    </cfRule>
    <cfRule type="expression" dxfId="1200" priority="2">
      <formula>G19 = "Geslaagd"</formula>
    </cfRule>
  </conditionalFormatting>
  <dataValidations count="2">
    <dataValidation type="list" allowBlank="1" showInputMessage="1" showErrorMessage="1" sqref="C15:C18" xr:uid="{63C6A62A-56C0-4339-BCDA-FF468B1226A3}">
      <formula1>"Happy Path,Low Edge Case,High Edge Case"</formula1>
    </dataValidation>
    <dataValidation type="list" allowBlank="1" showInputMessage="1" showErrorMessage="1" sqref="G15:H18" xr:uid="{65641BEF-D2E9-4F94-8FEA-734CC669006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2DAB-92DF-4DC4-83BB-ACA7575423EB}">
  <sheetPr codeName="Sheet20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IF(COUNTIF(Tests674204[Resultaat], "Geslaagd") = ROWS(Tests674204[Resultaat]),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99" priority="3">
      <formula>G15 = "Gefaald"</formula>
    </cfRule>
    <cfRule type="expression" dxfId="1198" priority="4">
      <formula>G15 = "Geslaagd"</formula>
    </cfRule>
  </conditionalFormatting>
  <conditionalFormatting sqref="G19:H19">
    <cfRule type="expression" dxfId="1197" priority="1">
      <formula>G19 = "Gefaald"</formula>
    </cfRule>
    <cfRule type="expression" dxfId="1196" priority="2">
      <formula>G19 = "Geslaagd"</formula>
    </cfRule>
  </conditionalFormatting>
  <dataValidations count="2">
    <dataValidation type="list" allowBlank="1" showInputMessage="1" showErrorMessage="1" sqref="C15:C18" xr:uid="{9B2498D3-0530-4961-AA89-0FBF75548EDE}">
      <formula1>"Happy Path,Low Edge Case,High Edge Case"</formula1>
    </dataValidation>
    <dataValidation type="list" allowBlank="1" showInputMessage="1" showErrorMessage="1" sqref="G15:H18" xr:uid="{673898EA-BD4A-4B06-89E8-B8D891D3796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4F6F-920D-47B4-BB88-D86079215C18}">
  <sheetPr codeName="Sheet20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IF(COUNTIF(Tests674205[Resultaat], "Geslaagd") = ROWS(Tests674205[Resultaat]),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95" priority="3">
      <formula>G15 = "Gefaald"</formula>
    </cfRule>
    <cfRule type="expression" dxfId="1194" priority="4">
      <formula>G15 = "Geslaagd"</formula>
    </cfRule>
  </conditionalFormatting>
  <conditionalFormatting sqref="G19:H19">
    <cfRule type="expression" dxfId="1193" priority="1">
      <formula>G19 = "Gefaald"</formula>
    </cfRule>
    <cfRule type="expression" dxfId="1192" priority="2">
      <formula>G19 = "Geslaagd"</formula>
    </cfRule>
  </conditionalFormatting>
  <dataValidations count="2">
    <dataValidation type="list" allowBlank="1" showInputMessage="1" showErrorMessage="1" sqref="C15:C18" xr:uid="{293B7989-04C6-4ED0-9ADC-133D983C4C3F}">
      <formula1>"Happy Path,Low Edge Case,High Edge Case"</formula1>
    </dataValidation>
    <dataValidation type="list" allowBlank="1" showInputMessage="1" showErrorMessage="1" sqref="G15:H18" xr:uid="{AE048B9A-7A22-4C66-8031-ABB7F7E3683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AB1A-CE68-4379-A8B8-1D44B3F2FB46}">
  <sheetPr codeName="Sheet20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IF(COUNTIF(Tests674206[Resultaat], "Geslaagd") = ROWS(Tests674206[Resultaat]),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91" priority="3">
      <formula>G15 = "Gefaald"</formula>
    </cfRule>
    <cfRule type="expression" dxfId="1190" priority="4">
      <formula>G15 = "Geslaagd"</formula>
    </cfRule>
  </conditionalFormatting>
  <conditionalFormatting sqref="G19:H19">
    <cfRule type="expression" dxfId="1189" priority="1">
      <formula>G19 = "Gefaald"</formula>
    </cfRule>
    <cfRule type="expression" dxfId="1188" priority="2">
      <formula>G19 = "Geslaagd"</formula>
    </cfRule>
  </conditionalFormatting>
  <dataValidations count="2">
    <dataValidation type="list" allowBlank="1" showInputMessage="1" showErrorMessage="1" sqref="C15:C18" xr:uid="{D0705D98-F1D4-4483-B016-A7119B39C51B}">
      <formula1>"Happy Path,Low Edge Case,High Edge Case"</formula1>
    </dataValidation>
    <dataValidation type="list" allowBlank="1" showInputMessage="1" showErrorMessage="1" sqref="G15:H18" xr:uid="{4A1854B3-FDCC-47ED-85AD-855CFBE9F88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00D1-9EDF-47FE-8B59-53FC799D40C2}">
  <sheetPr codeName="Sheet20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229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IF(COUNTIF(Tests674207[Resultaat], "Geslaagd") = ROWS(Tests674207[Resultaat]),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87" priority="3">
      <formula>G15 = "Gefaald"</formula>
    </cfRule>
    <cfRule type="expression" dxfId="1186" priority="4">
      <formula>G15 = "Geslaagd"</formula>
    </cfRule>
  </conditionalFormatting>
  <conditionalFormatting sqref="G19:H19">
    <cfRule type="expression" dxfId="1185" priority="1">
      <formula>G19 = "Gefaald"</formula>
    </cfRule>
    <cfRule type="expression" dxfId="1184" priority="2">
      <formula>G19 = "Geslaagd"</formula>
    </cfRule>
  </conditionalFormatting>
  <dataValidations count="2">
    <dataValidation type="list" allowBlank="1" showInputMessage="1" showErrorMessage="1" sqref="C15:C18" xr:uid="{378D2EC9-95F4-4A15-A3F7-21CC048FE110}">
      <formula1>"Happy Path,Low Edge Case,High Edge Case"</formula1>
    </dataValidation>
    <dataValidation type="list" allowBlank="1" showInputMessage="1" showErrorMessage="1" sqref="G15:H18" xr:uid="{5A6A77AE-27FE-4F4A-B314-E7CC844EC21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7B51-334A-422E-9886-FF1D0B9D674C}">
  <sheetPr codeName="Sheet20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IF(COUNTIF(Tests674208[Resultaat], "Geslaagd") = ROWS(Tests674208[Resultaat]),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83" priority="3">
      <formula>G15 = "Gefaald"</formula>
    </cfRule>
    <cfRule type="expression" dxfId="1182" priority="4">
      <formula>G15 = "Geslaagd"</formula>
    </cfRule>
  </conditionalFormatting>
  <conditionalFormatting sqref="G19:H19">
    <cfRule type="expression" dxfId="1181" priority="1">
      <formula>G19 = "Gefaald"</formula>
    </cfRule>
    <cfRule type="expression" dxfId="1180" priority="2">
      <formula>G19 = "Geslaagd"</formula>
    </cfRule>
  </conditionalFormatting>
  <dataValidations count="2">
    <dataValidation type="list" allowBlank="1" showInputMessage="1" showErrorMessage="1" sqref="C15:C18" xr:uid="{353E6835-5A02-4E2C-9637-3170896BA52B}">
      <formula1>"Happy Path,Low Edge Case,High Edge Case"</formula1>
    </dataValidation>
    <dataValidation type="list" allowBlank="1" showInputMessage="1" showErrorMessage="1" sqref="G15:H18" xr:uid="{2F2DDAEE-4AA1-4072-8457-318A2F073CE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FB47-7FC8-4FE0-B5FB-5AFD07EA7854}">
  <sheetPr codeName="Sheet20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IF(COUNTIF(Tests674209[Resultaat], "Geslaagd") = ROWS(Tests674209[Resultaat]),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79" priority="3">
      <formula>G15 = "Gefaald"</formula>
    </cfRule>
    <cfRule type="expression" dxfId="1178" priority="4">
      <formula>G15 = "Geslaagd"</formula>
    </cfRule>
  </conditionalFormatting>
  <conditionalFormatting sqref="G19:H19">
    <cfRule type="expression" dxfId="1177" priority="1">
      <formula>G19 = "Gefaald"</formula>
    </cfRule>
    <cfRule type="expression" dxfId="1176" priority="2">
      <formula>G19 = "Geslaagd"</formula>
    </cfRule>
  </conditionalFormatting>
  <dataValidations count="2">
    <dataValidation type="list" allowBlank="1" showInputMessage="1" showErrorMessage="1" sqref="C15:C18" xr:uid="{7004F58A-CAB7-4D8C-BCF2-3F9757B6DA42}">
      <formula1>"Happy Path,Low Edge Case,High Edge Case"</formula1>
    </dataValidation>
    <dataValidation type="list" allowBlank="1" showInputMessage="1" showErrorMessage="1" sqref="G15:H18" xr:uid="{CBA6D5A3-FBE3-44B6-AEAB-3B5A2547A08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0F8E-6CE4-413E-A0F8-47B7304109EB}">
  <sheetPr codeName="Sheet20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IF(COUNTIF(Tests674210[Resultaat], "Geslaagd") = ROWS(Tests674210[Resultaat]),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75" priority="3">
      <formula>G15 = "Gefaald"</formula>
    </cfRule>
    <cfRule type="expression" dxfId="1174" priority="4">
      <formula>G15 = "Geslaagd"</formula>
    </cfRule>
  </conditionalFormatting>
  <conditionalFormatting sqref="G19:H19">
    <cfRule type="expression" dxfId="1173" priority="1">
      <formula>G19 = "Gefaald"</formula>
    </cfRule>
    <cfRule type="expression" dxfId="1172" priority="2">
      <formula>G19 = "Geslaagd"</formula>
    </cfRule>
  </conditionalFormatting>
  <dataValidations count="2">
    <dataValidation type="list" allowBlank="1" showInputMessage="1" showErrorMessage="1" sqref="C15:C18" xr:uid="{203F3479-DD75-4D3B-B308-33FAF3A69245}">
      <formula1>"Happy Path,Low Edge Case,High Edge Case"</formula1>
    </dataValidation>
    <dataValidation type="list" allowBlank="1" showInputMessage="1" showErrorMessage="1" sqref="G15:H18" xr:uid="{942D898A-F148-403E-8DD1-0A030E66D71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190E-13D2-4D8A-9905-6544FFEE624B}">
  <sheetPr codeName="Sheet21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IF(COUNTIF(Tests674211[Resultaat], "Geslaagd") = ROWS(Tests674211[Resultaat]),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71" priority="3">
      <formula>G15 = "Gefaald"</formula>
    </cfRule>
    <cfRule type="expression" dxfId="1170" priority="4">
      <formula>G15 = "Geslaagd"</formula>
    </cfRule>
  </conditionalFormatting>
  <conditionalFormatting sqref="G19:H19">
    <cfRule type="expression" dxfId="1169" priority="1">
      <formula>G19 = "Gefaald"</formula>
    </cfRule>
    <cfRule type="expression" dxfId="1168" priority="2">
      <formula>G19 = "Geslaagd"</formula>
    </cfRule>
  </conditionalFormatting>
  <dataValidations count="2">
    <dataValidation type="list" allowBlank="1" showInputMessage="1" showErrorMessage="1" sqref="C15:C18" xr:uid="{7560C977-127A-4EB9-83B0-65FEDC6D156E}">
      <formula1>"Happy Path,Low Edge Case,High Edge Case"</formula1>
    </dataValidation>
    <dataValidation type="list" allowBlank="1" showInputMessage="1" showErrorMessage="1" sqref="G15:H18" xr:uid="{291B79B2-EBC2-458C-B789-81442760BD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45AC-2B4C-4A98-A43B-C4DC9D6D6EE2}">
  <sheetPr codeName="Sheet21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IF(COUNTIF(Tests674212[Resultaat], "Geslaagd") = ROWS(Tests674212[Resultaat]),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67" priority="3">
      <formula>G15 = "Gefaald"</formula>
    </cfRule>
    <cfRule type="expression" dxfId="1166" priority="4">
      <formula>G15 = "Geslaagd"</formula>
    </cfRule>
  </conditionalFormatting>
  <conditionalFormatting sqref="G19:H19">
    <cfRule type="expression" dxfId="1165" priority="1">
      <formula>G19 = "Gefaald"</formula>
    </cfRule>
    <cfRule type="expression" dxfId="1164" priority="2">
      <formula>G19 = "Geslaagd"</formula>
    </cfRule>
  </conditionalFormatting>
  <dataValidations count="2">
    <dataValidation type="list" allowBlank="1" showInputMessage="1" showErrorMessage="1" sqref="C15:C18" xr:uid="{F98627D9-1076-4E77-BB6A-12265DE663BD}">
      <formula1>"Happy Path,Low Edge Case,High Edge Case"</formula1>
    </dataValidation>
    <dataValidation type="list" allowBlank="1" showInputMessage="1" showErrorMessage="1" sqref="G15:H18" xr:uid="{D5241EBD-B381-40A9-A2D5-29F669DA9F2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A279-613F-4A26-8EE4-9D04185B7821}">
  <sheetPr codeName="Sheet21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IF(COUNTIF(Tests674213[Resultaat], "Geslaagd") = ROWS(Tests674213[Resultaat]),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63" priority="3">
      <formula>G15 = "Gefaald"</formula>
    </cfRule>
    <cfRule type="expression" dxfId="1162" priority="4">
      <formula>G15 = "Geslaagd"</formula>
    </cfRule>
  </conditionalFormatting>
  <conditionalFormatting sqref="G19:H19">
    <cfRule type="expression" dxfId="1161" priority="1">
      <formula>G19 = "Gefaald"</formula>
    </cfRule>
    <cfRule type="expression" dxfId="1160" priority="2">
      <formula>G19 = "Geslaagd"</formula>
    </cfRule>
  </conditionalFormatting>
  <dataValidations count="2">
    <dataValidation type="list" allowBlank="1" showInputMessage="1" showErrorMessage="1" sqref="C15:C18" xr:uid="{C02C6DDE-4309-411B-AF9C-2CD55CB29453}">
      <formula1>"Happy Path,Low Edge Case,High Edge Case"</formula1>
    </dataValidation>
    <dataValidation type="list" allowBlank="1" showInputMessage="1" showErrorMessage="1" sqref="G15:H18" xr:uid="{51204AB9-F222-4BFD-8E86-97E84F7985A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DEC7-AB32-4955-A2D3-AE35D8052C0C}">
  <sheetPr codeName="Sheet21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IF(COUNTIF(Tests674214[Resultaat], "Geslaagd") = ROWS(Tests674214[Resultaat]),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59" priority="3">
      <formula>G15 = "Gefaald"</formula>
    </cfRule>
    <cfRule type="expression" dxfId="1158" priority="4">
      <formula>G15 = "Geslaagd"</formula>
    </cfRule>
  </conditionalFormatting>
  <conditionalFormatting sqref="G19:H19">
    <cfRule type="expression" dxfId="1157" priority="1">
      <formula>G19 = "Gefaald"</formula>
    </cfRule>
    <cfRule type="expression" dxfId="1156" priority="2">
      <formula>G19 = "Geslaagd"</formula>
    </cfRule>
  </conditionalFormatting>
  <dataValidations count="2">
    <dataValidation type="list" allowBlank="1" showInputMessage="1" showErrorMessage="1" sqref="C15:C18" xr:uid="{6F3BD1B3-88CB-4355-AAD3-841268070372}">
      <formula1>"Happy Path,Low Edge Case,High Edge Case"</formula1>
    </dataValidation>
    <dataValidation type="list" allowBlank="1" showInputMessage="1" showErrorMessage="1" sqref="G15:H18" xr:uid="{F51D0605-E67B-4802-8B38-CABC2A6368C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6C11-F1EC-4B01-AF8A-49067B9CBADE}">
  <sheetPr codeName="Sheet21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IF(COUNTIF(Tests674215[Resultaat], "Geslaagd") = ROWS(Tests674215[Resultaat]),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55" priority="3">
      <formula>G15 = "Gefaald"</formula>
    </cfRule>
    <cfRule type="expression" dxfId="1154" priority="4">
      <formula>G15 = "Geslaagd"</formula>
    </cfRule>
  </conditionalFormatting>
  <conditionalFormatting sqref="G19:H19">
    <cfRule type="expression" dxfId="1153" priority="1">
      <formula>G19 = "Gefaald"</formula>
    </cfRule>
    <cfRule type="expression" dxfId="1152" priority="2">
      <formula>G19 = "Geslaagd"</formula>
    </cfRule>
  </conditionalFormatting>
  <dataValidations count="2">
    <dataValidation type="list" allowBlank="1" showInputMessage="1" showErrorMessage="1" sqref="C15:C18" xr:uid="{11B78DE6-1E99-4C08-9D30-1711202B58AD}">
      <formula1>"Happy Path,Low Edge Case,High Edge Case"</formula1>
    </dataValidation>
    <dataValidation type="list" allowBlank="1" showInputMessage="1" showErrorMessage="1" sqref="G15:H18" xr:uid="{08CE0A88-BC77-450A-90B1-D57B11CFD7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0554-324F-4391-98FA-F90380FA92DA}">
  <sheetPr codeName="Sheet21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IF(COUNTIF(Tests674216[Resultaat], "Geslaagd") = ROWS(Tests674216[Resultaat]),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51" priority="3">
      <formula>G15 = "Gefaald"</formula>
    </cfRule>
    <cfRule type="expression" dxfId="1150" priority="4">
      <formula>G15 = "Geslaagd"</formula>
    </cfRule>
  </conditionalFormatting>
  <conditionalFormatting sqref="G19:H19">
    <cfRule type="expression" dxfId="1149" priority="1">
      <formula>G19 = "Gefaald"</formula>
    </cfRule>
    <cfRule type="expression" dxfId="1148" priority="2">
      <formula>G19 = "Geslaagd"</formula>
    </cfRule>
  </conditionalFormatting>
  <dataValidations count="2">
    <dataValidation type="list" allowBlank="1" showInputMessage="1" showErrorMessage="1" sqref="C15:C18" xr:uid="{48E89870-4BC0-4A1C-BDDE-02199C6374DC}">
      <formula1>"Happy Path,Low Edge Case,High Edge Case"</formula1>
    </dataValidation>
    <dataValidation type="list" allowBlank="1" showInputMessage="1" showErrorMessage="1" sqref="G15:H18" xr:uid="{DBEF883D-4264-47E8-9349-58AA517408A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E805-0E6E-4B44-8F18-ECFB94158396}">
  <sheetPr codeName="Sheet21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239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IF(COUNTIF(Tests674217[Resultaat], "Geslaagd") = ROWS(Tests674217[Resultaat]),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47" priority="3">
      <formula>G15 = "Gefaald"</formula>
    </cfRule>
    <cfRule type="expression" dxfId="1146" priority="4">
      <formula>G15 = "Geslaagd"</formula>
    </cfRule>
  </conditionalFormatting>
  <conditionalFormatting sqref="G19:H19">
    <cfRule type="expression" dxfId="1145" priority="1">
      <formula>G19 = "Gefaald"</formula>
    </cfRule>
    <cfRule type="expression" dxfId="1144" priority="2">
      <formula>G19 = "Geslaagd"</formula>
    </cfRule>
  </conditionalFormatting>
  <dataValidations count="2">
    <dataValidation type="list" allowBlank="1" showInputMessage="1" showErrorMessage="1" sqref="C15:C18" xr:uid="{796AE168-F93B-48A1-8611-24EB18103C52}">
      <formula1>"Happy Path,Low Edge Case,High Edge Case"</formula1>
    </dataValidation>
    <dataValidation type="list" allowBlank="1" showInputMessage="1" showErrorMessage="1" sqref="G15:H18" xr:uid="{8B64B093-F8C6-4264-B85B-D68B09931E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0AA2-7957-4C0C-9EC0-E8E225D879D2}">
  <sheetPr codeName="Sheet21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IF(COUNTIF(Tests674218[Resultaat], "Geslaagd") = ROWS(Tests674218[Resultaat]),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43" priority="3">
      <formula>G15 = "Gefaald"</formula>
    </cfRule>
    <cfRule type="expression" dxfId="1142" priority="4">
      <formula>G15 = "Geslaagd"</formula>
    </cfRule>
  </conditionalFormatting>
  <conditionalFormatting sqref="G19:H19">
    <cfRule type="expression" dxfId="1141" priority="1">
      <formula>G19 = "Gefaald"</formula>
    </cfRule>
    <cfRule type="expression" dxfId="1140" priority="2">
      <formula>G19 = "Geslaagd"</formula>
    </cfRule>
  </conditionalFormatting>
  <dataValidations count="2">
    <dataValidation type="list" allowBlank="1" showInputMessage="1" showErrorMessage="1" sqref="C15:C18" xr:uid="{AF78867F-1CE0-44EB-829B-884D837F0BFC}">
      <formula1>"Happy Path,Low Edge Case,High Edge Case"</formula1>
    </dataValidation>
    <dataValidation type="list" allowBlank="1" showInputMessage="1" showErrorMessage="1" sqref="G15:H18" xr:uid="{B4F633E8-084E-4292-AF1D-9EDB294C1E6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F83C-21BD-42FE-A47F-D763182A6DB5}">
  <sheetPr codeName="Sheet21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IF(COUNTIF(Tests674219[Resultaat], "Geslaagd") = ROWS(Tests674219[Resultaat]),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39" priority="3">
      <formula>G15 = "Gefaald"</formula>
    </cfRule>
    <cfRule type="expression" dxfId="1138" priority="4">
      <formula>G15 = "Geslaagd"</formula>
    </cfRule>
  </conditionalFormatting>
  <conditionalFormatting sqref="G19:H19">
    <cfRule type="expression" dxfId="1137" priority="1">
      <formula>G19 = "Gefaald"</formula>
    </cfRule>
    <cfRule type="expression" dxfId="1136" priority="2">
      <formula>G19 = "Geslaagd"</formula>
    </cfRule>
  </conditionalFormatting>
  <dataValidations count="2">
    <dataValidation type="list" allowBlank="1" showInputMessage="1" showErrorMessage="1" sqref="C15:C18" xr:uid="{B50274BF-8B83-4E43-90C5-ED743E377B07}">
      <formula1>"Happy Path,Low Edge Case,High Edge Case"</formula1>
    </dataValidation>
    <dataValidation type="list" allowBlank="1" showInputMessage="1" showErrorMessage="1" sqref="G15:H18" xr:uid="{E1BA6CC3-7186-4E78-897C-95BD94DBF5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6A94-313F-4D68-AD3F-B5121F7EE4B8}">
  <sheetPr codeName="Sheet21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IF(COUNTIF(Tests674220[Resultaat], "Geslaagd") = ROWS(Tests674220[Resultaat]),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35" priority="3">
      <formula>G15 = "Gefaald"</formula>
    </cfRule>
    <cfRule type="expression" dxfId="1134" priority="4">
      <formula>G15 = "Geslaagd"</formula>
    </cfRule>
  </conditionalFormatting>
  <conditionalFormatting sqref="G19:H19">
    <cfRule type="expression" dxfId="1133" priority="1">
      <formula>G19 = "Gefaald"</formula>
    </cfRule>
    <cfRule type="expression" dxfId="1132" priority="2">
      <formula>G19 = "Geslaagd"</formula>
    </cfRule>
  </conditionalFormatting>
  <dataValidations count="2">
    <dataValidation type="list" allowBlank="1" showInputMessage="1" showErrorMessage="1" sqref="C15:C18" xr:uid="{E37CA3F8-2D33-4411-8156-0ADDEE7CD218}">
      <formula1>"Happy Path,Low Edge Case,High Edge Case"</formula1>
    </dataValidation>
    <dataValidation type="list" allowBlank="1" showInputMessage="1" showErrorMessage="1" sqref="G15:H18" xr:uid="{26798DE5-35C7-4559-A68E-3221E5803D0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1C85-161C-4F13-9858-0DC7D640E816}">
  <sheetPr codeName="Sheet22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IF(COUNTIF(Tests674221[Resultaat], "Geslaagd") = ROWS(Tests674221[Resultaat]),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31" priority="3">
      <formula>G15 = "Gefaald"</formula>
    </cfRule>
    <cfRule type="expression" dxfId="1130" priority="4">
      <formula>G15 = "Geslaagd"</formula>
    </cfRule>
  </conditionalFormatting>
  <conditionalFormatting sqref="G19:H19">
    <cfRule type="expression" dxfId="1129" priority="1">
      <formula>G19 = "Gefaald"</formula>
    </cfRule>
    <cfRule type="expression" dxfId="1128" priority="2">
      <formula>G19 = "Geslaagd"</formula>
    </cfRule>
  </conditionalFormatting>
  <dataValidations count="2">
    <dataValidation type="list" allowBlank="1" showInputMessage="1" showErrorMessage="1" sqref="C15:C18" xr:uid="{601DB6A1-B565-4C7C-ABF7-9042E70F5D89}">
      <formula1>"Happy Path,Low Edge Case,High Edge Case"</formula1>
    </dataValidation>
    <dataValidation type="list" allowBlank="1" showInputMessage="1" showErrorMessage="1" sqref="G15:H18" xr:uid="{45A15CF9-F9A9-42B3-A22E-728AB808AEC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1B64-DB5F-4EA5-9097-1155C2D1924E}">
  <sheetPr codeName="Sheet22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IF(COUNTIF(Tests674222[Resultaat], "Geslaagd") = ROWS(Tests674222[Resultaat]),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27" priority="3">
      <formula>G15 = "Gefaald"</formula>
    </cfRule>
    <cfRule type="expression" dxfId="1126" priority="4">
      <formula>G15 = "Geslaagd"</formula>
    </cfRule>
  </conditionalFormatting>
  <conditionalFormatting sqref="G19:H19">
    <cfRule type="expression" dxfId="1125" priority="1">
      <formula>G19 = "Gefaald"</formula>
    </cfRule>
    <cfRule type="expression" dxfId="1124" priority="2">
      <formula>G19 = "Geslaagd"</formula>
    </cfRule>
  </conditionalFormatting>
  <dataValidations count="2">
    <dataValidation type="list" allowBlank="1" showInputMessage="1" showErrorMessage="1" sqref="C15:C18" xr:uid="{D9A740A9-BB9A-438D-82A4-0D7CA27EEB70}">
      <formula1>"Happy Path,Low Edge Case,High Edge Case"</formula1>
    </dataValidation>
    <dataValidation type="list" allowBlank="1" showInputMessage="1" showErrorMessage="1" sqref="G15:H18" xr:uid="{E928796B-A0B0-406E-A5C1-C3C0C400CD9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3C41-CDED-47DB-8B2E-8DAA6D7D2695}">
  <sheetPr codeName="Sheet22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IF(COUNTIF(Tests674223[Resultaat], "Geslaagd") = ROWS(Tests674223[Resultaat]),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23" priority="3">
      <formula>G15 = "Gefaald"</formula>
    </cfRule>
    <cfRule type="expression" dxfId="1122" priority="4">
      <formula>G15 = "Geslaagd"</formula>
    </cfRule>
  </conditionalFormatting>
  <conditionalFormatting sqref="G19:H19">
    <cfRule type="expression" dxfId="1121" priority="1">
      <formula>G19 = "Gefaald"</formula>
    </cfRule>
    <cfRule type="expression" dxfId="1120" priority="2">
      <formula>G19 = "Geslaagd"</formula>
    </cfRule>
  </conditionalFormatting>
  <dataValidations count="2">
    <dataValidation type="list" allowBlank="1" showInputMessage="1" showErrorMessage="1" sqref="C15:C18" xr:uid="{0E900A66-29A9-4C0E-8C59-1B71FF4E8881}">
      <formula1>"Happy Path,Low Edge Case,High Edge Case"</formula1>
    </dataValidation>
    <dataValidation type="list" allowBlank="1" showInputMessage="1" showErrorMessage="1" sqref="G15:H18" xr:uid="{6D0ED754-D143-4362-A39B-1416610B680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4751-904E-4ABE-941A-B6EC6892A90C}">
  <sheetPr codeName="Sheet22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IF(COUNTIF(Tests674224[Resultaat], "Geslaagd") = ROWS(Tests674224[Resultaat]),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19" priority="3">
      <formula>G15 = "Gefaald"</formula>
    </cfRule>
    <cfRule type="expression" dxfId="1118" priority="4">
      <formula>G15 = "Geslaagd"</formula>
    </cfRule>
  </conditionalFormatting>
  <conditionalFormatting sqref="G19:H19">
    <cfRule type="expression" dxfId="1117" priority="1">
      <formula>G19 = "Gefaald"</formula>
    </cfRule>
    <cfRule type="expression" dxfId="1116" priority="2">
      <formula>G19 = "Geslaagd"</formula>
    </cfRule>
  </conditionalFormatting>
  <dataValidations count="2">
    <dataValidation type="list" allowBlank="1" showInputMessage="1" showErrorMessage="1" sqref="C15:C18" xr:uid="{49697C81-C0E1-4024-8DB3-027224347E0A}">
      <formula1>"Happy Path,Low Edge Case,High Edge Case"</formula1>
    </dataValidation>
    <dataValidation type="list" allowBlank="1" showInputMessage="1" showErrorMessage="1" sqref="G15:H18" xr:uid="{EDADB03C-2E13-4593-9DA6-5D6C99B5FDA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6AAE-9F9E-4972-8FDC-56317999FCC2}">
  <sheetPr codeName="Sheet22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IF(COUNTIF(Tests674225[Resultaat], "Geslaagd") = ROWS(Tests674225[Resultaat]),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15" priority="3">
      <formula>G15 = "Gefaald"</formula>
    </cfRule>
    <cfRule type="expression" dxfId="1114" priority="4">
      <formula>G15 = "Geslaagd"</formula>
    </cfRule>
  </conditionalFormatting>
  <conditionalFormatting sqref="G19:H19">
    <cfRule type="expression" dxfId="1113" priority="1">
      <formula>G19 = "Gefaald"</formula>
    </cfRule>
    <cfRule type="expression" dxfId="1112" priority="2">
      <formula>G19 = "Geslaagd"</formula>
    </cfRule>
  </conditionalFormatting>
  <dataValidations count="2">
    <dataValidation type="list" allowBlank="1" showInputMessage="1" showErrorMessage="1" sqref="C15:C18" xr:uid="{18111B21-D714-4196-BB9E-AD9EA384018F}">
      <formula1>"Happy Path,Low Edge Case,High Edge Case"</formula1>
    </dataValidation>
    <dataValidation type="list" allowBlank="1" showInputMessage="1" showErrorMessage="1" sqref="G15:H18" xr:uid="{6CE70711-CE7C-4FFD-9729-E028762BB0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0E9F-D48E-4AAF-8A49-6217B242DCC2}">
  <sheetPr codeName="Sheet22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IF(COUNTIF(Tests674226[Resultaat], "Geslaagd") = ROWS(Tests674226[Resultaat]),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11" priority="3">
      <formula>G15 = "Gefaald"</formula>
    </cfRule>
    <cfRule type="expression" dxfId="1110" priority="4">
      <formula>G15 = "Geslaagd"</formula>
    </cfRule>
  </conditionalFormatting>
  <conditionalFormatting sqref="G19:H19">
    <cfRule type="expression" dxfId="1109" priority="1">
      <formula>G19 = "Gefaald"</formula>
    </cfRule>
    <cfRule type="expression" dxfId="1108" priority="2">
      <formula>G19 = "Geslaagd"</formula>
    </cfRule>
  </conditionalFormatting>
  <dataValidations count="2">
    <dataValidation type="list" allowBlank="1" showInputMessage="1" showErrorMessage="1" sqref="C15:C18" xr:uid="{0C9A8EA8-F6F9-45BD-A353-B43958484A3F}">
      <formula1>"Happy Path,Low Edge Case,High Edge Case"</formula1>
    </dataValidation>
    <dataValidation type="list" allowBlank="1" showInputMessage="1" showErrorMessage="1" sqref="G15:H18" xr:uid="{B5507B5D-9309-4182-9F0B-589EC654EE7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6562-2C0F-4681-841C-57313D955C4E}">
  <sheetPr codeName="Sheet22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249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IF(COUNTIF(Tests674227[Resultaat], "Geslaagd") = ROWS(Tests674227[Resultaat]),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07" priority="3">
      <formula>G15 = "Gefaald"</formula>
    </cfRule>
    <cfRule type="expression" dxfId="1106" priority="4">
      <formula>G15 = "Geslaagd"</formula>
    </cfRule>
  </conditionalFormatting>
  <conditionalFormatting sqref="G19:H19">
    <cfRule type="expression" dxfId="1105" priority="1">
      <formula>G19 = "Gefaald"</formula>
    </cfRule>
    <cfRule type="expression" dxfId="1104" priority="2">
      <formula>G19 = "Geslaagd"</formula>
    </cfRule>
  </conditionalFormatting>
  <dataValidations count="2">
    <dataValidation type="list" allowBlank="1" showInputMessage="1" showErrorMessage="1" sqref="C15:C18" xr:uid="{B743D236-E59A-41AE-A3E0-1AFAB4043324}">
      <formula1>"Happy Path,Low Edge Case,High Edge Case"</formula1>
    </dataValidation>
    <dataValidation type="list" allowBlank="1" showInputMessage="1" showErrorMessage="1" sqref="G15:H18" xr:uid="{9EA8D0EF-FA2C-4F4D-A9A3-5C9F7536D9A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AAEF-5C2D-4DCC-BB99-56407CF406A2}">
  <sheetPr codeName="Sheet22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IF(COUNTIF(Tests674228[Resultaat], "Geslaagd") = ROWS(Tests674228[Resultaat]),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03" priority="3">
      <formula>G15 = "Gefaald"</formula>
    </cfRule>
    <cfRule type="expression" dxfId="1102" priority="4">
      <formula>G15 = "Geslaagd"</formula>
    </cfRule>
  </conditionalFormatting>
  <conditionalFormatting sqref="G19:H19">
    <cfRule type="expression" dxfId="1101" priority="1">
      <formula>G19 = "Gefaald"</formula>
    </cfRule>
    <cfRule type="expression" dxfId="1100" priority="2">
      <formula>G19 = "Geslaagd"</formula>
    </cfRule>
  </conditionalFormatting>
  <dataValidations count="2">
    <dataValidation type="list" allowBlank="1" showInputMessage="1" showErrorMessage="1" sqref="C15:C18" xr:uid="{585E8043-836D-4C28-ABDE-EB4367FB72D5}">
      <formula1>"Happy Path,Low Edge Case,High Edge Case"</formula1>
    </dataValidation>
    <dataValidation type="list" allowBlank="1" showInputMessage="1" showErrorMessage="1" sqref="G15:H18" xr:uid="{77D346C3-93FD-4A73-834C-610F076F967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8A2B-B5FE-49E1-AAF5-70B02E0C2926}">
  <sheetPr codeName="Sheet22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IF(COUNTIF(Tests674229[Resultaat], "Geslaagd") = ROWS(Tests674229[Resultaat]),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99" priority="3">
      <formula>G15 = "Gefaald"</formula>
    </cfRule>
    <cfRule type="expression" dxfId="1098" priority="4">
      <formula>G15 = "Geslaagd"</formula>
    </cfRule>
  </conditionalFormatting>
  <conditionalFormatting sqref="G19:H19">
    <cfRule type="expression" dxfId="1097" priority="1">
      <formula>G19 = "Gefaald"</formula>
    </cfRule>
    <cfRule type="expression" dxfId="1096" priority="2">
      <formula>G19 = "Geslaagd"</formula>
    </cfRule>
  </conditionalFormatting>
  <dataValidations count="2">
    <dataValidation type="list" allowBlank="1" showInputMessage="1" showErrorMessage="1" sqref="C15:C18" xr:uid="{CEB22DCB-B2B1-4C15-BB69-2AE7B1D663EF}">
      <formula1>"Happy Path,Low Edge Case,High Edge Case"</formula1>
    </dataValidation>
    <dataValidation type="list" allowBlank="1" showInputMessage="1" showErrorMessage="1" sqref="G15:H18" xr:uid="{E5DE2536-74B8-40BF-A4C1-B50FB66E23F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96B9-09E0-47DD-9C1B-DE75DA54F995}">
  <sheetPr codeName="Sheet22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IF(COUNTIF(Tests674230[Resultaat], "Geslaagd") = ROWS(Tests674230[Resultaat]),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95" priority="3">
      <formula>G15 = "Gefaald"</formula>
    </cfRule>
    <cfRule type="expression" dxfId="1094" priority="4">
      <formula>G15 = "Geslaagd"</formula>
    </cfRule>
  </conditionalFormatting>
  <conditionalFormatting sqref="G19:H19">
    <cfRule type="expression" dxfId="1093" priority="1">
      <formula>G19 = "Gefaald"</formula>
    </cfRule>
    <cfRule type="expression" dxfId="1092" priority="2">
      <formula>G19 = "Geslaagd"</formula>
    </cfRule>
  </conditionalFormatting>
  <dataValidations count="2">
    <dataValidation type="list" allowBlank="1" showInputMessage="1" showErrorMessage="1" sqref="C15:C18" xr:uid="{0C21453F-256D-47E7-99BE-614B75AF1046}">
      <formula1>"Happy Path,Low Edge Case,High Edge Case"</formula1>
    </dataValidation>
    <dataValidation type="list" allowBlank="1" showInputMessage="1" showErrorMessage="1" sqref="G15:H18" xr:uid="{FF43C2DC-1D92-497C-98E7-E9C5BB53E5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E4D5-11DA-468B-B3A7-5D36B1A34305}">
  <sheetPr codeName="Sheet23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IF(COUNTIF(Tests674231[Resultaat], "Geslaagd") = ROWS(Tests674231[Resultaat]),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91" priority="3">
      <formula>G15 = "Gefaald"</formula>
    </cfRule>
    <cfRule type="expression" dxfId="1090" priority="4">
      <formula>G15 = "Geslaagd"</formula>
    </cfRule>
  </conditionalFormatting>
  <conditionalFormatting sqref="G19:H19">
    <cfRule type="expression" dxfId="1089" priority="1">
      <formula>G19 = "Gefaald"</formula>
    </cfRule>
    <cfRule type="expression" dxfId="1088" priority="2">
      <formula>G19 = "Geslaagd"</formula>
    </cfRule>
  </conditionalFormatting>
  <dataValidations count="2">
    <dataValidation type="list" allowBlank="1" showInputMessage="1" showErrorMessage="1" sqref="C15:C18" xr:uid="{99949AAB-2CE0-4607-AD0E-CB66FF7149BC}">
      <formula1>"Happy Path,Low Edge Case,High Edge Case"</formula1>
    </dataValidation>
    <dataValidation type="list" allowBlank="1" showInputMessage="1" showErrorMessage="1" sqref="G15:H18" xr:uid="{FAF90381-2E63-4CBB-81AD-B77BA2177E7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1971-440F-4A03-9753-47D354184C17}">
  <sheetPr codeName="Sheet23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IF(COUNTIF(Tests674232[Resultaat], "Geslaagd") = ROWS(Tests674232[Resultaat]),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87" priority="3">
      <formula>G15 = "Gefaald"</formula>
    </cfRule>
    <cfRule type="expression" dxfId="1086" priority="4">
      <formula>G15 = "Geslaagd"</formula>
    </cfRule>
  </conditionalFormatting>
  <conditionalFormatting sqref="G19:H19">
    <cfRule type="expression" dxfId="1085" priority="1">
      <formula>G19 = "Gefaald"</formula>
    </cfRule>
    <cfRule type="expression" dxfId="1084" priority="2">
      <formula>G19 = "Geslaagd"</formula>
    </cfRule>
  </conditionalFormatting>
  <dataValidations count="2">
    <dataValidation type="list" allowBlank="1" showInputMessage="1" showErrorMessage="1" sqref="C15:C18" xr:uid="{1E0DE1CD-408D-4A17-91DE-4CCFDD60461E}">
      <formula1>"Happy Path,Low Edge Case,High Edge Case"</formula1>
    </dataValidation>
    <dataValidation type="list" allowBlank="1" showInputMessage="1" showErrorMessage="1" sqref="G15:H18" xr:uid="{08AF8CE3-6EA8-4A80-BD4D-C4D9E95FEF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E4B3-0B89-4C04-AD6E-A2684C428E88}">
  <sheetPr codeName="Sheet23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IF(COUNTIF(Tests674233[Resultaat], "Geslaagd") = ROWS(Tests674233[Resultaat]),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83" priority="3">
      <formula>G15 = "Gefaald"</formula>
    </cfRule>
    <cfRule type="expression" dxfId="1082" priority="4">
      <formula>G15 = "Geslaagd"</formula>
    </cfRule>
  </conditionalFormatting>
  <conditionalFormatting sqref="G19:H19">
    <cfRule type="expression" dxfId="1081" priority="1">
      <formula>G19 = "Gefaald"</formula>
    </cfRule>
    <cfRule type="expression" dxfId="1080" priority="2">
      <formula>G19 = "Geslaagd"</formula>
    </cfRule>
  </conditionalFormatting>
  <dataValidations count="2">
    <dataValidation type="list" allowBlank="1" showInputMessage="1" showErrorMessage="1" sqref="C15:C18" xr:uid="{11F14E46-883C-4405-ACCF-31E04FB1A487}">
      <formula1>"Happy Path,Low Edge Case,High Edge Case"</formula1>
    </dataValidation>
    <dataValidation type="list" allowBlank="1" showInputMessage="1" showErrorMessage="1" sqref="G15:H18" xr:uid="{B6A84551-E537-42DA-B950-F0AA8F7579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8A7D-14F4-436A-A0D4-CAB2A1086732}">
  <sheetPr codeName="Sheet23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IF(COUNTIF(Tests674234[Resultaat], "Geslaagd") = ROWS(Tests674234[Resultaat]),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79" priority="3">
      <formula>G15 = "Gefaald"</formula>
    </cfRule>
    <cfRule type="expression" dxfId="1078" priority="4">
      <formula>G15 = "Geslaagd"</formula>
    </cfRule>
  </conditionalFormatting>
  <conditionalFormatting sqref="G19:H19">
    <cfRule type="expression" dxfId="1077" priority="1">
      <formula>G19 = "Gefaald"</formula>
    </cfRule>
    <cfRule type="expression" dxfId="1076" priority="2">
      <formula>G19 = "Geslaagd"</formula>
    </cfRule>
  </conditionalFormatting>
  <dataValidations count="2">
    <dataValidation type="list" allowBlank="1" showInputMessage="1" showErrorMessage="1" sqref="C15:C18" xr:uid="{90C2CD30-E227-42A5-A54A-ED853660AA3B}">
      <formula1>"Happy Path,Low Edge Case,High Edge Case"</formula1>
    </dataValidation>
    <dataValidation type="list" allowBlank="1" showInputMessage="1" showErrorMessage="1" sqref="G15:H18" xr:uid="{6F5F6551-CD59-49C9-91DE-CCE05A15D50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7888-3FAF-43C4-976B-789EFFAF1E1B}">
  <sheetPr codeName="Sheet23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IF(COUNTIF(Tests674235[Resultaat], "Geslaagd") = ROWS(Tests674235[Resultaat]),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75" priority="3">
      <formula>G15 = "Gefaald"</formula>
    </cfRule>
    <cfRule type="expression" dxfId="1074" priority="4">
      <formula>G15 = "Geslaagd"</formula>
    </cfRule>
  </conditionalFormatting>
  <conditionalFormatting sqref="G19:H19">
    <cfRule type="expression" dxfId="1073" priority="1">
      <formula>G19 = "Gefaald"</formula>
    </cfRule>
    <cfRule type="expression" dxfId="1072" priority="2">
      <formula>G19 = "Geslaagd"</formula>
    </cfRule>
  </conditionalFormatting>
  <dataValidations count="2">
    <dataValidation type="list" allowBlank="1" showInputMessage="1" showErrorMessage="1" sqref="C15:C18" xr:uid="{C7F414D0-F037-419D-94C1-C66FC7B5C722}">
      <formula1>"Happy Path,Low Edge Case,High Edge Case"</formula1>
    </dataValidation>
    <dataValidation type="list" allowBlank="1" showInputMessage="1" showErrorMessage="1" sqref="G15:H18" xr:uid="{42D99C68-0A09-414B-9BC5-0D0148901D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E498-7067-471E-9290-0EB1EDAEFE33}">
  <sheetPr codeName="Sheet23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IF(COUNTIF(Tests674236[Resultaat], "Geslaagd") = ROWS(Tests674236[Resultaat]),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71" priority="3">
      <formula>G15 = "Gefaald"</formula>
    </cfRule>
    <cfRule type="expression" dxfId="1070" priority="4">
      <formula>G15 = "Geslaagd"</formula>
    </cfRule>
  </conditionalFormatting>
  <conditionalFormatting sqref="G19:H19">
    <cfRule type="expression" dxfId="1069" priority="1">
      <formula>G19 = "Gefaald"</formula>
    </cfRule>
    <cfRule type="expression" dxfId="1068" priority="2">
      <formula>G19 = "Geslaagd"</formula>
    </cfRule>
  </conditionalFormatting>
  <dataValidations count="2">
    <dataValidation type="list" allowBlank="1" showInputMessage="1" showErrorMessage="1" sqref="C15:C18" xr:uid="{761FDE12-5DF1-4B27-A454-F4D1763C963A}">
      <formula1>"Happy Path,Low Edge Case,High Edge Case"</formula1>
    </dataValidation>
    <dataValidation type="list" allowBlank="1" showInputMessage="1" showErrorMessage="1" sqref="G15:H18" xr:uid="{B8D0ACE2-35E4-4599-B9A5-110F130C1C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34FC-DB5D-4B91-BC51-F2CB0F75EC0F}">
  <sheetPr codeName="Sheet23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259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IF(COUNTIF(Tests674237[Resultaat], "Geslaagd") = ROWS(Tests674237[Resultaat]),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67" priority="3">
      <formula>G15 = "Gefaald"</formula>
    </cfRule>
    <cfRule type="expression" dxfId="1066" priority="4">
      <formula>G15 = "Geslaagd"</formula>
    </cfRule>
  </conditionalFormatting>
  <conditionalFormatting sqref="G19:H19">
    <cfRule type="expression" dxfId="1065" priority="1">
      <formula>G19 = "Gefaald"</formula>
    </cfRule>
    <cfRule type="expression" dxfId="1064" priority="2">
      <formula>G19 = "Geslaagd"</formula>
    </cfRule>
  </conditionalFormatting>
  <dataValidations count="2">
    <dataValidation type="list" allowBlank="1" showInputMessage="1" showErrorMessage="1" sqref="C15:C18" xr:uid="{903CC87F-EA93-4761-8F67-780888E27AA3}">
      <formula1>"Happy Path,Low Edge Case,High Edge Case"</formula1>
    </dataValidation>
    <dataValidation type="list" allowBlank="1" showInputMessage="1" showErrorMessage="1" sqref="G15:H18" xr:uid="{0B60DB4B-881C-4E56-B574-84B03B12A71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28BF-D52D-4D5C-9E11-4267C7E3109B}">
  <sheetPr codeName="Sheet23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IF(COUNTIF(Tests674238[Resultaat], "Geslaagd") = ROWS(Tests674238[Resultaat]),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63" priority="3">
      <formula>G15 = "Gefaald"</formula>
    </cfRule>
    <cfRule type="expression" dxfId="1062" priority="4">
      <formula>G15 = "Geslaagd"</formula>
    </cfRule>
  </conditionalFormatting>
  <conditionalFormatting sqref="G19:H19">
    <cfRule type="expression" dxfId="1061" priority="1">
      <formula>G19 = "Gefaald"</formula>
    </cfRule>
    <cfRule type="expression" dxfId="1060" priority="2">
      <formula>G19 = "Geslaagd"</formula>
    </cfRule>
  </conditionalFormatting>
  <dataValidations count="2">
    <dataValidation type="list" allowBlank="1" showInputMessage="1" showErrorMessage="1" sqref="C15:C18" xr:uid="{08D1868D-99A3-4774-8FC9-315325ABEDDD}">
      <formula1>"Happy Path,Low Edge Case,High Edge Case"</formula1>
    </dataValidation>
    <dataValidation type="list" allowBlank="1" showInputMessage="1" showErrorMessage="1" sqref="G15:H18" xr:uid="{5F22D3F9-D129-4AFF-9E52-5269661AE33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6C67-ABFC-4BF9-8C1C-BFBC4A9D39DB}">
  <sheetPr codeName="Sheet23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IF(COUNTIF(Tests674239[Resultaat], "Geslaagd") = ROWS(Tests674239[Resultaat]),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59" priority="3">
      <formula>G15 = "Gefaald"</formula>
    </cfRule>
    <cfRule type="expression" dxfId="1058" priority="4">
      <formula>G15 = "Geslaagd"</formula>
    </cfRule>
  </conditionalFormatting>
  <conditionalFormatting sqref="G19:H19">
    <cfRule type="expression" dxfId="1057" priority="1">
      <formula>G19 = "Gefaald"</formula>
    </cfRule>
    <cfRule type="expression" dxfId="1056" priority="2">
      <formula>G19 = "Geslaagd"</formula>
    </cfRule>
  </conditionalFormatting>
  <dataValidations count="2">
    <dataValidation type="list" allowBlank="1" showInputMessage="1" showErrorMessage="1" sqref="C15:C18" xr:uid="{300712BF-6665-4586-833B-827A43F97FFA}">
      <formula1>"Happy Path,Low Edge Case,High Edge Case"</formula1>
    </dataValidation>
    <dataValidation type="list" allowBlank="1" showInputMessage="1" showErrorMessage="1" sqref="G15:H18" xr:uid="{B840E541-3BD4-482F-90BB-69EF46CDA9A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6BEC-1950-4FD4-BBA1-B64929B51873}">
  <sheetPr codeName="Sheet23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IF(COUNTIF(Tests674240[Resultaat], "Geslaagd") = ROWS(Tests674240[Resultaat]),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55" priority="3">
      <formula>G15 = "Gefaald"</formula>
    </cfRule>
    <cfRule type="expression" dxfId="1054" priority="4">
      <formula>G15 = "Geslaagd"</formula>
    </cfRule>
  </conditionalFormatting>
  <conditionalFormatting sqref="G19:H19">
    <cfRule type="expression" dxfId="1053" priority="1">
      <formula>G19 = "Gefaald"</formula>
    </cfRule>
    <cfRule type="expression" dxfId="1052" priority="2">
      <formula>G19 = "Geslaagd"</formula>
    </cfRule>
  </conditionalFormatting>
  <dataValidations count="2">
    <dataValidation type="list" allowBlank="1" showInputMessage="1" showErrorMessage="1" sqref="C15:C18" xr:uid="{D291101F-04FD-4501-BEDA-E91217ED6A76}">
      <formula1>"Happy Path,Low Edge Case,High Edge Case"</formula1>
    </dataValidation>
    <dataValidation type="list" allowBlank="1" showInputMessage="1" showErrorMessage="1" sqref="G15:H18" xr:uid="{E35AB853-5C2E-4B27-BEE2-45F365BE505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17CA-732E-4EE6-9177-1E0E50FEBEB4}">
  <sheetPr codeName="Sheet24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IF(COUNTIF(Tests674241[Resultaat], "Geslaagd") = ROWS(Tests674241[Resultaat]),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51" priority="3">
      <formula>G15 = "Gefaald"</formula>
    </cfRule>
    <cfRule type="expression" dxfId="1050" priority="4">
      <formula>G15 = "Geslaagd"</formula>
    </cfRule>
  </conditionalFormatting>
  <conditionalFormatting sqref="G19:H19">
    <cfRule type="expression" dxfId="1049" priority="1">
      <formula>G19 = "Gefaald"</formula>
    </cfRule>
    <cfRule type="expression" dxfId="1048" priority="2">
      <formula>G19 = "Geslaagd"</formula>
    </cfRule>
  </conditionalFormatting>
  <dataValidations count="2">
    <dataValidation type="list" allowBlank="1" showInputMessage="1" showErrorMessage="1" sqref="C15:C18" xr:uid="{5A64B5B5-B34E-4AFD-8F8A-2FB8FC266666}">
      <formula1>"Happy Path,Low Edge Case,High Edge Case"</formula1>
    </dataValidation>
    <dataValidation type="list" allowBlank="1" showInputMessage="1" showErrorMessage="1" sqref="G15:H18" xr:uid="{9592ED15-D64E-412A-BCED-FBE5D6ED78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A956-33D1-4659-B3B1-922B11B38256}">
  <sheetPr codeName="Sheet24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IF(COUNTIF(Tests674242[Resultaat], "Geslaagd") = ROWS(Tests674242[Resultaat]),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47" priority="3">
      <formula>G15 = "Gefaald"</formula>
    </cfRule>
    <cfRule type="expression" dxfId="1046" priority="4">
      <formula>G15 = "Geslaagd"</formula>
    </cfRule>
  </conditionalFormatting>
  <conditionalFormatting sqref="G19:H19">
    <cfRule type="expression" dxfId="1045" priority="1">
      <formula>G19 = "Gefaald"</formula>
    </cfRule>
    <cfRule type="expression" dxfId="1044" priority="2">
      <formula>G19 = "Geslaagd"</formula>
    </cfRule>
  </conditionalFormatting>
  <dataValidations count="2">
    <dataValidation type="list" allowBlank="1" showInputMessage="1" showErrorMessage="1" sqref="C15:C18" xr:uid="{A3FE0F12-1FED-406C-95E3-87213EB823D4}">
      <formula1>"Happy Path,Low Edge Case,High Edge Case"</formula1>
    </dataValidation>
    <dataValidation type="list" allowBlank="1" showInputMessage="1" showErrorMessage="1" sqref="G15:H18" xr:uid="{17CD68C6-5D9D-4BAF-BBDD-8E7697C8DE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D48A-D366-4D74-A6B1-11DDFCB05065}">
  <sheetPr codeName="Sheet24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IF(COUNTIF(Tests674243[Resultaat], "Geslaagd") = ROWS(Tests674243[Resultaat]),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43" priority="3">
      <formula>G15 = "Gefaald"</formula>
    </cfRule>
    <cfRule type="expression" dxfId="1042" priority="4">
      <formula>G15 = "Geslaagd"</formula>
    </cfRule>
  </conditionalFormatting>
  <conditionalFormatting sqref="G19:H19">
    <cfRule type="expression" dxfId="1041" priority="1">
      <formula>G19 = "Gefaald"</formula>
    </cfRule>
    <cfRule type="expression" dxfId="1040" priority="2">
      <formula>G19 = "Geslaagd"</formula>
    </cfRule>
  </conditionalFormatting>
  <dataValidations count="2">
    <dataValidation type="list" allowBlank="1" showInputMessage="1" showErrorMessage="1" sqref="C15:C18" xr:uid="{199E6DBA-B3EC-4C63-A4DA-5A9AA734EAD2}">
      <formula1>"Happy Path,Low Edge Case,High Edge Case"</formula1>
    </dataValidation>
    <dataValidation type="list" allowBlank="1" showInputMessage="1" showErrorMessage="1" sqref="G15:H18" xr:uid="{225C4A1E-16BD-4D92-951A-AD63162DC59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B093-5DAB-4588-A446-F84B69BE9B13}">
  <sheetPr codeName="Sheet24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IF(COUNTIF(Tests674244[Resultaat], "Geslaagd") = ROWS(Tests674244[Resultaat]),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39" priority="3">
      <formula>G15 = "Gefaald"</formula>
    </cfRule>
    <cfRule type="expression" dxfId="1038" priority="4">
      <formula>G15 = "Geslaagd"</formula>
    </cfRule>
  </conditionalFormatting>
  <conditionalFormatting sqref="G19:H19">
    <cfRule type="expression" dxfId="1037" priority="1">
      <formula>G19 = "Gefaald"</formula>
    </cfRule>
    <cfRule type="expression" dxfId="1036" priority="2">
      <formula>G19 = "Geslaagd"</formula>
    </cfRule>
  </conditionalFormatting>
  <dataValidations count="2">
    <dataValidation type="list" allowBlank="1" showInputMessage="1" showErrorMessage="1" sqref="C15:C18" xr:uid="{E03C92F4-A71A-469D-B5A8-838A89E7ADDB}">
      <formula1>"Happy Path,Low Edge Case,High Edge Case"</formula1>
    </dataValidation>
    <dataValidation type="list" allowBlank="1" showInputMessage="1" showErrorMessage="1" sqref="G15:H18" xr:uid="{5779E35F-55D9-459B-9C19-942094609E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E247-310C-43E9-921E-092EADA241FA}">
  <sheetPr codeName="Sheet24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IF(COUNTIF(Tests674245[Resultaat], "Geslaagd") = ROWS(Tests674245[Resultaat]),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35" priority="3">
      <formula>G15 = "Gefaald"</formula>
    </cfRule>
    <cfRule type="expression" dxfId="1034" priority="4">
      <formula>G15 = "Geslaagd"</formula>
    </cfRule>
  </conditionalFormatting>
  <conditionalFormatting sqref="G19:H19">
    <cfRule type="expression" dxfId="1033" priority="1">
      <formula>G19 = "Gefaald"</formula>
    </cfRule>
    <cfRule type="expression" dxfId="1032" priority="2">
      <formula>G19 = "Geslaagd"</formula>
    </cfRule>
  </conditionalFormatting>
  <dataValidations count="2">
    <dataValidation type="list" allowBlank="1" showInputMessage="1" showErrorMessage="1" sqref="C15:C18" xr:uid="{83F5A490-654A-4E27-A714-E0F780BF9B3A}">
      <formula1>"Happy Path,Low Edge Case,High Edge Case"</formula1>
    </dataValidation>
    <dataValidation type="list" allowBlank="1" showInputMessage="1" showErrorMessage="1" sqref="G15:H18" xr:uid="{4E93FCDF-C61E-4990-BED8-F1DF1B4B0BE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3537-F6A1-4B43-B404-E0513D8D2DCA}">
  <sheetPr codeName="Sheet24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IF(COUNTIF(Tests674246[Resultaat], "Geslaagd") = ROWS(Tests674246[Resultaat]),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31" priority="3">
      <formula>G15 = "Gefaald"</formula>
    </cfRule>
    <cfRule type="expression" dxfId="1030" priority="4">
      <formula>G15 = "Geslaagd"</formula>
    </cfRule>
  </conditionalFormatting>
  <conditionalFormatting sqref="G19:H19">
    <cfRule type="expression" dxfId="1029" priority="1">
      <formula>G19 = "Gefaald"</formula>
    </cfRule>
    <cfRule type="expression" dxfId="1028" priority="2">
      <formula>G19 = "Geslaagd"</formula>
    </cfRule>
  </conditionalFormatting>
  <dataValidations count="2">
    <dataValidation type="list" allowBlank="1" showInputMessage="1" showErrorMessage="1" sqref="C15:C18" xr:uid="{22B4DE2B-1B20-45B5-A504-14BD634A9ACD}">
      <formula1>"Happy Path,Low Edge Case,High Edge Case"</formula1>
    </dataValidation>
    <dataValidation type="list" allowBlank="1" showInputMessage="1" showErrorMessage="1" sqref="G15:H18" xr:uid="{53B7F0D3-EABC-476A-A71D-914732EA6C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03EA-C993-4062-A9D4-86C7CE4980F7}">
  <sheetPr codeName="Sheet24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269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IF(COUNTIF(Tests674247[Resultaat], "Geslaagd") = ROWS(Tests674247[Resultaat]),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27" priority="3">
      <formula>G15 = "Gefaald"</formula>
    </cfRule>
    <cfRule type="expression" dxfId="1026" priority="4">
      <formula>G15 = "Geslaagd"</formula>
    </cfRule>
  </conditionalFormatting>
  <conditionalFormatting sqref="G19:H19">
    <cfRule type="expression" dxfId="1025" priority="1">
      <formula>G19 = "Gefaald"</formula>
    </cfRule>
    <cfRule type="expression" dxfId="1024" priority="2">
      <formula>G19 = "Geslaagd"</formula>
    </cfRule>
  </conditionalFormatting>
  <dataValidations count="2">
    <dataValidation type="list" allowBlank="1" showInputMessage="1" showErrorMessage="1" sqref="C15:C18" xr:uid="{D2E9BBEF-C3A6-4DBA-9637-43E2C843A842}">
      <formula1>"Happy Path,Low Edge Case,High Edge Case"</formula1>
    </dataValidation>
    <dataValidation type="list" allowBlank="1" showInputMessage="1" showErrorMessage="1" sqref="G15:H18" xr:uid="{9F8EE1D9-707E-4F82-8DB4-19AEE51172B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C578-360B-4348-B42B-2B0B27B575C6}">
  <sheetPr codeName="Sheet24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IF(COUNTIF(Tests674248[Resultaat], "Geslaagd") = ROWS(Tests674248[Resultaat]),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23" priority="3">
      <formula>G15 = "Gefaald"</formula>
    </cfRule>
    <cfRule type="expression" dxfId="1022" priority="4">
      <formula>G15 = "Geslaagd"</formula>
    </cfRule>
  </conditionalFormatting>
  <conditionalFormatting sqref="G19:H19">
    <cfRule type="expression" dxfId="1021" priority="1">
      <formula>G19 = "Gefaald"</formula>
    </cfRule>
    <cfRule type="expression" dxfId="1020" priority="2">
      <formula>G19 = "Geslaagd"</formula>
    </cfRule>
  </conditionalFormatting>
  <dataValidations count="2">
    <dataValidation type="list" allowBlank="1" showInputMessage="1" showErrorMessage="1" sqref="C15:C18" xr:uid="{E2BB204C-351F-431F-B607-600103089071}">
      <formula1>"Happy Path,Low Edge Case,High Edge Case"</formula1>
    </dataValidation>
    <dataValidation type="list" allowBlank="1" showInputMessage="1" showErrorMessage="1" sqref="G15:H18" xr:uid="{F5E626E8-8C92-451D-8BF0-D2FA8BC2F5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915F-AE86-44BD-B8E5-382478107977}">
  <sheetPr codeName="Sheet24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IF(COUNTIF(Tests674249[Resultaat], "Geslaagd") = ROWS(Tests674249[Resultaat]),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19" priority="3">
      <formula>G15 = "Gefaald"</formula>
    </cfRule>
    <cfRule type="expression" dxfId="1018" priority="4">
      <formula>G15 = "Geslaagd"</formula>
    </cfRule>
  </conditionalFormatting>
  <conditionalFormatting sqref="G19:H19">
    <cfRule type="expression" dxfId="1017" priority="1">
      <formula>G19 = "Gefaald"</formula>
    </cfRule>
    <cfRule type="expression" dxfId="1016" priority="2">
      <formula>G19 = "Geslaagd"</formula>
    </cfRule>
  </conditionalFormatting>
  <dataValidations count="2">
    <dataValidation type="list" allowBlank="1" showInputMessage="1" showErrorMessage="1" sqref="C15:C18" xr:uid="{E3C53E31-5379-4A99-A39C-EB485C5785BB}">
      <formula1>"Happy Path,Low Edge Case,High Edge Case"</formula1>
    </dataValidation>
    <dataValidation type="list" allowBlank="1" showInputMessage="1" showErrorMessage="1" sqref="G15:H18" xr:uid="{6D107ABA-6C38-41E6-A662-812D5643AA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A578-68B9-4A9F-B297-2D1F83837E4F}">
  <sheetPr codeName="Sheet24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IF(COUNTIF(Tests674250[Resultaat], "Geslaagd") = ROWS(Tests674250[Resultaat]),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15" priority="3">
      <formula>G15 = "Gefaald"</formula>
    </cfRule>
    <cfRule type="expression" dxfId="1014" priority="4">
      <formula>G15 = "Geslaagd"</formula>
    </cfRule>
  </conditionalFormatting>
  <conditionalFormatting sqref="G19:H19">
    <cfRule type="expression" dxfId="1013" priority="1">
      <formula>G19 = "Gefaald"</formula>
    </cfRule>
    <cfRule type="expression" dxfId="1012" priority="2">
      <formula>G19 = "Geslaagd"</formula>
    </cfRule>
  </conditionalFormatting>
  <dataValidations count="2">
    <dataValidation type="list" allowBlank="1" showInputMessage="1" showErrorMessage="1" sqref="C15:C18" xr:uid="{07C3A47D-31B5-4E94-B8B0-BF2D6153E9BB}">
      <formula1>"Happy Path,Low Edge Case,High Edge Case"</formula1>
    </dataValidation>
    <dataValidation type="list" allowBlank="1" showInputMessage="1" showErrorMessage="1" sqref="G15:H18" xr:uid="{1134FEA0-A1BF-4CE9-8438-3AB111B1D28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DD95-E949-4F11-8A38-27314BF779CA}">
  <sheetPr codeName="Sheet25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IF(COUNTIF(Tests674251[Resultaat], "Geslaagd") = ROWS(Tests674251[Resultaat]),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11" priority="3">
      <formula>G15 = "Gefaald"</formula>
    </cfRule>
    <cfRule type="expression" dxfId="1010" priority="4">
      <formula>G15 = "Geslaagd"</formula>
    </cfRule>
  </conditionalFormatting>
  <conditionalFormatting sqref="G19:H19">
    <cfRule type="expression" dxfId="1009" priority="1">
      <formula>G19 = "Gefaald"</formula>
    </cfRule>
    <cfRule type="expression" dxfId="1008" priority="2">
      <formula>G19 = "Geslaagd"</formula>
    </cfRule>
  </conditionalFormatting>
  <dataValidations count="2">
    <dataValidation type="list" allowBlank="1" showInputMessage="1" showErrorMessage="1" sqref="C15:C18" xr:uid="{C8955345-9D3C-4CAE-A0AF-3BBD9D4A9C05}">
      <formula1>"Happy Path,Low Edge Case,High Edge Case"</formula1>
    </dataValidation>
    <dataValidation type="list" allowBlank="1" showInputMessage="1" showErrorMessage="1" sqref="G15:H18" xr:uid="{3B7E8E68-B763-45C5-9B7A-E6A4DF00263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10E2-4666-4681-9FE8-393F013C9E5A}">
  <sheetPr codeName="Sheet25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IF(COUNTIF(Tests674252[Resultaat], "Geslaagd") = ROWS(Tests674252[Resultaat]),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07" priority="3">
      <formula>G15 = "Gefaald"</formula>
    </cfRule>
    <cfRule type="expression" dxfId="1006" priority="4">
      <formula>G15 = "Geslaagd"</formula>
    </cfRule>
  </conditionalFormatting>
  <conditionalFormatting sqref="G19:H19">
    <cfRule type="expression" dxfId="1005" priority="1">
      <formula>G19 = "Gefaald"</formula>
    </cfRule>
    <cfRule type="expression" dxfId="1004" priority="2">
      <formula>G19 = "Geslaagd"</formula>
    </cfRule>
  </conditionalFormatting>
  <dataValidations count="2">
    <dataValidation type="list" allowBlank="1" showInputMessage="1" showErrorMessage="1" sqref="C15:C18" xr:uid="{C27CBC92-9775-4BB2-BE27-71192252C645}">
      <formula1>"Happy Path,Low Edge Case,High Edge Case"</formula1>
    </dataValidation>
    <dataValidation type="list" allowBlank="1" showInputMessage="1" showErrorMessage="1" sqref="G15:H18" xr:uid="{65CA0995-41F0-47EF-9904-B5427E74028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CAD-7073-4D65-B7DF-5FCCA694DCBF}">
  <sheetPr codeName="Sheet25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IF(COUNTIF(Tests674253[Resultaat], "Geslaagd") = ROWS(Tests674253[Resultaat]),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03" priority="3">
      <formula>G15 = "Gefaald"</formula>
    </cfRule>
    <cfRule type="expression" dxfId="1002" priority="4">
      <formula>G15 = "Geslaagd"</formula>
    </cfRule>
  </conditionalFormatting>
  <conditionalFormatting sqref="G19:H19">
    <cfRule type="expression" dxfId="1001" priority="1">
      <formula>G19 = "Gefaald"</formula>
    </cfRule>
    <cfRule type="expression" dxfId="1000" priority="2">
      <formula>G19 = "Geslaagd"</formula>
    </cfRule>
  </conditionalFormatting>
  <dataValidations count="2">
    <dataValidation type="list" allowBlank="1" showInputMessage="1" showErrorMessage="1" sqref="C15:C18" xr:uid="{7D65B947-C5B8-4A7A-BBEE-99FB900579A6}">
      <formula1>"Happy Path,Low Edge Case,High Edge Case"</formula1>
    </dataValidation>
    <dataValidation type="list" allowBlank="1" showInputMessage="1" showErrorMessage="1" sqref="G15:H18" xr:uid="{FD1F8D18-3FFB-4D4E-BDCA-4AFA45BD334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100B-88F7-4CCA-AB44-779CD015368F}">
  <sheetPr codeName="Sheet25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IF(COUNTIF(Tests674254[Resultaat], "Geslaagd") = ROWS(Tests674254[Resultaat]),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99" priority="3">
      <formula>G15 = "Gefaald"</formula>
    </cfRule>
    <cfRule type="expression" dxfId="998" priority="4">
      <formula>G15 = "Geslaagd"</formula>
    </cfRule>
  </conditionalFormatting>
  <conditionalFormatting sqref="G19:H19">
    <cfRule type="expression" dxfId="997" priority="1">
      <formula>G19 = "Gefaald"</formula>
    </cfRule>
    <cfRule type="expression" dxfId="996" priority="2">
      <formula>G19 = "Geslaagd"</formula>
    </cfRule>
  </conditionalFormatting>
  <dataValidations count="2">
    <dataValidation type="list" allowBlank="1" showInputMessage="1" showErrorMessage="1" sqref="C15:C18" xr:uid="{1F542161-065A-4916-9C9C-2A5CA0880D8E}">
      <formula1>"Happy Path,Low Edge Case,High Edge Case"</formula1>
    </dataValidation>
    <dataValidation type="list" allowBlank="1" showInputMessage="1" showErrorMessage="1" sqref="G15:H18" xr:uid="{FE5AF653-6251-43B9-AA0B-75DF588B460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CCA6-FB71-4A83-B564-72D9784FCC9C}">
  <sheetPr codeName="Sheet25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IF(COUNTIF(Tests674255[Resultaat], "Geslaagd") = ROWS(Tests674255[Resultaat]),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95" priority="3">
      <formula>G15 = "Gefaald"</formula>
    </cfRule>
    <cfRule type="expression" dxfId="994" priority="4">
      <formula>G15 = "Geslaagd"</formula>
    </cfRule>
  </conditionalFormatting>
  <conditionalFormatting sqref="G19:H19">
    <cfRule type="expression" dxfId="993" priority="1">
      <formula>G19 = "Gefaald"</formula>
    </cfRule>
    <cfRule type="expression" dxfId="992" priority="2">
      <formula>G19 = "Geslaagd"</formula>
    </cfRule>
  </conditionalFormatting>
  <dataValidations count="2">
    <dataValidation type="list" allowBlank="1" showInputMessage="1" showErrorMessage="1" sqref="C15:C18" xr:uid="{03AB5BD4-3E2B-4690-AE86-B3752A97D391}">
      <formula1>"Happy Path,Low Edge Case,High Edge Case"</formula1>
    </dataValidation>
    <dataValidation type="list" allowBlank="1" showInputMessage="1" showErrorMessage="1" sqref="G15:H18" xr:uid="{9EAD4F7F-9FB8-4409-80E4-E8A2CB60112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4DCB-FEB4-42AA-B4B9-644D8F1A8939}">
  <sheetPr codeName="Sheet25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IF(COUNTIF(Tests674256[Resultaat], "Geslaagd") = ROWS(Tests674256[Resultaat]),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91" priority="3">
      <formula>G15 = "Gefaald"</formula>
    </cfRule>
    <cfRule type="expression" dxfId="990" priority="4">
      <formula>G15 = "Geslaagd"</formula>
    </cfRule>
  </conditionalFormatting>
  <conditionalFormatting sqref="G19:H19">
    <cfRule type="expression" dxfId="989" priority="1">
      <formula>G19 = "Gefaald"</formula>
    </cfRule>
    <cfRule type="expression" dxfId="988" priority="2">
      <formula>G19 = "Geslaagd"</formula>
    </cfRule>
  </conditionalFormatting>
  <dataValidations count="2">
    <dataValidation type="list" allowBlank="1" showInputMessage="1" showErrorMessage="1" sqref="C15:C18" xr:uid="{67BB40A5-255F-4D85-9FA5-D28F64210AEC}">
      <formula1>"Happy Path,Low Edge Case,High Edge Case"</formula1>
    </dataValidation>
    <dataValidation type="list" allowBlank="1" showInputMessage="1" showErrorMessage="1" sqref="G15:H18" xr:uid="{208FBBDE-0DEF-4CDE-8124-56902AA38D4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CF68-F9DB-4940-AAF0-D80025107B0D}">
  <sheetPr codeName="Sheet25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279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IF(COUNTIF(Tests674257[Resultaat], "Geslaagd") = ROWS(Tests674257[Resultaat]),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87" priority="3">
      <formula>G15 = "Gefaald"</formula>
    </cfRule>
    <cfRule type="expression" dxfId="986" priority="4">
      <formula>G15 = "Geslaagd"</formula>
    </cfRule>
  </conditionalFormatting>
  <conditionalFormatting sqref="G19:H19">
    <cfRule type="expression" dxfId="985" priority="1">
      <formula>G19 = "Gefaald"</formula>
    </cfRule>
    <cfRule type="expression" dxfId="984" priority="2">
      <formula>G19 = "Geslaagd"</formula>
    </cfRule>
  </conditionalFormatting>
  <dataValidations count="2">
    <dataValidation type="list" allowBlank="1" showInputMessage="1" showErrorMessage="1" sqref="C15:C18" xr:uid="{38BE19E0-3CC4-4592-899F-0E04A32F9C6D}">
      <formula1>"Happy Path,Low Edge Case,High Edge Case"</formula1>
    </dataValidation>
    <dataValidation type="list" allowBlank="1" showInputMessage="1" showErrorMessage="1" sqref="G15:H18" xr:uid="{BD5D94C7-14B2-4207-9258-663339AFBB4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B1E3-1BCA-4231-9AD6-E6EAFD43A289}">
  <sheetPr codeName="Sheet25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IF(COUNTIF(Tests674258[Resultaat], "Geslaagd") = ROWS(Tests674258[Resultaat]),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83" priority="3">
      <formula>G15 = "Gefaald"</formula>
    </cfRule>
    <cfRule type="expression" dxfId="982" priority="4">
      <formula>G15 = "Geslaagd"</formula>
    </cfRule>
  </conditionalFormatting>
  <conditionalFormatting sqref="G19:H19">
    <cfRule type="expression" dxfId="981" priority="1">
      <formula>G19 = "Gefaald"</formula>
    </cfRule>
    <cfRule type="expression" dxfId="980" priority="2">
      <formula>G19 = "Geslaagd"</formula>
    </cfRule>
  </conditionalFormatting>
  <dataValidations count="2">
    <dataValidation type="list" allowBlank="1" showInputMessage="1" showErrorMessage="1" sqref="C15:C18" xr:uid="{00B3114B-D274-414C-B677-ED2284D7F7BA}">
      <formula1>"Happy Path,Low Edge Case,High Edge Case"</formula1>
    </dataValidation>
    <dataValidation type="list" allowBlank="1" showInputMessage="1" showErrorMessage="1" sqref="G15:H18" xr:uid="{83BADD27-03EB-4F23-AAC5-21E7E2BF663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5BCB-DC17-4D19-839F-3876C9120452}">
  <sheetPr codeName="Sheet25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IF(COUNTIF(Tests674259[Resultaat], "Geslaagd") = ROWS(Tests674259[Resultaat]),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79" priority="3">
      <formula>G15 = "Gefaald"</formula>
    </cfRule>
    <cfRule type="expression" dxfId="978" priority="4">
      <formula>G15 = "Geslaagd"</formula>
    </cfRule>
  </conditionalFormatting>
  <conditionalFormatting sqref="G19:H19">
    <cfRule type="expression" dxfId="977" priority="1">
      <formula>G19 = "Gefaald"</formula>
    </cfRule>
    <cfRule type="expression" dxfId="976" priority="2">
      <formula>G19 = "Geslaagd"</formula>
    </cfRule>
  </conditionalFormatting>
  <dataValidations count="2">
    <dataValidation type="list" allowBlank="1" showInputMessage="1" showErrorMessage="1" sqref="C15:C18" xr:uid="{A455227A-4765-4639-9D23-A2C025FBB951}">
      <formula1>"Happy Path,Low Edge Case,High Edge Case"</formula1>
    </dataValidation>
    <dataValidation type="list" allowBlank="1" showInputMessage="1" showErrorMessage="1" sqref="G15:H18" xr:uid="{082FAD9B-E18E-492E-8D02-1DD25F393A8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DA83-B391-4EE0-8948-F2C84B6B78C8}">
  <sheetPr codeName="Sheet25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IF(COUNTIF(Tests674260[Resultaat], "Geslaagd") = ROWS(Tests674260[Resultaat]),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75" priority="3">
      <formula>G15 = "Gefaald"</formula>
    </cfRule>
    <cfRule type="expression" dxfId="974" priority="4">
      <formula>G15 = "Geslaagd"</formula>
    </cfRule>
  </conditionalFormatting>
  <conditionalFormatting sqref="G19:H19">
    <cfRule type="expression" dxfId="973" priority="1">
      <formula>G19 = "Gefaald"</formula>
    </cfRule>
    <cfRule type="expression" dxfId="972" priority="2">
      <formula>G19 = "Geslaagd"</formula>
    </cfRule>
  </conditionalFormatting>
  <dataValidations count="2">
    <dataValidation type="list" allowBlank="1" showInputMessage="1" showErrorMessage="1" sqref="C15:C18" xr:uid="{CADF0058-C6E5-4C30-9BBC-59904B16E5E9}">
      <formula1>"Happy Path,Low Edge Case,High Edge Case"</formula1>
    </dataValidation>
    <dataValidation type="list" allowBlank="1" showInputMessage="1" showErrorMessage="1" sqref="G15:H18" xr:uid="{B8FFEF56-2D55-487B-A7F1-60577B678E9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288A-A004-42E8-BDCB-84891CB872DF}">
  <sheetPr codeName="Sheet26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IF(COUNTIF(Tests674261[Resultaat], "Geslaagd") = ROWS(Tests674261[Resultaat]),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71" priority="3">
      <formula>G15 = "Gefaald"</formula>
    </cfRule>
    <cfRule type="expression" dxfId="970" priority="4">
      <formula>G15 = "Geslaagd"</formula>
    </cfRule>
  </conditionalFormatting>
  <conditionalFormatting sqref="G19:H19">
    <cfRule type="expression" dxfId="969" priority="1">
      <formula>G19 = "Gefaald"</formula>
    </cfRule>
    <cfRule type="expression" dxfId="968" priority="2">
      <formula>G19 = "Geslaagd"</formula>
    </cfRule>
  </conditionalFormatting>
  <dataValidations count="2">
    <dataValidation type="list" allowBlank="1" showInputMessage="1" showErrorMessage="1" sqref="C15:C18" xr:uid="{7136A962-585B-48A9-BDB5-2CBF4E986EE8}">
      <formula1>"Happy Path,Low Edge Case,High Edge Case"</formula1>
    </dataValidation>
    <dataValidation type="list" allowBlank="1" showInputMessage="1" showErrorMessage="1" sqref="G15:H18" xr:uid="{01744335-63A3-47EA-BB04-CCD68C9F28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EE2C-F8E1-45F2-B45A-9E1993177695}">
  <sheetPr codeName="Sheet26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IF(COUNTIF(Tests674262[Resultaat], "Geslaagd") = ROWS(Tests674262[Resultaat]),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67" priority="3">
      <formula>G15 = "Gefaald"</formula>
    </cfRule>
    <cfRule type="expression" dxfId="966" priority="4">
      <formula>G15 = "Geslaagd"</formula>
    </cfRule>
  </conditionalFormatting>
  <conditionalFormatting sqref="G19:H19">
    <cfRule type="expression" dxfId="965" priority="1">
      <formula>G19 = "Gefaald"</formula>
    </cfRule>
    <cfRule type="expression" dxfId="964" priority="2">
      <formula>G19 = "Geslaagd"</formula>
    </cfRule>
  </conditionalFormatting>
  <dataValidations count="2">
    <dataValidation type="list" allowBlank="1" showInputMessage="1" showErrorMessage="1" sqref="C15:C18" xr:uid="{E6DFADC1-63EF-4D08-96C2-3F4C8C1EBB3E}">
      <formula1>"Happy Path,Low Edge Case,High Edge Case"</formula1>
    </dataValidation>
    <dataValidation type="list" allowBlank="1" showInputMessage="1" showErrorMessage="1" sqref="G15:H18" xr:uid="{0B698E03-1633-454A-97EB-E50BA15FAE4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D441-CFDB-4810-9D28-2ABAC022B54B}">
  <sheetPr codeName="Sheet26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IF(COUNTIF(Tests674263[Resultaat], "Geslaagd") = ROWS(Tests674263[Resultaat]),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63" priority="3">
      <formula>G15 = "Gefaald"</formula>
    </cfRule>
    <cfRule type="expression" dxfId="962" priority="4">
      <formula>G15 = "Geslaagd"</formula>
    </cfRule>
  </conditionalFormatting>
  <conditionalFormatting sqref="G19:H19">
    <cfRule type="expression" dxfId="961" priority="1">
      <formula>G19 = "Gefaald"</formula>
    </cfRule>
    <cfRule type="expression" dxfId="960" priority="2">
      <formula>G19 = "Geslaagd"</formula>
    </cfRule>
  </conditionalFormatting>
  <dataValidations count="2">
    <dataValidation type="list" allowBlank="1" showInputMessage="1" showErrorMessage="1" sqref="C15:C18" xr:uid="{D0FFCB6C-9794-4B1C-A7B2-AC543C0F66F5}">
      <formula1>"Happy Path,Low Edge Case,High Edge Case"</formula1>
    </dataValidation>
    <dataValidation type="list" allowBlank="1" showInputMessage="1" showErrorMessage="1" sqref="G15:H18" xr:uid="{3769EBE0-68D4-4476-A5D1-C4EB97B784A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C8D-517E-4555-AE30-F95245EE0D0D}">
  <sheetPr codeName="Sheet26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IF(COUNTIF(Tests674264[Resultaat], "Geslaagd") = ROWS(Tests674264[Resultaat]),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59" priority="3">
      <formula>G15 = "Gefaald"</formula>
    </cfRule>
    <cfRule type="expression" dxfId="958" priority="4">
      <formula>G15 = "Geslaagd"</formula>
    </cfRule>
  </conditionalFormatting>
  <conditionalFormatting sqref="G19:H19">
    <cfRule type="expression" dxfId="957" priority="1">
      <formula>G19 = "Gefaald"</formula>
    </cfRule>
    <cfRule type="expression" dxfId="956" priority="2">
      <formula>G19 = "Geslaagd"</formula>
    </cfRule>
  </conditionalFormatting>
  <dataValidations count="2">
    <dataValidation type="list" allowBlank="1" showInputMessage="1" showErrorMessage="1" sqref="C15:C18" xr:uid="{2EEA0739-DE5C-448E-B965-1B1EEF1AC384}">
      <formula1>"Happy Path,Low Edge Case,High Edge Case"</formula1>
    </dataValidation>
    <dataValidation type="list" allowBlank="1" showInputMessage="1" showErrorMessage="1" sqref="G15:H18" xr:uid="{841037E3-2C26-4F39-9680-05EB3B1F6D8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DB3-A7A2-4088-9B7E-7263052C7B13}">
  <sheetPr codeName="Sheet26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IF(COUNTIF(Tests674265[Resultaat], "Geslaagd") = ROWS(Tests674265[Resultaat]),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55" priority="3">
      <formula>G15 = "Gefaald"</formula>
    </cfRule>
    <cfRule type="expression" dxfId="954" priority="4">
      <formula>G15 = "Geslaagd"</formula>
    </cfRule>
  </conditionalFormatting>
  <conditionalFormatting sqref="G19:H19">
    <cfRule type="expression" dxfId="953" priority="1">
      <formula>G19 = "Gefaald"</formula>
    </cfRule>
    <cfRule type="expression" dxfId="952" priority="2">
      <formula>G19 = "Geslaagd"</formula>
    </cfRule>
  </conditionalFormatting>
  <dataValidations count="2">
    <dataValidation type="list" allowBlank="1" showInputMessage="1" showErrorMessage="1" sqref="C15:C18" xr:uid="{3F57690E-0169-4E96-B6A4-611A13037248}">
      <formula1>"Happy Path,Low Edge Case,High Edge Case"</formula1>
    </dataValidation>
    <dataValidation type="list" allowBlank="1" showInputMessage="1" showErrorMessage="1" sqref="G15:H18" xr:uid="{4F1B863A-6C77-43B3-A0D4-36A50154D9A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5787-A57E-4DBA-B3FF-9A5D3B2F13F5}">
  <sheetPr codeName="Sheet26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IF(COUNTIF(Tests674266[Resultaat], "Geslaagd") = ROWS(Tests674266[Resultaat]),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51" priority="3">
      <formula>G15 = "Gefaald"</formula>
    </cfRule>
    <cfRule type="expression" dxfId="950" priority="4">
      <formula>G15 = "Geslaagd"</formula>
    </cfRule>
  </conditionalFormatting>
  <conditionalFormatting sqref="G19:H19">
    <cfRule type="expression" dxfId="949" priority="1">
      <formula>G19 = "Gefaald"</formula>
    </cfRule>
    <cfRule type="expression" dxfId="948" priority="2">
      <formula>G19 = "Geslaagd"</formula>
    </cfRule>
  </conditionalFormatting>
  <dataValidations count="2">
    <dataValidation type="list" allowBlank="1" showInputMessage="1" showErrorMessage="1" sqref="C15:C18" xr:uid="{7A13864F-3FD4-445C-BFEB-5D3F2B9FD874}">
      <formula1>"Happy Path,Low Edge Case,High Edge Case"</formula1>
    </dataValidation>
    <dataValidation type="list" allowBlank="1" showInputMessage="1" showErrorMessage="1" sqref="G15:H18" xr:uid="{EF027031-3246-488A-8EA5-6425FD07BC7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EE96-642E-4B80-A776-8968409EE7C1}">
  <sheetPr codeName="Sheet26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289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IF(COUNTIF(Tests674267[Resultaat], "Geslaagd") = ROWS(Tests674267[Resultaat]),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47" priority="3">
      <formula>G15 = "Gefaald"</formula>
    </cfRule>
    <cfRule type="expression" dxfId="946" priority="4">
      <formula>G15 = "Geslaagd"</formula>
    </cfRule>
  </conditionalFormatting>
  <conditionalFormatting sqref="G19:H19">
    <cfRule type="expression" dxfId="945" priority="1">
      <formula>G19 = "Gefaald"</formula>
    </cfRule>
    <cfRule type="expression" dxfId="944" priority="2">
      <formula>G19 = "Geslaagd"</formula>
    </cfRule>
  </conditionalFormatting>
  <dataValidations count="2">
    <dataValidation type="list" allowBlank="1" showInputMessage="1" showErrorMessage="1" sqref="C15:C18" xr:uid="{1BAF8CB9-A374-4796-BA29-667F392D491A}">
      <formula1>"Happy Path,Low Edge Case,High Edge Case"</formula1>
    </dataValidation>
    <dataValidation type="list" allowBlank="1" showInputMessage="1" showErrorMessage="1" sqref="G15:H18" xr:uid="{F4796F19-3F6D-4D08-82AB-0D6588E597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B9CF-D4A4-405D-84E0-E5C71CE602EC}">
  <sheetPr codeName="Sheet26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IF(COUNTIF(Tests674268[Resultaat], "Geslaagd") = ROWS(Tests674268[Resultaat]),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43" priority="3">
      <formula>G15 = "Gefaald"</formula>
    </cfRule>
    <cfRule type="expression" dxfId="942" priority="4">
      <formula>G15 = "Geslaagd"</formula>
    </cfRule>
  </conditionalFormatting>
  <conditionalFormatting sqref="G19:H19">
    <cfRule type="expression" dxfId="941" priority="1">
      <formula>G19 = "Gefaald"</formula>
    </cfRule>
    <cfRule type="expression" dxfId="940" priority="2">
      <formula>G19 = "Geslaagd"</formula>
    </cfRule>
  </conditionalFormatting>
  <dataValidations count="2">
    <dataValidation type="list" allowBlank="1" showInputMessage="1" showErrorMessage="1" sqref="C15:C18" xr:uid="{55F0DAEF-D405-4742-8DD1-23BB1922E410}">
      <formula1>"Happy Path,Low Edge Case,High Edge Case"</formula1>
    </dataValidation>
    <dataValidation type="list" allowBlank="1" showInputMessage="1" showErrorMessage="1" sqref="G15:H18" xr:uid="{05C32FA7-BD64-4312-B087-B373F87C92F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6281-5645-4299-91B1-15A747E429EA}">
  <sheetPr codeName="Sheet26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IF(COUNTIF(Tests674269[Resultaat], "Geslaagd") = ROWS(Tests674269[Resultaat]),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39" priority="3">
      <formula>G15 = "Gefaald"</formula>
    </cfRule>
    <cfRule type="expression" dxfId="938" priority="4">
      <formula>G15 = "Geslaagd"</formula>
    </cfRule>
  </conditionalFormatting>
  <conditionalFormatting sqref="G19:H19">
    <cfRule type="expression" dxfId="937" priority="1">
      <formula>G19 = "Gefaald"</formula>
    </cfRule>
    <cfRule type="expression" dxfId="936" priority="2">
      <formula>G19 = "Geslaagd"</formula>
    </cfRule>
  </conditionalFormatting>
  <dataValidations count="2">
    <dataValidation type="list" allowBlank="1" showInputMessage="1" showErrorMessage="1" sqref="C15:C18" xr:uid="{532E4626-254F-49F2-A482-BF212A04EA8E}">
      <formula1>"Happy Path,Low Edge Case,High Edge Case"</formula1>
    </dataValidation>
    <dataValidation type="list" allowBlank="1" showInputMessage="1" showErrorMessage="1" sqref="G15:H18" xr:uid="{4FA0A038-D014-4B8A-9FC2-395328859EF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16C8-9EAB-4293-9103-85E1FA445894}">
  <sheetPr codeName="Sheet26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IF(COUNTIF(Tests674270[Resultaat], "Geslaagd") = ROWS(Tests674270[Resultaat]),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35" priority="3">
      <formula>G15 = "Gefaald"</formula>
    </cfRule>
    <cfRule type="expression" dxfId="934" priority="4">
      <formula>G15 = "Geslaagd"</formula>
    </cfRule>
  </conditionalFormatting>
  <conditionalFormatting sqref="G19:H19">
    <cfRule type="expression" dxfId="933" priority="1">
      <formula>G19 = "Gefaald"</formula>
    </cfRule>
    <cfRule type="expression" dxfId="932" priority="2">
      <formula>G19 = "Geslaagd"</formula>
    </cfRule>
  </conditionalFormatting>
  <dataValidations count="2">
    <dataValidation type="list" allowBlank="1" showInputMessage="1" showErrorMessage="1" sqref="C15:C18" xr:uid="{40E32E9A-C21F-4157-B930-3F0A054F517B}">
      <formula1>"Happy Path,Low Edge Case,High Edge Case"</formula1>
    </dataValidation>
    <dataValidation type="list" allowBlank="1" showInputMessage="1" showErrorMessage="1" sqref="G15:H18" xr:uid="{8B11E578-AD74-44FB-9E3D-9915329644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BCC6-E16E-4775-8A57-3504D9698CF8}">
  <sheetPr codeName="Sheet27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IF(COUNTIF(Tests674271[Resultaat], "Geslaagd") = ROWS(Tests674271[Resultaat]),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31" priority="3">
      <formula>G15 = "Gefaald"</formula>
    </cfRule>
    <cfRule type="expression" dxfId="930" priority="4">
      <formula>G15 = "Geslaagd"</formula>
    </cfRule>
  </conditionalFormatting>
  <conditionalFormatting sqref="G19:H19">
    <cfRule type="expression" dxfId="929" priority="1">
      <formula>G19 = "Gefaald"</formula>
    </cfRule>
    <cfRule type="expression" dxfId="928" priority="2">
      <formula>G19 = "Geslaagd"</formula>
    </cfRule>
  </conditionalFormatting>
  <dataValidations count="2">
    <dataValidation type="list" allowBlank="1" showInputMessage="1" showErrorMessage="1" sqref="C15:C18" xr:uid="{66980EAD-7C46-4AA2-89FA-75DBADD2DAA3}">
      <formula1>"Happy Path,Low Edge Case,High Edge Case"</formula1>
    </dataValidation>
    <dataValidation type="list" allowBlank="1" showInputMessage="1" showErrorMessage="1" sqref="G15:H18" xr:uid="{64D476B9-81FC-4925-A781-804D831AE4C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C945-D0D4-4ADD-B249-35FC543A4D0A}">
  <sheetPr codeName="Sheet27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IF(COUNTIF(Tests674272[Resultaat], "Geslaagd") = ROWS(Tests674272[Resultaat]),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27" priority="3">
      <formula>G15 = "Gefaald"</formula>
    </cfRule>
    <cfRule type="expression" dxfId="926" priority="4">
      <formula>G15 = "Geslaagd"</formula>
    </cfRule>
  </conditionalFormatting>
  <conditionalFormatting sqref="G19:H19">
    <cfRule type="expression" dxfId="925" priority="1">
      <formula>G19 = "Gefaald"</formula>
    </cfRule>
    <cfRule type="expression" dxfId="924" priority="2">
      <formula>G19 = "Geslaagd"</formula>
    </cfRule>
  </conditionalFormatting>
  <dataValidations count="2">
    <dataValidation type="list" allowBlank="1" showInputMessage="1" showErrorMessage="1" sqref="C15:C18" xr:uid="{A4073790-1AE2-4B96-B0AD-9BE8E2128719}">
      <formula1>"Happy Path,Low Edge Case,High Edge Case"</formula1>
    </dataValidation>
    <dataValidation type="list" allowBlank="1" showInputMessage="1" showErrorMessage="1" sqref="G15:H18" xr:uid="{F44FE8BA-AFC4-487F-8315-3643804813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2D1D-C5E8-4FA2-B557-4FB2AF074666}">
  <sheetPr codeName="Sheet27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IF(COUNTIF(Tests674273[Resultaat], "Geslaagd") = ROWS(Tests674273[Resultaat]),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23" priority="3">
      <formula>G15 = "Gefaald"</formula>
    </cfRule>
    <cfRule type="expression" dxfId="922" priority="4">
      <formula>G15 = "Geslaagd"</formula>
    </cfRule>
  </conditionalFormatting>
  <conditionalFormatting sqref="G19:H19">
    <cfRule type="expression" dxfId="921" priority="1">
      <formula>G19 = "Gefaald"</formula>
    </cfRule>
    <cfRule type="expression" dxfId="920" priority="2">
      <formula>G19 = "Geslaagd"</formula>
    </cfRule>
  </conditionalFormatting>
  <dataValidations count="2">
    <dataValidation type="list" allowBlank="1" showInputMessage="1" showErrorMessage="1" sqref="C15:C18" xr:uid="{744463B8-082D-4BC8-B7C8-1A87A01CD424}">
      <formula1>"Happy Path,Low Edge Case,High Edge Case"</formula1>
    </dataValidation>
    <dataValidation type="list" allowBlank="1" showInputMessage="1" showErrorMessage="1" sqref="G15:H18" xr:uid="{95C47BC3-F782-4EC4-8DC6-0C04F4BA001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6149-29E8-45F5-8DC0-C7FBB9388465}">
  <sheetPr codeName="Sheet27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IF(COUNTIF(Tests674274[Resultaat], "Geslaagd") = ROWS(Tests674274[Resultaat]),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19" priority="3">
      <formula>G15 = "Gefaald"</formula>
    </cfRule>
    <cfRule type="expression" dxfId="918" priority="4">
      <formula>G15 = "Geslaagd"</formula>
    </cfRule>
  </conditionalFormatting>
  <conditionalFormatting sqref="G19:H19">
    <cfRule type="expression" dxfId="917" priority="1">
      <formula>G19 = "Gefaald"</formula>
    </cfRule>
    <cfRule type="expression" dxfId="916" priority="2">
      <formula>G19 = "Geslaagd"</formula>
    </cfRule>
  </conditionalFormatting>
  <dataValidations count="2">
    <dataValidation type="list" allowBlank="1" showInputMessage="1" showErrorMessage="1" sqref="C15:C18" xr:uid="{AE91DB64-4C81-4183-BF2C-7DE08ABF55F7}">
      <formula1>"Happy Path,Low Edge Case,High Edge Case"</formula1>
    </dataValidation>
    <dataValidation type="list" allowBlank="1" showInputMessage="1" showErrorMessage="1" sqref="G15:H18" xr:uid="{4D8C55EB-D1F6-4F68-9E24-AFE0DB61943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43BF-5D09-487B-AD5A-B505976CC74F}">
  <sheetPr codeName="Sheet27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IF(COUNTIF(Tests674275[Resultaat], "Geslaagd") = ROWS(Tests674275[Resultaat]),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15" priority="3">
      <formula>G15 = "Gefaald"</formula>
    </cfRule>
    <cfRule type="expression" dxfId="914" priority="4">
      <formula>G15 = "Geslaagd"</formula>
    </cfRule>
  </conditionalFormatting>
  <conditionalFormatting sqref="G19:H19">
    <cfRule type="expression" dxfId="913" priority="1">
      <formula>G19 = "Gefaald"</formula>
    </cfRule>
    <cfRule type="expression" dxfId="912" priority="2">
      <formula>G19 = "Geslaagd"</formula>
    </cfRule>
  </conditionalFormatting>
  <dataValidations count="2">
    <dataValidation type="list" allowBlank="1" showInputMessage="1" showErrorMessage="1" sqref="C15:C18" xr:uid="{33DA9381-F515-4AD6-A17F-B8906A382B8D}">
      <formula1>"Happy Path,Low Edge Case,High Edge Case"</formula1>
    </dataValidation>
    <dataValidation type="list" allowBlank="1" showInputMessage="1" showErrorMessage="1" sqref="G15:H18" xr:uid="{16E3BDF1-4D5E-43E5-97A1-13C30CC48CD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3B8D-9B7F-4CE6-BBB8-17BD2F9BC62B}">
  <sheetPr codeName="Sheet27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IF(COUNTIF(Tests674276[Resultaat], "Geslaagd") = ROWS(Tests674276[Resultaat]),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11" priority="3">
      <formula>G15 = "Gefaald"</formula>
    </cfRule>
    <cfRule type="expression" dxfId="910" priority="4">
      <formula>G15 = "Geslaagd"</formula>
    </cfRule>
  </conditionalFormatting>
  <conditionalFormatting sqref="G19:H19">
    <cfRule type="expression" dxfId="909" priority="1">
      <formula>G19 = "Gefaald"</formula>
    </cfRule>
    <cfRule type="expression" dxfId="908" priority="2">
      <formula>G19 = "Geslaagd"</formula>
    </cfRule>
  </conditionalFormatting>
  <dataValidations count="2">
    <dataValidation type="list" allowBlank="1" showInputMessage="1" showErrorMessage="1" sqref="C15:C18" xr:uid="{35860440-A2E3-469B-A2AF-C251FA8A2855}">
      <formula1>"Happy Path,Low Edge Case,High Edge Case"</formula1>
    </dataValidation>
    <dataValidation type="list" allowBlank="1" showInputMessage="1" showErrorMessage="1" sqref="G15:H18" xr:uid="{EE969DA5-7449-4909-9654-3ADE0376D7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6547-D482-4BA6-BFEC-DD88E0FB0C8B}">
  <sheetPr codeName="Sheet27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299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IF(COUNTIF(Tests674277[Resultaat], "Geslaagd") = ROWS(Tests674277[Resultaat]),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07" priority="3">
      <formula>G15 = "Gefaald"</formula>
    </cfRule>
    <cfRule type="expression" dxfId="906" priority="4">
      <formula>G15 = "Geslaagd"</formula>
    </cfRule>
  </conditionalFormatting>
  <conditionalFormatting sqref="G19:H19">
    <cfRule type="expression" dxfId="905" priority="1">
      <formula>G19 = "Gefaald"</formula>
    </cfRule>
    <cfRule type="expression" dxfId="904" priority="2">
      <formula>G19 = "Geslaagd"</formula>
    </cfRule>
  </conditionalFormatting>
  <dataValidations count="2">
    <dataValidation type="list" allowBlank="1" showInputMessage="1" showErrorMessage="1" sqref="C15:C18" xr:uid="{8A66F5AE-24CD-44D1-9394-4D9497AF4AFE}">
      <formula1>"Happy Path,Low Edge Case,High Edge Case"</formula1>
    </dataValidation>
    <dataValidation type="list" allowBlank="1" showInputMessage="1" showErrorMessage="1" sqref="G15:H18" xr:uid="{D4320DCD-7D6A-4C84-8E8F-97FD9CCB10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B92D-3C73-4FCB-A42D-2065EC33376F}">
  <sheetPr codeName="Sheet27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IF(COUNTIF(Tests674278[Resultaat], "Geslaagd") = ROWS(Tests674278[Resultaat]),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03" priority="3">
      <formula>G15 = "Gefaald"</formula>
    </cfRule>
    <cfRule type="expression" dxfId="902" priority="4">
      <formula>G15 = "Geslaagd"</formula>
    </cfRule>
  </conditionalFormatting>
  <conditionalFormatting sqref="G19:H19">
    <cfRule type="expression" dxfId="901" priority="1">
      <formula>G19 = "Gefaald"</formula>
    </cfRule>
    <cfRule type="expression" dxfId="900" priority="2">
      <formula>G19 = "Geslaagd"</formula>
    </cfRule>
  </conditionalFormatting>
  <dataValidations count="2">
    <dataValidation type="list" allowBlank="1" showInputMessage="1" showErrorMessage="1" sqref="C15:C18" xr:uid="{702F0D61-0E6D-4817-B540-0AEC2D9D93C8}">
      <formula1>"Happy Path,Low Edge Case,High Edge Case"</formula1>
    </dataValidation>
    <dataValidation type="list" allowBlank="1" showInputMessage="1" showErrorMessage="1" sqref="G15:H18" xr:uid="{8DC479E0-856F-457F-99B5-45399B6F26D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E0AF-C4A9-4E23-BAE9-EEBB05293222}">
  <sheetPr codeName="Sheet27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IF(COUNTIF(Tests674279[Resultaat], "Geslaagd") = ROWS(Tests674279[Resultaat]),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99" priority="3">
      <formula>G15 = "Gefaald"</formula>
    </cfRule>
    <cfRule type="expression" dxfId="898" priority="4">
      <formula>G15 = "Geslaagd"</formula>
    </cfRule>
  </conditionalFormatting>
  <conditionalFormatting sqref="G19:H19">
    <cfRule type="expression" dxfId="897" priority="1">
      <formula>G19 = "Gefaald"</formula>
    </cfRule>
    <cfRule type="expression" dxfId="896" priority="2">
      <formula>G19 = "Geslaagd"</formula>
    </cfRule>
  </conditionalFormatting>
  <dataValidations count="2">
    <dataValidation type="list" allowBlank="1" showInputMessage="1" showErrorMessage="1" sqref="C15:C18" xr:uid="{5E83FAAC-2176-49BB-B485-405893316FA3}">
      <formula1>"Happy Path,Low Edge Case,High Edge Case"</formula1>
    </dataValidation>
    <dataValidation type="list" allowBlank="1" showInputMessage="1" showErrorMessage="1" sqref="G15:H18" xr:uid="{71F80E31-47A3-4389-A707-89DB8FE0E16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8B5F-5388-41F9-9410-A4725BC6189D}">
  <sheetPr codeName="Sheet27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IF(COUNTIF(Tests674280[Resultaat], "Geslaagd") = ROWS(Tests674280[Resultaat]),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95" priority="3">
      <formula>G15 = "Gefaald"</formula>
    </cfRule>
    <cfRule type="expression" dxfId="894" priority="4">
      <formula>G15 = "Geslaagd"</formula>
    </cfRule>
  </conditionalFormatting>
  <conditionalFormatting sqref="G19:H19">
    <cfRule type="expression" dxfId="893" priority="1">
      <formula>G19 = "Gefaald"</formula>
    </cfRule>
    <cfRule type="expression" dxfId="892" priority="2">
      <formula>G19 = "Geslaagd"</formula>
    </cfRule>
  </conditionalFormatting>
  <dataValidations count="2">
    <dataValidation type="list" allowBlank="1" showInputMessage="1" showErrorMessage="1" sqref="C15:C18" xr:uid="{A41F3425-FE52-4546-A485-B325B3EDAD08}">
      <formula1>"Happy Path,Low Edge Case,High Edge Case"</formula1>
    </dataValidation>
    <dataValidation type="list" allowBlank="1" showInputMessage="1" showErrorMessage="1" sqref="G15:H18" xr:uid="{67173A77-86E6-4029-941A-B1706120D6C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E627-5AB5-4FF2-BAB3-A393E7F6CDF9}">
  <sheetPr codeName="Sheet28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IF(COUNTIF(Tests674281[Resultaat], "Geslaagd") = ROWS(Tests674281[Resultaat]),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91" priority="3">
      <formula>G15 = "Gefaald"</formula>
    </cfRule>
    <cfRule type="expression" dxfId="890" priority="4">
      <formula>G15 = "Geslaagd"</formula>
    </cfRule>
  </conditionalFormatting>
  <conditionalFormatting sqref="G19:H19">
    <cfRule type="expression" dxfId="889" priority="1">
      <formula>G19 = "Gefaald"</formula>
    </cfRule>
    <cfRule type="expression" dxfId="888" priority="2">
      <formula>G19 = "Geslaagd"</formula>
    </cfRule>
  </conditionalFormatting>
  <dataValidations count="2">
    <dataValidation type="list" allowBlank="1" showInputMessage="1" showErrorMessage="1" sqref="C15:C18" xr:uid="{AE351206-6ACA-4F1B-A860-D7DE0D4BF3AE}">
      <formula1>"Happy Path,Low Edge Case,High Edge Case"</formula1>
    </dataValidation>
    <dataValidation type="list" allowBlank="1" showInputMessage="1" showErrorMessage="1" sqref="G15:H18" xr:uid="{8F707DCD-C5AE-4AF6-8D2F-E9C683F08E8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81E5-31C9-4321-A1AF-154EE9E0D56B}">
  <sheetPr codeName="Sheet28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IF(COUNTIF(Tests674282[Resultaat], "Geslaagd") = ROWS(Tests674282[Resultaat]),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87" priority="3">
      <formula>G15 = "Gefaald"</formula>
    </cfRule>
    <cfRule type="expression" dxfId="886" priority="4">
      <formula>G15 = "Geslaagd"</formula>
    </cfRule>
  </conditionalFormatting>
  <conditionalFormatting sqref="G19:H19">
    <cfRule type="expression" dxfId="885" priority="1">
      <formula>G19 = "Gefaald"</formula>
    </cfRule>
    <cfRule type="expression" dxfId="884" priority="2">
      <formula>G19 = "Geslaagd"</formula>
    </cfRule>
  </conditionalFormatting>
  <dataValidations count="2">
    <dataValidation type="list" allowBlank="1" showInputMessage="1" showErrorMessage="1" sqref="C15:C18" xr:uid="{605D320F-0468-4013-BFCD-48C472D5D2A7}">
      <formula1>"Happy Path,Low Edge Case,High Edge Case"</formula1>
    </dataValidation>
    <dataValidation type="list" allowBlank="1" showInputMessage="1" showErrorMessage="1" sqref="G15:H18" xr:uid="{2B158A47-ABA8-4E97-A6B7-BBE72520F82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330C-275C-4BBA-9A43-C4968C26A417}">
  <sheetPr codeName="Sheet28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IF(COUNTIF(Tests674283[Resultaat], "Geslaagd") = ROWS(Tests674283[Resultaat]),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83" priority="3">
      <formula>G15 = "Gefaald"</formula>
    </cfRule>
    <cfRule type="expression" dxfId="882" priority="4">
      <formula>G15 = "Geslaagd"</formula>
    </cfRule>
  </conditionalFormatting>
  <conditionalFormatting sqref="G19:H19">
    <cfRule type="expression" dxfId="881" priority="1">
      <formula>G19 = "Gefaald"</formula>
    </cfRule>
    <cfRule type="expression" dxfId="880" priority="2">
      <formula>G19 = "Geslaagd"</formula>
    </cfRule>
  </conditionalFormatting>
  <dataValidations count="2">
    <dataValidation type="list" allowBlank="1" showInputMessage="1" showErrorMessage="1" sqref="C15:C18" xr:uid="{F39889F8-9564-4339-8198-5B5FFBA40B95}">
      <formula1>"Happy Path,Low Edge Case,High Edge Case"</formula1>
    </dataValidation>
    <dataValidation type="list" allowBlank="1" showInputMessage="1" showErrorMessage="1" sqref="G15:H18" xr:uid="{38E51876-09C5-42FA-A444-C48720E36B1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44E9-8608-4D67-91A3-306B15B74A17}">
  <sheetPr codeName="Sheet28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IF(COUNTIF(Tests674284[Resultaat], "Geslaagd") = ROWS(Tests674284[Resultaat]),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79" priority="3">
      <formula>G15 = "Gefaald"</formula>
    </cfRule>
    <cfRule type="expression" dxfId="878" priority="4">
      <formula>G15 = "Geslaagd"</formula>
    </cfRule>
  </conditionalFormatting>
  <conditionalFormatting sqref="G19:H19">
    <cfRule type="expression" dxfId="877" priority="1">
      <formula>G19 = "Gefaald"</formula>
    </cfRule>
    <cfRule type="expression" dxfId="876" priority="2">
      <formula>G19 = "Geslaagd"</formula>
    </cfRule>
  </conditionalFormatting>
  <dataValidations count="2">
    <dataValidation type="list" allowBlank="1" showInputMessage="1" showErrorMessage="1" sqref="C15:C18" xr:uid="{022F4CEF-8F32-4400-829E-BC4FE49125B4}">
      <formula1>"Happy Path,Low Edge Case,High Edge Case"</formula1>
    </dataValidation>
    <dataValidation type="list" allowBlank="1" showInputMessage="1" showErrorMessage="1" sqref="G15:H18" xr:uid="{72DB9B92-7255-4EEC-860E-E8D6D6F0052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2926-535D-4CBA-BAF2-E6D9FF1DA31A}">
  <sheetPr codeName="Sheet28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IF(COUNTIF(Tests674285[Resultaat], "Geslaagd") = ROWS(Tests674285[Resultaat]),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75" priority="3">
      <formula>G15 = "Gefaald"</formula>
    </cfRule>
    <cfRule type="expression" dxfId="874" priority="4">
      <formula>G15 = "Geslaagd"</formula>
    </cfRule>
  </conditionalFormatting>
  <conditionalFormatting sqref="G19:H19">
    <cfRule type="expression" dxfId="873" priority="1">
      <formula>G19 = "Gefaald"</formula>
    </cfRule>
    <cfRule type="expression" dxfId="872" priority="2">
      <formula>G19 = "Geslaagd"</formula>
    </cfRule>
  </conditionalFormatting>
  <dataValidations count="2">
    <dataValidation type="list" allowBlank="1" showInputMessage="1" showErrorMessage="1" sqref="C15:C18" xr:uid="{32BE8D3B-E093-4E81-B7C7-BE32E7EC1EAC}">
      <formula1>"Happy Path,Low Edge Case,High Edge Case"</formula1>
    </dataValidation>
    <dataValidation type="list" allowBlank="1" showInputMessage="1" showErrorMessage="1" sqref="G15:H18" xr:uid="{CDE0D254-B517-4597-8625-0E937369BA4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98E4-74DC-4A8F-8DD0-753B99545E2D}">
  <sheetPr codeName="Sheet28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IF(COUNTIF(Tests674286[Resultaat], "Geslaagd") = ROWS(Tests674286[Resultaat]),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71" priority="3">
      <formula>G15 = "Gefaald"</formula>
    </cfRule>
    <cfRule type="expression" dxfId="870" priority="4">
      <formula>G15 = "Geslaagd"</formula>
    </cfRule>
  </conditionalFormatting>
  <conditionalFormatting sqref="G19:H19">
    <cfRule type="expression" dxfId="869" priority="1">
      <formula>G19 = "Gefaald"</formula>
    </cfRule>
    <cfRule type="expression" dxfId="868" priority="2">
      <formula>G19 = "Geslaagd"</formula>
    </cfRule>
  </conditionalFormatting>
  <dataValidations count="2">
    <dataValidation type="list" allowBlank="1" showInputMessage="1" showErrorMessage="1" sqref="C15:C18" xr:uid="{C6B48C23-98EF-46F0-9EC8-F629940085D9}">
      <formula1>"Happy Path,Low Edge Case,High Edge Case"</formula1>
    </dataValidation>
    <dataValidation type="list" allowBlank="1" showInputMessage="1" showErrorMessage="1" sqref="G15:H18" xr:uid="{8A5226F3-DF6F-47B8-8FC0-E43E8A58BAA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4129-F74C-47BE-9D35-700D8489B003}">
  <sheetPr codeName="Sheet28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309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IF(COUNTIF(Tests674287[Resultaat], "Geslaagd") = ROWS(Tests674287[Resultaat]),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67" priority="3">
      <formula>G15 = "Gefaald"</formula>
    </cfRule>
    <cfRule type="expression" dxfId="866" priority="4">
      <formula>G15 = "Geslaagd"</formula>
    </cfRule>
  </conditionalFormatting>
  <conditionalFormatting sqref="G19:H19">
    <cfRule type="expression" dxfId="865" priority="1">
      <formula>G19 = "Gefaald"</formula>
    </cfRule>
    <cfRule type="expression" dxfId="864" priority="2">
      <formula>G19 = "Geslaagd"</formula>
    </cfRule>
  </conditionalFormatting>
  <dataValidations count="2">
    <dataValidation type="list" allowBlank="1" showInputMessage="1" showErrorMessage="1" sqref="C15:C18" xr:uid="{A79F5A55-F9B3-49E9-8809-EA381C515650}">
      <formula1>"Happy Path,Low Edge Case,High Edge Case"</formula1>
    </dataValidation>
    <dataValidation type="list" allowBlank="1" showInputMessage="1" showErrorMessage="1" sqref="G15:H18" xr:uid="{61A33208-7FDF-443E-A69B-3C18E0CEFC4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5A73-699E-4278-BF6B-E93F56A69FF2}">
  <sheetPr codeName="Sheet28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IF(COUNTIF(Tests674288[Resultaat], "Geslaagd") = ROWS(Tests674288[Resultaat]),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63" priority="3">
      <formula>G15 = "Gefaald"</formula>
    </cfRule>
    <cfRule type="expression" dxfId="862" priority="4">
      <formula>G15 = "Geslaagd"</formula>
    </cfRule>
  </conditionalFormatting>
  <conditionalFormatting sqref="G19:H19">
    <cfRule type="expression" dxfId="861" priority="1">
      <formula>G19 = "Gefaald"</formula>
    </cfRule>
    <cfRule type="expression" dxfId="860" priority="2">
      <formula>G19 = "Geslaagd"</formula>
    </cfRule>
  </conditionalFormatting>
  <dataValidations count="2">
    <dataValidation type="list" allowBlank="1" showInputMessage="1" showErrorMessage="1" sqref="C15:C18" xr:uid="{0128577D-B918-433B-BAFF-F157D8A712C3}">
      <formula1>"Happy Path,Low Edge Case,High Edge Case"</formula1>
    </dataValidation>
    <dataValidation type="list" allowBlank="1" showInputMessage="1" showErrorMessage="1" sqref="G15:H18" xr:uid="{59417686-BF73-4C0D-BE30-AA457177B6E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0E68-3AAE-4E35-9B69-DFE0E0E03819}">
  <sheetPr codeName="Sheet28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IF(COUNTIF(Tests674289[Resultaat], "Geslaagd") = ROWS(Tests674289[Resultaat]),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59" priority="3">
      <formula>G15 = "Gefaald"</formula>
    </cfRule>
    <cfRule type="expression" dxfId="858" priority="4">
      <formula>G15 = "Geslaagd"</formula>
    </cfRule>
  </conditionalFormatting>
  <conditionalFormatting sqref="G19:H19">
    <cfRule type="expression" dxfId="857" priority="1">
      <formula>G19 = "Gefaald"</formula>
    </cfRule>
    <cfRule type="expression" dxfId="856" priority="2">
      <formula>G19 = "Geslaagd"</formula>
    </cfRule>
  </conditionalFormatting>
  <dataValidations count="2">
    <dataValidation type="list" allowBlank="1" showInputMessage="1" showErrorMessage="1" sqref="C15:C18" xr:uid="{2CCD06FE-350F-43A3-9B24-B1A1BA923AF6}">
      <formula1>"Happy Path,Low Edge Case,High Edge Case"</formula1>
    </dataValidation>
    <dataValidation type="list" allowBlank="1" showInputMessage="1" showErrorMessage="1" sqref="G15:H18" xr:uid="{71589FB8-5BF6-4678-8157-5F0DE8C05BA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33BD-68D4-456D-B0E1-262CFCC9F881}">
  <sheetPr codeName="Sheet28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IF(COUNTIF(Tests674290[Resultaat], "Geslaagd") = ROWS(Tests674290[Resultaat]),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55" priority="3">
      <formula>G15 = "Gefaald"</formula>
    </cfRule>
    <cfRule type="expression" dxfId="854" priority="4">
      <formula>G15 = "Geslaagd"</formula>
    </cfRule>
  </conditionalFormatting>
  <conditionalFormatting sqref="G19:H19">
    <cfRule type="expression" dxfId="853" priority="1">
      <formula>G19 = "Gefaald"</formula>
    </cfRule>
    <cfRule type="expression" dxfId="852" priority="2">
      <formula>G19 = "Geslaagd"</formula>
    </cfRule>
  </conditionalFormatting>
  <dataValidations count="2">
    <dataValidation type="list" allowBlank="1" showInputMessage="1" showErrorMessage="1" sqref="C15:C18" xr:uid="{FF2B7C51-07F3-481A-B49E-21843FCDE3B5}">
      <formula1>"Happy Path,Low Edge Case,High Edge Case"</formula1>
    </dataValidation>
    <dataValidation type="list" allowBlank="1" showInputMessage="1" showErrorMessage="1" sqref="G15:H18" xr:uid="{220F4D8D-3764-4F83-84AD-A32E0F57DD6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C510-4D2D-484A-8C53-B3D6D831E9CC}">
  <sheetPr codeName="Sheet29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IF(COUNTIF(Tests674291[Resultaat], "Geslaagd") = ROWS(Tests674291[Resultaat]),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51" priority="3">
      <formula>G15 = "Gefaald"</formula>
    </cfRule>
    <cfRule type="expression" dxfId="850" priority="4">
      <formula>G15 = "Geslaagd"</formula>
    </cfRule>
  </conditionalFormatting>
  <conditionalFormatting sqref="G19:H19">
    <cfRule type="expression" dxfId="849" priority="1">
      <formula>G19 = "Gefaald"</formula>
    </cfRule>
    <cfRule type="expression" dxfId="848" priority="2">
      <formula>G19 = "Geslaagd"</formula>
    </cfRule>
  </conditionalFormatting>
  <dataValidations count="2">
    <dataValidation type="list" allowBlank="1" showInputMessage="1" showErrorMessage="1" sqref="C15:C18" xr:uid="{89138F14-D4A0-4B62-B8C8-E5BD77ADDE9F}">
      <formula1>"Happy Path,Low Edge Case,High Edge Case"</formula1>
    </dataValidation>
    <dataValidation type="list" allowBlank="1" showInputMessage="1" showErrorMessage="1" sqref="G15:H18" xr:uid="{DAC87641-5E28-49F0-A925-9099B97B9E8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BA90-CB72-4DB6-B04A-E2319ADF0BC3}">
  <sheetPr codeName="Sheet29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IF(COUNTIF(Tests674292[Resultaat], "Geslaagd") = ROWS(Tests674292[Resultaat]),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47" priority="3">
      <formula>G15 = "Gefaald"</formula>
    </cfRule>
    <cfRule type="expression" dxfId="846" priority="4">
      <formula>G15 = "Geslaagd"</formula>
    </cfRule>
  </conditionalFormatting>
  <conditionalFormatting sqref="G19:H19">
    <cfRule type="expression" dxfId="845" priority="1">
      <formula>G19 = "Gefaald"</formula>
    </cfRule>
    <cfRule type="expression" dxfId="844" priority="2">
      <formula>G19 = "Geslaagd"</formula>
    </cfRule>
  </conditionalFormatting>
  <dataValidations count="2">
    <dataValidation type="list" allowBlank="1" showInputMessage="1" showErrorMessage="1" sqref="C15:C18" xr:uid="{2C98BA50-832B-48E9-A2E5-55BEAD3D1A15}">
      <formula1>"Happy Path,Low Edge Case,High Edge Case"</formula1>
    </dataValidation>
    <dataValidation type="list" allowBlank="1" showInputMessage="1" showErrorMessage="1" sqref="G15:H18" xr:uid="{89B1078A-D3CF-46D9-BBEF-18D28BB6A6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2059-DC27-4F9B-BC3D-6391D0A83017}">
  <sheetPr codeName="Sheet29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IF(COUNTIF(Tests674293[Resultaat], "Geslaagd") = ROWS(Tests674293[Resultaat]),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43" priority="3">
      <formula>G15 = "Gefaald"</formula>
    </cfRule>
    <cfRule type="expression" dxfId="842" priority="4">
      <formula>G15 = "Geslaagd"</formula>
    </cfRule>
  </conditionalFormatting>
  <conditionalFormatting sqref="G19:H19">
    <cfRule type="expression" dxfId="841" priority="1">
      <formula>G19 = "Gefaald"</formula>
    </cfRule>
    <cfRule type="expression" dxfId="840" priority="2">
      <formula>G19 = "Geslaagd"</formula>
    </cfRule>
  </conditionalFormatting>
  <dataValidations count="2">
    <dataValidation type="list" allowBlank="1" showInputMessage="1" showErrorMessage="1" sqref="C15:C18" xr:uid="{90A69904-BD2B-452E-9DEE-207E66E4254A}">
      <formula1>"Happy Path,Low Edge Case,High Edge Case"</formula1>
    </dataValidation>
    <dataValidation type="list" allowBlank="1" showInputMessage="1" showErrorMessage="1" sqref="G15:H18" xr:uid="{87C4E752-20BE-4446-8BA9-4886E5C2FCB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91BA-31DE-46E6-AC7E-4B5A7E3F5A64}">
  <sheetPr codeName="Sheet29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IF(COUNTIF(Tests674294[Resultaat], "Geslaagd") = ROWS(Tests674294[Resultaat]),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39" priority="3">
      <formula>G15 = "Gefaald"</formula>
    </cfRule>
    <cfRule type="expression" dxfId="838" priority="4">
      <formula>G15 = "Geslaagd"</formula>
    </cfRule>
  </conditionalFormatting>
  <conditionalFormatting sqref="G19:H19">
    <cfRule type="expression" dxfId="837" priority="1">
      <formula>G19 = "Gefaald"</formula>
    </cfRule>
    <cfRule type="expression" dxfId="836" priority="2">
      <formula>G19 = "Geslaagd"</formula>
    </cfRule>
  </conditionalFormatting>
  <dataValidations count="2">
    <dataValidation type="list" allowBlank="1" showInputMessage="1" showErrorMessage="1" sqref="C15:C18" xr:uid="{000A6D2A-3892-43F4-AB35-3C572749C361}">
      <formula1>"Happy Path,Low Edge Case,High Edge Case"</formula1>
    </dataValidation>
    <dataValidation type="list" allowBlank="1" showInputMessage="1" showErrorMessage="1" sqref="G15:H18" xr:uid="{D484D4F7-7F62-47C3-9344-1193B1C91D8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12D-C586-47F8-B26D-420455B05D65}">
  <sheetPr codeName="Sheet29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IF(COUNTIF(Tests674295[Resultaat], "Geslaagd") = ROWS(Tests674295[Resultaat]),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35" priority="3">
      <formula>G15 = "Gefaald"</formula>
    </cfRule>
    <cfRule type="expression" dxfId="834" priority="4">
      <formula>G15 = "Geslaagd"</formula>
    </cfRule>
  </conditionalFormatting>
  <conditionalFormatting sqref="G19:H19">
    <cfRule type="expression" dxfId="833" priority="1">
      <formula>G19 = "Gefaald"</formula>
    </cfRule>
    <cfRule type="expression" dxfId="832" priority="2">
      <formula>G19 = "Geslaagd"</formula>
    </cfRule>
  </conditionalFormatting>
  <dataValidations count="2">
    <dataValidation type="list" allowBlank="1" showInputMessage="1" showErrorMessage="1" sqref="C15:C18" xr:uid="{34288E50-5F9B-4E36-A84C-E8D19AA1B0B3}">
      <formula1>"Happy Path,Low Edge Case,High Edge Case"</formula1>
    </dataValidation>
    <dataValidation type="list" allowBlank="1" showInputMessage="1" showErrorMessage="1" sqref="G15:H18" xr:uid="{BE8E1818-D996-465F-A0FF-569426B606E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C9EA-72DB-48FB-86C6-3C6438A5B1E9}">
  <sheetPr codeName="Sheet29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IF(COUNTIF(Tests674296[Resultaat], "Geslaagd") = ROWS(Tests674296[Resultaat]),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31" priority="3">
      <formula>G15 = "Gefaald"</formula>
    </cfRule>
    <cfRule type="expression" dxfId="830" priority="4">
      <formula>G15 = "Geslaagd"</formula>
    </cfRule>
  </conditionalFormatting>
  <conditionalFormatting sqref="G19:H19">
    <cfRule type="expression" dxfId="829" priority="1">
      <formula>G19 = "Gefaald"</formula>
    </cfRule>
    <cfRule type="expression" dxfId="828" priority="2">
      <formula>G19 = "Geslaagd"</formula>
    </cfRule>
  </conditionalFormatting>
  <dataValidations count="2">
    <dataValidation type="list" allowBlank="1" showInputMessage="1" showErrorMessage="1" sqref="C15:C18" xr:uid="{10CE0C30-E05E-415D-82AE-B30D38487B36}">
      <formula1>"Happy Path,Low Edge Case,High Edge Case"</formula1>
    </dataValidation>
    <dataValidation type="list" allowBlank="1" showInputMessage="1" showErrorMessage="1" sqref="G15:H18" xr:uid="{1640DD6C-8AEE-4991-AF76-4B99FEE5E25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089F-1591-4574-AD80-19481858300E}">
  <sheetPr codeName="Sheet29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319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IF(COUNTIF(Tests674297[Resultaat], "Geslaagd") = ROWS(Tests674297[Resultaat]),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27" priority="3">
      <formula>G15 = "Gefaald"</formula>
    </cfRule>
    <cfRule type="expression" dxfId="826" priority="4">
      <formula>G15 = "Geslaagd"</formula>
    </cfRule>
  </conditionalFormatting>
  <conditionalFormatting sqref="G19:H19">
    <cfRule type="expression" dxfId="825" priority="1">
      <formula>G19 = "Gefaald"</formula>
    </cfRule>
    <cfRule type="expression" dxfId="824" priority="2">
      <formula>G19 = "Geslaagd"</formula>
    </cfRule>
  </conditionalFormatting>
  <dataValidations count="2">
    <dataValidation type="list" allowBlank="1" showInputMessage="1" showErrorMessage="1" sqref="C15:C18" xr:uid="{BEF66786-19A1-461A-9A22-B8FAC1B1DD9F}">
      <formula1>"Happy Path,Low Edge Case,High Edge Case"</formula1>
    </dataValidation>
    <dataValidation type="list" allowBlank="1" showInputMessage="1" showErrorMessage="1" sqref="G15:H18" xr:uid="{5679EA15-C146-43B1-BD06-B6B96CD1546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02CE-CD73-4BF5-B45F-26110177209F}">
  <sheetPr codeName="Sheet29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IF(COUNTIF(Tests674298[Resultaat], "Geslaagd") = ROWS(Tests674298[Resultaat]),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23" priority="3">
      <formula>G15 = "Gefaald"</formula>
    </cfRule>
    <cfRule type="expression" dxfId="822" priority="4">
      <formula>G15 = "Geslaagd"</formula>
    </cfRule>
  </conditionalFormatting>
  <conditionalFormatting sqref="G19:H19">
    <cfRule type="expression" dxfId="821" priority="1">
      <formula>G19 = "Gefaald"</formula>
    </cfRule>
    <cfRule type="expression" dxfId="820" priority="2">
      <formula>G19 = "Geslaagd"</formula>
    </cfRule>
  </conditionalFormatting>
  <dataValidations count="2">
    <dataValidation type="list" allowBlank="1" showInputMessage="1" showErrorMessage="1" sqref="C15:C18" xr:uid="{0CE6C20E-B0AC-4332-8222-FD445D75AAFB}">
      <formula1>"Happy Path,Low Edge Case,High Edge Case"</formula1>
    </dataValidation>
    <dataValidation type="list" allowBlank="1" showInputMessage="1" showErrorMessage="1" sqref="G15:H18" xr:uid="{DFD9D7A5-C429-4AAD-90DC-1F691C548E8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AE05-9E6F-4185-A74D-9AE4E37C6C11}">
  <sheetPr codeName="Sheet29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IF(COUNTIF(Tests674299[Resultaat], "Geslaagd") = ROWS(Tests674299[Resultaat]),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19" priority="3">
      <formula>G15 = "Gefaald"</formula>
    </cfRule>
    <cfRule type="expression" dxfId="818" priority="4">
      <formula>G15 = "Geslaagd"</formula>
    </cfRule>
  </conditionalFormatting>
  <conditionalFormatting sqref="G19:H19">
    <cfRule type="expression" dxfId="817" priority="1">
      <formula>G19 = "Gefaald"</formula>
    </cfRule>
    <cfRule type="expression" dxfId="816" priority="2">
      <formula>G19 = "Geslaagd"</formula>
    </cfRule>
  </conditionalFormatting>
  <dataValidations count="2">
    <dataValidation type="list" allowBlank="1" showInputMessage="1" showErrorMessage="1" sqref="C15:C18" xr:uid="{DBB2F632-5796-4800-8664-09628002693B}">
      <formula1>"Happy Path,Low Edge Case,High Edge Case"</formula1>
    </dataValidation>
    <dataValidation type="list" allowBlank="1" showInputMessage="1" showErrorMessage="1" sqref="G15:H18" xr:uid="{E3C03459-AD76-4BD4-9F4C-6DAA5609CF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2B08-384A-468A-A538-85ABF69A6FDF}">
  <sheetPr codeName="Sheet29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IF(COUNTIF(Tests674300[Resultaat], "Geslaagd") = ROWS(Tests674300[Resultaat]),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15" priority="3">
      <formula>G15 = "Gefaald"</formula>
    </cfRule>
    <cfRule type="expression" dxfId="814" priority="4">
      <formula>G15 = "Geslaagd"</formula>
    </cfRule>
  </conditionalFormatting>
  <conditionalFormatting sqref="G19:H19">
    <cfRule type="expression" dxfId="813" priority="1">
      <formula>G19 = "Gefaald"</formula>
    </cfRule>
    <cfRule type="expression" dxfId="812" priority="2">
      <formula>G19 = "Geslaagd"</formula>
    </cfRule>
  </conditionalFormatting>
  <dataValidations count="2">
    <dataValidation type="list" allowBlank="1" showInputMessage="1" showErrorMessage="1" sqref="C15:C18" xr:uid="{7705D4FC-0A47-46D2-8FC6-931A892C0FB0}">
      <formula1>"Happy Path,Low Edge Case,High Edge Case"</formula1>
    </dataValidation>
    <dataValidation type="list" allowBlank="1" showInputMessage="1" showErrorMessage="1" sqref="G15:H18" xr:uid="{0E2A496B-7AAD-4CCF-B8FA-CA3B7429EC8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D572-38ED-4916-A900-E025989E36B4}">
  <sheetPr codeName="Sheet30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IF(COUNTIF(Tests674301[Resultaat], "Geslaagd") = ROWS(Tests674301[Resultaat]),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11" priority="3">
      <formula>G15 = "Gefaald"</formula>
    </cfRule>
    <cfRule type="expression" dxfId="810" priority="4">
      <formula>G15 = "Geslaagd"</formula>
    </cfRule>
  </conditionalFormatting>
  <conditionalFormatting sqref="G19:H19">
    <cfRule type="expression" dxfId="809" priority="1">
      <formula>G19 = "Gefaald"</formula>
    </cfRule>
    <cfRule type="expression" dxfId="808" priority="2">
      <formula>G19 = "Geslaagd"</formula>
    </cfRule>
  </conditionalFormatting>
  <dataValidations count="2">
    <dataValidation type="list" allowBlank="1" showInputMessage="1" showErrorMessage="1" sqref="C15:C18" xr:uid="{65E26795-5E44-495A-87A4-9770E5B9ACFA}">
      <formula1>"Happy Path,Low Edge Case,High Edge Case"</formula1>
    </dataValidation>
    <dataValidation type="list" allowBlank="1" showInputMessage="1" showErrorMessage="1" sqref="G15:H18" xr:uid="{8098C565-293D-4CE3-8DD6-A92D383F46A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1F38-AB76-4444-82D4-F094C44FF590}">
  <sheetPr codeName="Sheet30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IF(COUNTIF(Tests674302[Resultaat], "Geslaagd") = ROWS(Tests674302[Resultaat]),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07" priority="3">
      <formula>G15 = "Gefaald"</formula>
    </cfRule>
    <cfRule type="expression" dxfId="806" priority="4">
      <formula>G15 = "Geslaagd"</formula>
    </cfRule>
  </conditionalFormatting>
  <conditionalFormatting sqref="G19:H19">
    <cfRule type="expression" dxfId="805" priority="1">
      <formula>G19 = "Gefaald"</formula>
    </cfRule>
    <cfRule type="expression" dxfId="804" priority="2">
      <formula>G19 = "Geslaagd"</formula>
    </cfRule>
  </conditionalFormatting>
  <dataValidations count="2">
    <dataValidation type="list" allowBlank="1" showInputMessage="1" showErrorMessage="1" sqref="C15:C18" xr:uid="{7F2233E0-E2DC-4C32-8878-A69E55BF0950}">
      <formula1>"Happy Path,Low Edge Case,High Edge Case"</formula1>
    </dataValidation>
    <dataValidation type="list" allowBlank="1" showInputMessage="1" showErrorMessage="1" sqref="G15:H18" xr:uid="{BB854CD1-488B-4CB8-90D4-3E4AA9E8810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7393-A73B-423B-A651-18F511E2D143}">
  <sheetPr codeName="Sheet30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IF(COUNTIF(Tests674303[Resultaat], "Geslaagd") = ROWS(Tests674303[Resultaat]),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03" priority="3">
      <formula>G15 = "Gefaald"</formula>
    </cfRule>
    <cfRule type="expression" dxfId="802" priority="4">
      <formula>G15 = "Geslaagd"</formula>
    </cfRule>
  </conditionalFormatting>
  <conditionalFormatting sqref="G19:H19">
    <cfRule type="expression" dxfId="801" priority="1">
      <formula>G19 = "Gefaald"</formula>
    </cfRule>
    <cfRule type="expression" dxfId="800" priority="2">
      <formula>G19 = "Geslaagd"</formula>
    </cfRule>
  </conditionalFormatting>
  <dataValidations count="2">
    <dataValidation type="list" allowBlank="1" showInputMessage="1" showErrorMessage="1" sqref="C15:C18" xr:uid="{F107D0E6-5339-445D-B551-5585278C1B7E}">
      <formula1>"Happy Path,Low Edge Case,High Edge Case"</formula1>
    </dataValidation>
    <dataValidation type="list" allowBlank="1" showInputMessage="1" showErrorMessage="1" sqref="G15:H18" xr:uid="{D3BF2663-8221-45C1-9E41-9A14E5528B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0D96-AEFD-4E13-A141-C2A1343F81C8}">
  <sheetPr codeName="Sheet30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IF(COUNTIF(Tests674304[Resultaat], "Geslaagd") = ROWS(Tests674304[Resultaat]),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99" priority="3">
      <formula>G15 = "Gefaald"</formula>
    </cfRule>
    <cfRule type="expression" dxfId="798" priority="4">
      <formula>G15 = "Geslaagd"</formula>
    </cfRule>
  </conditionalFormatting>
  <conditionalFormatting sqref="G19:H19">
    <cfRule type="expression" dxfId="797" priority="1">
      <formula>G19 = "Gefaald"</formula>
    </cfRule>
    <cfRule type="expression" dxfId="796" priority="2">
      <formula>G19 = "Geslaagd"</formula>
    </cfRule>
  </conditionalFormatting>
  <dataValidations count="2">
    <dataValidation type="list" allowBlank="1" showInputMessage="1" showErrorMessage="1" sqref="C15:C18" xr:uid="{966C9757-F7C9-4B1D-ADDB-03FE473DA0F2}">
      <formula1>"Happy Path,Low Edge Case,High Edge Case"</formula1>
    </dataValidation>
    <dataValidation type="list" allowBlank="1" showInputMessage="1" showErrorMessage="1" sqref="G15:H18" xr:uid="{0E509A38-EBCD-4216-9C34-A4068D44A71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DF1A-AEF3-4413-8400-C91B1F928517}">
  <sheetPr codeName="Sheet30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IF(COUNTIF(Tests674305[Resultaat], "Geslaagd") = ROWS(Tests674305[Resultaat]),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95" priority="3">
      <formula>G15 = "Gefaald"</formula>
    </cfRule>
    <cfRule type="expression" dxfId="794" priority="4">
      <formula>G15 = "Geslaagd"</formula>
    </cfRule>
  </conditionalFormatting>
  <conditionalFormatting sqref="G19:H19">
    <cfRule type="expression" dxfId="793" priority="1">
      <formula>G19 = "Gefaald"</formula>
    </cfRule>
    <cfRule type="expression" dxfId="792" priority="2">
      <formula>G19 = "Geslaagd"</formula>
    </cfRule>
  </conditionalFormatting>
  <dataValidations count="2">
    <dataValidation type="list" allowBlank="1" showInputMessage="1" showErrorMessage="1" sqref="C15:C18" xr:uid="{D3CF06D0-3B5A-4A44-AAAC-D1E9BB1617F6}">
      <formula1>"Happy Path,Low Edge Case,High Edge Case"</formula1>
    </dataValidation>
    <dataValidation type="list" allowBlank="1" showInputMessage="1" showErrorMessage="1" sqref="G15:H18" xr:uid="{453F26AB-6A24-4850-A33D-1929119ADE8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4CA3-110C-442C-B39A-0B63FC183747}">
  <sheetPr codeName="Sheet30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IF(COUNTIF(Tests674306[Resultaat], "Geslaagd") = ROWS(Tests674306[Resultaat]),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91" priority="3">
      <formula>G15 = "Gefaald"</formula>
    </cfRule>
    <cfRule type="expression" dxfId="790" priority="4">
      <formula>G15 = "Geslaagd"</formula>
    </cfRule>
  </conditionalFormatting>
  <conditionalFormatting sqref="G19:H19">
    <cfRule type="expression" dxfId="789" priority="1">
      <formula>G19 = "Gefaald"</formula>
    </cfRule>
    <cfRule type="expression" dxfId="788" priority="2">
      <formula>G19 = "Geslaagd"</formula>
    </cfRule>
  </conditionalFormatting>
  <dataValidations count="2">
    <dataValidation type="list" allowBlank="1" showInputMessage="1" showErrorMessage="1" sqref="C15:C18" xr:uid="{8909980E-38B6-4B45-B726-B4553A33DAE3}">
      <formula1>"Happy Path,Low Edge Case,High Edge Case"</formula1>
    </dataValidation>
    <dataValidation type="list" allowBlank="1" showInputMessage="1" showErrorMessage="1" sqref="G15:H18" xr:uid="{212AB252-4B65-4B09-BDC7-74CF6F5555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710A-AC91-458E-A68B-F3246DE7F30D}">
  <sheetPr codeName="Sheet30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329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IF(COUNTIF(Tests674307[Resultaat], "Geslaagd") = ROWS(Tests674307[Resultaat]),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87" priority="3">
      <formula>G15 = "Gefaald"</formula>
    </cfRule>
    <cfRule type="expression" dxfId="786" priority="4">
      <formula>G15 = "Geslaagd"</formula>
    </cfRule>
  </conditionalFormatting>
  <conditionalFormatting sqref="G19:H19">
    <cfRule type="expression" dxfId="785" priority="1">
      <formula>G19 = "Gefaald"</formula>
    </cfRule>
    <cfRule type="expression" dxfId="784" priority="2">
      <formula>G19 = "Geslaagd"</formula>
    </cfRule>
  </conditionalFormatting>
  <dataValidations count="2">
    <dataValidation type="list" allowBlank="1" showInputMessage="1" showErrorMessage="1" sqref="C15:C18" xr:uid="{D8164C8B-C713-490F-8FA8-C5EC83008872}">
      <formula1>"Happy Path,Low Edge Case,High Edge Case"</formula1>
    </dataValidation>
    <dataValidation type="list" allowBlank="1" showInputMessage="1" showErrorMessage="1" sqref="G15:H18" xr:uid="{07EA5611-3AC0-4251-A985-4154E35678F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6701-01E0-4FA6-93C1-5C695F499398}">
  <sheetPr codeName="Sheet30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IF(COUNTIF(Tests674308[Resultaat], "Geslaagd") = ROWS(Tests674308[Resultaat]),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83" priority="3">
      <formula>G15 = "Gefaald"</formula>
    </cfRule>
    <cfRule type="expression" dxfId="782" priority="4">
      <formula>G15 = "Geslaagd"</formula>
    </cfRule>
  </conditionalFormatting>
  <conditionalFormatting sqref="G19:H19">
    <cfRule type="expression" dxfId="781" priority="1">
      <formula>G19 = "Gefaald"</formula>
    </cfRule>
    <cfRule type="expression" dxfId="780" priority="2">
      <formula>G19 = "Geslaagd"</formula>
    </cfRule>
  </conditionalFormatting>
  <dataValidations count="2">
    <dataValidation type="list" allowBlank="1" showInputMessage="1" showErrorMessage="1" sqref="C15:C18" xr:uid="{0AF90B26-1C45-463C-83E6-8942E76CEC35}">
      <formula1>"Happy Path,Low Edge Case,High Edge Case"</formula1>
    </dataValidation>
    <dataValidation type="list" allowBlank="1" showInputMessage="1" showErrorMessage="1" sqref="G15:H18" xr:uid="{EE4341E3-3D95-4FBE-B4A3-8740A85C61F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2D7D-D599-486B-8F17-A78E8B3ACDE3}">
  <sheetPr codeName="Sheet30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IF(COUNTIF(Tests674309[Resultaat], "Geslaagd") = ROWS(Tests674309[Resultaat]),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79" priority="3">
      <formula>G15 = "Gefaald"</formula>
    </cfRule>
    <cfRule type="expression" dxfId="778" priority="4">
      <formula>G15 = "Geslaagd"</formula>
    </cfRule>
  </conditionalFormatting>
  <conditionalFormatting sqref="G19:H19">
    <cfRule type="expression" dxfId="777" priority="1">
      <formula>G19 = "Gefaald"</formula>
    </cfRule>
    <cfRule type="expression" dxfId="776" priority="2">
      <formula>G19 = "Geslaagd"</formula>
    </cfRule>
  </conditionalFormatting>
  <dataValidations count="2">
    <dataValidation type="list" allowBlank="1" showInputMessage="1" showErrorMessage="1" sqref="C15:C18" xr:uid="{55310B0D-8857-4738-890E-BD74D671D104}">
      <formula1>"Happy Path,Low Edge Case,High Edge Case"</formula1>
    </dataValidation>
    <dataValidation type="list" allowBlank="1" showInputMessage="1" showErrorMessage="1" sqref="G15:H18" xr:uid="{1FCC6D59-3A82-4576-8997-F5F26637AA3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4C8F-64F4-47E7-80D7-793AB59C3107}">
  <sheetPr codeName="Sheet30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IF(COUNTIF(Tests674310[Resultaat], "Geslaagd") = ROWS(Tests674310[Resultaat]),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75" priority="3">
      <formula>G15 = "Gefaald"</formula>
    </cfRule>
    <cfRule type="expression" dxfId="774" priority="4">
      <formula>G15 = "Geslaagd"</formula>
    </cfRule>
  </conditionalFormatting>
  <conditionalFormatting sqref="G19:H19">
    <cfRule type="expression" dxfId="773" priority="1">
      <formula>G19 = "Gefaald"</formula>
    </cfRule>
    <cfRule type="expression" dxfId="772" priority="2">
      <formula>G19 = "Geslaagd"</formula>
    </cfRule>
  </conditionalFormatting>
  <dataValidations count="2">
    <dataValidation type="list" allowBlank="1" showInputMessage="1" showErrorMessage="1" sqref="C15:C18" xr:uid="{0AA05CA1-6352-4D01-BFCB-6A2C41846B91}">
      <formula1>"Happy Path,Low Edge Case,High Edge Case"</formula1>
    </dataValidation>
    <dataValidation type="list" allowBlank="1" showInputMessage="1" showErrorMessage="1" sqref="G15:H18" xr:uid="{9762A75C-31E9-4D6A-BED2-016554B68D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BE1C-BD95-4DBE-8A54-DB17EC8C8465}">
  <sheetPr codeName="Sheet31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IF(COUNTIF(Tests674311[Resultaat], "Geslaagd") = ROWS(Tests674311[Resultaat]),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71" priority="3">
      <formula>G15 = "Gefaald"</formula>
    </cfRule>
    <cfRule type="expression" dxfId="770" priority="4">
      <formula>G15 = "Geslaagd"</formula>
    </cfRule>
  </conditionalFormatting>
  <conditionalFormatting sqref="G19:H19">
    <cfRule type="expression" dxfId="769" priority="1">
      <formula>G19 = "Gefaald"</formula>
    </cfRule>
    <cfRule type="expression" dxfId="768" priority="2">
      <formula>G19 = "Geslaagd"</formula>
    </cfRule>
  </conditionalFormatting>
  <dataValidations count="2">
    <dataValidation type="list" allowBlank="1" showInputMessage="1" showErrorMessage="1" sqref="C15:C18" xr:uid="{FA541DC7-FD8E-4251-95C7-65AB33C444B6}">
      <formula1>"Happy Path,Low Edge Case,High Edge Case"</formula1>
    </dataValidation>
    <dataValidation type="list" allowBlank="1" showInputMessage="1" showErrorMessage="1" sqref="G15:H18" xr:uid="{A548F504-D64F-4B59-9816-5F271A35C60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16D5-6959-4C33-9473-9A351742A0A4}">
  <sheetPr codeName="Sheet31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IF(COUNTIF(Tests674312[Resultaat], "Geslaagd") = ROWS(Tests674312[Resultaat]),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67" priority="3">
      <formula>G15 = "Gefaald"</formula>
    </cfRule>
    <cfRule type="expression" dxfId="766" priority="4">
      <formula>G15 = "Geslaagd"</formula>
    </cfRule>
  </conditionalFormatting>
  <conditionalFormatting sqref="G19:H19">
    <cfRule type="expression" dxfId="765" priority="1">
      <formula>G19 = "Gefaald"</formula>
    </cfRule>
    <cfRule type="expression" dxfId="764" priority="2">
      <formula>G19 = "Geslaagd"</formula>
    </cfRule>
  </conditionalFormatting>
  <dataValidations count="2">
    <dataValidation type="list" allowBlank="1" showInputMessage="1" showErrorMessage="1" sqref="C15:C18" xr:uid="{9F948DD8-4810-4B85-97C1-342378A383CC}">
      <formula1>"Happy Path,Low Edge Case,High Edge Case"</formula1>
    </dataValidation>
    <dataValidation type="list" allowBlank="1" showInputMessage="1" showErrorMessage="1" sqref="G15:H18" xr:uid="{84DAB6B0-44EB-439C-84CD-FAADA11DE23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E7A3-183C-434E-9886-2B5D5CCC38B6}">
  <sheetPr codeName="Sheet31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IF(COUNTIF(Tests674313[Resultaat], "Geslaagd") = ROWS(Tests674313[Resultaat]),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63" priority="3">
      <formula>G15 = "Gefaald"</formula>
    </cfRule>
    <cfRule type="expression" dxfId="762" priority="4">
      <formula>G15 = "Geslaagd"</formula>
    </cfRule>
  </conditionalFormatting>
  <conditionalFormatting sqref="G19:H19">
    <cfRule type="expression" dxfId="761" priority="1">
      <formula>G19 = "Gefaald"</formula>
    </cfRule>
    <cfRule type="expression" dxfId="760" priority="2">
      <formula>G19 = "Geslaagd"</formula>
    </cfRule>
  </conditionalFormatting>
  <dataValidations count="2">
    <dataValidation type="list" allowBlank="1" showInputMessage="1" showErrorMessage="1" sqref="C15:C18" xr:uid="{409A53A4-70F8-4837-80F7-2241241E78D7}">
      <formula1>"Happy Path,Low Edge Case,High Edge Case"</formula1>
    </dataValidation>
    <dataValidation type="list" allowBlank="1" showInputMessage="1" showErrorMessage="1" sqref="G15:H18" xr:uid="{8AE01EC3-8890-4650-84CB-310166A210B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FC9B-EF93-4F06-B8F2-2B4DBEB96795}">
  <sheetPr codeName="Sheet31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IF(COUNTIF(Tests674314[Resultaat], "Geslaagd") = ROWS(Tests674314[Resultaat]),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59" priority="3">
      <formula>G15 = "Gefaald"</formula>
    </cfRule>
    <cfRule type="expression" dxfId="758" priority="4">
      <formula>G15 = "Geslaagd"</formula>
    </cfRule>
  </conditionalFormatting>
  <conditionalFormatting sqref="G19:H19">
    <cfRule type="expression" dxfId="757" priority="1">
      <formula>G19 = "Gefaald"</formula>
    </cfRule>
    <cfRule type="expression" dxfId="756" priority="2">
      <formula>G19 = "Geslaagd"</formula>
    </cfRule>
  </conditionalFormatting>
  <dataValidations count="2">
    <dataValidation type="list" allowBlank="1" showInputMessage="1" showErrorMessage="1" sqref="C15:C18" xr:uid="{CDD4439F-C147-4C1F-AEE7-DC4EDD8EBD13}">
      <formula1>"Happy Path,Low Edge Case,High Edge Case"</formula1>
    </dataValidation>
    <dataValidation type="list" allowBlank="1" showInputMessage="1" showErrorMessage="1" sqref="G15:H18" xr:uid="{1A2AF29E-E630-4AD3-AE3E-DC6DD80B94E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F4E0-3EDB-4B72-821A-C9D4CC8CEB47}">
  <sheetPr codeName="Sheet31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IF(COUNTIF(Tests674315[Resultaat], "Geslaagd") = ROWS(Tests674315[Resultaat]),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55" priority="3">
      <formula>G15 = "Gefaald"</formula>
    </cfRule>
    <cfRule type="expression" dxfId="754" priority="4">
      <formula>G15 = "Geslaagd"</formula>
    </cfRule>
  </conditionalFormatting>
  <conditionalFormatting sqref="G19:H19">
    <cfRule type="expression" dxfId="753" priority="1">
      <formula>G19 = "Gefaald"</formula>
    </cfRule>
    <cfRule type="expression" dxfId="752" priority="2">
      <formula>G19 = "Geslaagd"</formula>
    </cfRule>
  </conditionalFormatting>
  <dataValidations count="2">
    <dataValidation type="list" allowBlank="1" showInputMessage="1" showErrorMessage="1" sqref="C15:C18" xr:uid="{8BC6397D-3424-4894-8FF3-B7A6CB3E6219}">
      <formula1>"Happy Path,Low Edge Case,High Edge Case"</formula1>
    </dataValidation>
    <dataValidation type="list" allowBlank="1" showInputMessage="1" showErrorMessage="1" sqref="G15:H18" xr:uid="{24EA548F-616D-4E7C-AB99-9DA2A3E9EB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EE6C-7FF2-4F19-93F5-3AF31ACFEBFC}">
  <sheetPr codeName="Sheet31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IF(COUNTIF(Tests674316[Resultaat], "Geslaagd") = ROWS(Tests674316[Resultaat]),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51" priority="3">
      <formula>G15 = "Gefaald"</formula>
    </cfRule>
    <cfRule type="expression" dxfId="750" priority="4">
      <formula>G15 = "Geslaagd"</formula>
    </cfRule>
  </conditionalFormatting>
  <conditionalFormatting sqref="G19:H19">
    <cfRule type="expression" dxfId="749" priority="1">
      <formula>G19 = "Gefaald"</formula>
    </cfRule>
    <cfRule type="expression" dxfId="748" priority="2">
      <formula>G19 = "Geslaagd"</formula>
    </cfRule>
  </conditionalFormatting>
  <dataValidations count="2">
    <dataValidation type="list" allowBlank="1" showInputMessage="1" showErrorMessage="1" sqref="C15:C18" xr:uid="{D8761C7B-6F97-4B6E-AEED-A399F8189B61}">
      <formula1>"Happy Path,Low Edge Case,High Edge Case"</formula1>
    </dataValidation>
    <dataValidation type="list" allowBlank="1" showInputMessage="1" showErrorMessage="1" sqref="G15:H18" xr:uid="{9A9EB601-125A-47E8-AE42-D054B35FE4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6240-E7F2-48C9-AD13-0C10E58320E0}">
  <sheetPr codeName="Sheet31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339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IF(COUNTIF(Tests674317[Resultaat], "Geslaagd") = ROWS(Tests674317[Resultaat]),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47" priority="3">
      <formula>G15 = "Gefaald"</formula>
    </cfRule>
    <cfRule type="expression" dxfId="746" priority="4">
      <formula>G15 = "Geslaagd"</formula>
    </cfRule>
  </conditionalFormatting>
  <conditionalFormatting sqref="G19:H19">
    <cfRule type="expression" dxfId="745" priority="1">
      <formula>G19 = "Gefaald"</formula>
    </cfRule>
    <cfRule type="expression" dxfId="744" priority="2">
      <formula>G19 = "Geslaagd"</formula>
    </cfRule>
  </conditionalFormatting>
  <dataValidations count="2">
    <dataValidation type="list" allowBlank="1" showInputMessage="1" showErrorMessage="1" sqref="C15:C18" xr:uid="{15464CB3-5A2D-479F-ADFE-704CF20B671F}">
      <formula1>"Happy Path,Low Edge Case,High Edge Case"</formula1>
    </dataValidation>
    <dataValidation type="list" allowBlank="1" showInputMessage="1" showErrorMessage="1" sqref="G15:H18" xr:uid="{0D6F8235-93B5-4990-A135-792601E3BB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F841-CFDD-45B0-B91A-9C8F340277AC}">
  <sheetPr codeName="Sheet31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IF(COUNTIF(Tests674318[Resultaat], "Geslaagd") = ROWS(Tests674318[Resultaat]),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43" priority="3">
      <formula>G15 = "Gefaald"</formula>
    </cfRule>
    <cfRule type="expression" dxfId="742" priority="4">
      <formula>G15 = "Geslaagd"</formula>
    </cfRule>
  </conditionalFormatting>
  <conditionalFormatting sqref="G19:H19">
    <cfRule type="expression" dxfId="741" priority="1">
      <formula>G19 = "Gefaald"</formula>
    </cfRule>
    <cfRule type="expression" dxfId="740" priority="2">
      <formula>G19 = "Geslaagd"</formula>
    </cfRule>
  </conditionalFormatting>
  <dataValidations count="2">
    <dataValidation type="list" allowBlank="1" showInputMessage="1" showErrorMessage="1" sqref="C15:C18" xr:uid="{3F1B27AF-510A-4D25-96EA-6D95FC32E7D0}">
      <formula1>"Happy Path,Low Edge Case,High Edge Case"</formula1>
    </dataValidation>
    <dataValidation type="list" allowBlank="1" showInputMessage="1" showErrorMessage="1" sqref="G15:H18" xr:uid="{9B1E6ACF-08EA-4D9E-A989-CDDE7385A2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0A1B-CC7A-4FEC-9EE7-40DC2ADB4AA9}">
  <sheetPr codeName="Sheet31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IF(COUNTIF(Tests674319[Resultaat], "Geslaagd") = ROWS(Tests674319[Resultaat]),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39" priority="3">
      <formula>G15 = "Gefaald"</formula>
    </cfRule>
    <cfRule type="expression" dxfId="738" priority="4">
      <formula>G15 = "Geslaagd"</formula>
    </cfRule>
  </conditionalFormatting>
  <conditionalFormatting sqref="G19:H19">
    <cfRule type="expression" dxfId="737" priority="1">
      <formula>G19 = "Gefaald"</formula>
    </cfRule>
    <cfRule type="expression" dxfId="736" priority="2">
      <formula>G19 = "Geslaagd"</formula>
    </cfRule>
  </conditionalFormatting>
  <dataValidations count="2">
    <dataValidation type="list" allowBlank="1" showInputMessage="1" showErrorMessage="1" sqref="C15:C18" xr:uid="{A531D6B8-F294-4249-AA28-22AA35BB84BB}">
      <formula1>"Happy Path,Low Edge Case,High Edge Case"</formula1>
    </dataValidation>
    <dataValidation type="list" allowBlank="1" showInputMessage="1" showErrorMessage="1" sqref="G15:H18" xr:uid="{C015D33D-8B77-4895-A474-90B67F23765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4A25-5BE8-4208-8F44-F78485D9CC56}">
  <sheetPr codeName="Sheet31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IF(COUNTIF(Tests674320[Resultaat], "Geslaagd") = ROWS(Tests674320[Resultaat]),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35" priority="3">
      <formula>G15 = "Gefaald"</formula>
    </cfRule>
    <cfRule type="expression" dxfId="734" priority="4">
      <formula>G15 = "Geslaagd"</formula>
    </cfRule>
  </conditionalFormatting>
  <conditionalFormatting sqref="G19:H19">
    <cfRule type="expression" dxfId="733" priority="1">
      <formula>G19 = "Gefaald"</formula>
    </cfRule>
    <cfRule type="expression" dxfId="732" priority="2">
      <formula>G19 = "Geslaagd"</formula>
    </cfRule>
  </conditionalFormatting>
  <dataValidations count="2">
    <dataValidation type="list" allowBlank="1" showInputMessage="1" showErrorMessage="1" sqref="C15:C18" xr:uid="{E833DB8D-B008-44C2-A10C-4E6EB95B5974}">
      <formula1>"Happy Path,Low Edge Case,High Edge Case"</formula1>
    </dataValidation>
    <dataValidation type="list" allowBlank="1" showInputMessage="1" showErrorMessage="1" sqref="G15:H18" xr:uid="{296E4CEE-89AC-4122-8E84-5A7AF2AF718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7E20-1964-4C83-B8CD-537BAC339603}">
  <sheetPr codeName="Sheet32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IF(COUNTIF(Tests674321[Resultaat], "Geslaagd") = ROWS(Tests674321[Resultaat]),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31" priority="3">
      <formula>G15 = "Gefaald"</formula>
    </cfRule>
    <cfRule type="expression" dxfId="730" priority="4">
      <formula>G15 = "Geslaagd"</formula>
    </cfRule>
  </conditionalFormatting>
  <conditionalFormatting sqref="G19:H19">
    <cfRule type="expression" dxfId="729" priority="1">
      <formula>G19 = "Gefaald"</formula>
    </cfRule>
    <cfRule type="expression" dxfId="728" priority="2">
      <formula>G19 = "Geslaagd"</formula>
    </cfRule>
  </conditionalFormatting>
  <dataValidations count="2">
    <dataValidation type="list" allowBlank="1" showInputMessage="1" showErrorMessage="1" sqref="C15:C18" xr:uid="{1A8BD3D1-2BB8-4395-8030-EB4701226B1F}">
      <formula1>"Happy Path,Low Edge Case,High Edge Case"</formula1>
    </dataValidation>
    <dataValidation type="list" allowBlank="1" showInputMessage="1" showErrorMessage="1" sqref="G15:H18" xr:uid="{D79956CB-2849-4CF2-B257-022CDF94DA7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1451-8A3C-422C-84F9-16E7A43BEF56}">
  <sheetPr codeName="Sheet32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IF(COUNTIF(Tests674322[Resultaat], "Geslaagd") = ROWS(Tests674322[Resultaat]),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27" priority="3">
      <formula>G15 = "Gefaald"</formula>
    </cfRule>
    <cfRule type="expression" dxfId="726" priority="4">
      <formula>G15 = "Geslaagd"</formula>
    </cfRule>
  </conditionalFormatting>
  <conditionalFormatting sqref="G19:H19">
    <cfRule type="expression" dxfId="725" priority="1">
      <formula>G19 = "Gefaald"</formula>
    </cfRule>
    <cfRule type="expression" dxfId="724" priority="2">
      <formula>G19 = "Geslaagd"</formula>
    </cfRule>
  </conditionalFormatting>
  <dataValidations count="2">
    <dataValidation type="list" allowBlank="1" showInputMessage="1" showErrorMessage="1" sqref="C15:C18" xr:uid="{37E639E5-AF9A-48DD-B766-B95F58A8D45C}">
      <formula1>"Happy Path,Low Edge Case,High Edge Case"</formula1>
    </dataValidation>
    <dataValidation type="list" allowBlank="1" showInputMessage="1" showErrorMessage="1" sqref="G15:H18" xr:uid="{FFEAD1B7-F1E0-4A77-BC6A-EB1494F0FBF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FE64-601A-4378-AFC3-CF2ECD48116C}">
  <sheetPr codeName="Sheet32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IF(COUNTIF(Tests674323[Resultaat], "Geslaagd") = ROWS(Tests674323[Resultaat]),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23" priority="3">
      <formula>G15 = "Gefaald"</formula>
    </cfRule>
    <cfRule type="expression" dxfId="722" priority="4">
      <formula>G15 = "Geslaagd"</formula>
    </cfRule>
  </conditionalFormatting>
  <conditionalFormatting sqref="G19:H19">
    <cfRule type="expression" dxfId="721" priority="1">
      <formula>G19 = "Gefaald"</formula>
    </cfRule>
    <cfRule type="expression" dxfId="720" priority="2">
      <formula>G19 = "Geslaagd"</formula>
    </cfRule>
  </conditionalFormatting>
  <dataValidations count="2">
    <dataValidation type="list" allowBlank="1" showInputMessage="1" showErrorMessage="1" sqref="C15:C18" xr:uid="{555DFD7C-C4D1-4F27-84BD-A67BD65DF6F1}">
      <formula1>"Happy Path,Low Edge Case,High Edge Case"</formula1>
    </dataValidation>
    <dataValidation type="list" allowBlank="1" showInputMessage="1" showErrorMessage="1" sqref="G15:H18" xr:uid="{D398DCC4-2296-4B1B-BB4A-90CB628C58C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51DE-72EE-40BC-BA1B-20675FCF1DDF}">
  <sheetPr codeName="Sheet32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IF(COUNTIF(Tests674324[Resultaat], "Geslaagd") = ROWS(Tests674324[Resultaat]),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19" priority="3">
      <formula>G15 = "Gefaald"</formula>
    </cfRule>
    <cfRule type="expression" dxfId="718" priority="4">
      <formula>G15 = "Geslaagd"</formula>
    </cfRule>
  </conditionalFormatting>
  <conditionalFormatting sqref="G19:H19">
    <cfRule type="expression" dxfId="717" priority="1">
      <formula>G19 = "Gefaald"</formula>
    </cfRule>
    <cfRule type="expression" dxfId="716" priority="2">
      <formula>G19 = "Geslaagd"</formula>
    </cfRule>
  </conditionalFormatting>
  <dataValidations count="2">
    <dataValidation type="list" allowBlank="1" showInputMessage="1" showErrorMessage="1" sqref="C15:C18" xr:uid="{1C2B214D-9DF2-45F5-9C7F-73FF3D31A02A}">
      <formula1>"Happy Path,Low Edge Case,High Edge Case"</formula1>
    </dataValidation>
    <dataValidation type="list" allowBlank="1" showInputMessage="1" showErrorMessage="1" sqref="G15:H18" xr:uid="{21C5C906-7548-42C3-8495-BA343B564AE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BBF4-478D-45D4-B109-F3790958DB0D}">
  <sheetPr codeName="Sheet32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IF(COUNTIF(Tests674325[Resultaat], "Geslaagd") = ROWS(Tests674325[Resultaat]),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15" priority="3">
      <formula>G15 = "Gefaald"</formula>
    </cfRule>
    <cfRule type="expression" dxfId="714" priority="4">
      <formula>G15 = "Geslaagd"</formula>
    </cfRule>
  </conditionalFormatting>
  <conditionalFormatting sqref="G19:H19">
    <cfRule type="expression" dxfId="713" priority="1">
      <formula>G19 = "Gefaald"</formula>
    </cfRule>
    <cfRule type="expression" dxfId="712" priority="2">
      <formula>G19 = "Geslaagd"</formula>
    </cfRule>
  </conditionalFormatting>
  <dataValidations count="2">
    <dataValidation type="list" allowBlank="1" showInputMessage="1" showErrorMessage="1" sqref="C15:C18" xr:uid="{4767FF33-FD9A-4753-9FCD-44591794AC14}">
      <formula1>"Happy Path,Low Edge Case,High Edge Case"</formula1>
    </dataValidation>
    <dataValidation type="list" allowBlank="1" showInputMessage="1" showErrorMessage="1" sqref="G15:H18" xr:uid="{CB816DB1-FE89-4D99-B9AC-EE46710CE1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1F77-D8F2-48F5-B13B-AA5C91B2021D}">
  <sheetPr codeName="Sheet32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IF(COUNTIF(Tests674326[Resultaat], "Geslaagd") = ROWS(Tests674326[Resultaat]),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11" priority="3">
      <formula>G15 = "Gefaald"</formula>
    </cfRule>
    <cfRule type="expression" dxfId="710" priority="4">
      <formula>G15 = "Geslaagd"</formula>
    </cfRule>
  </conditionalFormatting>
  <conditionalFormatting sqref="G19:H19">
    <cfRule type="expression" dxfId="709" priority="1">
      <formula>G19 = "Gefaald"</formula>
    </cfRule>
    <cfRule type="expression" dxfId="708" priority="2">
      <formula>G19 = "Geslaagd"</formula>
    </cfRule>
  </conditionalFormatting>
  <dataValidations count="2">
    <dataValidation type="list" allowBlank="1" showInputMessage="1" showErrorMessage="1" sqref="C15:C18" xr:uid="{E7BB4D65-02CA-4E0D-AD97-D216B0F5104F}">
      <formula1>"Happy Path,Low Edge Case,High Edge Case"</formula1>
    </dataValidation>
    <dataValidation type="list" allowBlank="1" showInputMessage="1" showErrorMessage="1" sqref="G15:H18" xr:uid="{2787AB39-4C1C-40D1-8270-1E6594ED2F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501E-4616-4516-8108-B72574DC42B0}">
  <sheetPr codeName="Sheet32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349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IF(COUNTIF(Tests674327[Resultaat], "Geslaagd") = ROWS(Tests674327[Resultaat]),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07" priority="3">
      <formula>G15 = "Gefaald"</formula>
    </cfRule>
    <cfRule type="expression" dxfId="706" priority="4">
      <formula>G15 = "Geslaagd"</formula>
    </cfRule>
  </conditionalFormatting>
  <conditionalFormatting sqref="G19:H19">
    <cfRule type="expression" dxfId="705" priority="1">
      <formula>G19 = "Gefaald"</formula>
    </cfRule>
    <cfRule type="expression" dxfId="704" priority="2">
      <formula>G19 = "Geslaagd"</formula>
    </cfRule>
  </conditionalFormatting>
  <dataValidations count="2">
    <dataValidation type="list" allowBlank="1" showInputMessage="1" showErrorMessage="1" sqref="C15:C18" xr:uid="{D4C6E53A-370B-47D8-835A-2D5C36051D4D}">
      <formula1>"Happy Path,Low Edge Case,High Edge Case"</formula1>
    </dataValidation>
    <dataValidation type="list" allowBlank="1" showInputMessage="1" showErrorMessage="1" sqref="G15:H18" xr:uid="{8E1B5210-AED5-4561-8133-46978FCCD6B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FB5A-6C46-43A2-802A-D2027F8C8EBB}">
  <sheetPr codeName="Sheet32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IF(COUNTIF(Tests674328[Resultaat], "Geslaagd") = ROWS(Tests674328[Resultaat]),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03" priority="3">
      <formula>G15 = "Gefaald"</formula>
    </cfRule>
    <cfRule type="expression" dxfId="702" priority="4">
      <formula>G15 = "Geslaagd"</formula>
    </cfRule>
  </conditionalFormatting>
  <conditionalFormatting sqref="G19:H19">
    <cfRule type="expression" dxfId="701" priority="1">
      <formula>G19 = "Gefaald"</formula>
    </cfRule>
    <cfRule type="expression" dxfId="700" priority="2">
      <formula>G19 = "Geslaagd"</formula>
    </cfRule>
  </conditionalFormatting>
  <dataValidations count="2">
    <dataValidation type="list" allowBlank="1" showInputMessage="1" showErrorMessage="1" sqref="C15:C18" xr:uid="{194C41DE-4D6C-40CE-B7AA-E94BC1290780}">
      <formula1>"Happy Path,Low Edge Case,High Edge Case"</formula1>
    </dataValidation>
    <dataValidation type="list" allowBlank="1" showInputMessage="1" showErrorMessage="1" sqref="G15:H18" xr:uid="{A973EFD0-71F1-4FF7-9614-C3ACF2147CA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D8F8-2436-4632-8B23-09FC42C866C8}">
  <sheetPr codeName="Sheet32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IF(COUNTIF(Tests674329[Resultaat], "Geslaagd") = ROWS(Tests674329[Resultaat]),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99" priority="3">
      <formula>G15 = "Gefaald"</formula>
    </cfRule>
    <cfRule type="expression" dxfId="698" priority="4">
      <formula>G15 = "Geslaagd"</formula>
    </cfRule>
  </conditionalFormatting>
  <conditionalFormatting sqref="G19:H19">
    <cfRule type="expression" dxfId="697" priority="1">
      <formula>G19 = "Gefaald"</formula>
    </cfRule>
    <cfRule type="expression" dxfId="696" priority="2">
      <formula>G19 = "Geslaagd"</formula>
    </cfRule>
  </conditionalFormatting>
  <dataValidations count="2">
    <dataValidation type="list" allowBlank="1" showInputMessage="1" showErrorMessage="1" sqref="C15:C18" xr:uid="{CB9639B0-E979-4771-B505-D912B14AA347}">
      <formula1>"Happy Path,Low Edge Case,High Edge Case"</formula1>
    </dataValidation>
    <dataValidation type="list" allowBlank="1" showInputMessage="1" showErrorMessage="1" sqref="G15:H18" xr:uid="{7265ADD3-AB11-4B15-A0F9-20DF7D459D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E664-FB4D-4E94-B870-2EE729A7F332}">
  <sheetPr codeName="Sheet32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IF(COUNTIF(Tests674330[Resultaat], "Geslaagd") = ROWS(Tests674330[Resultaat]),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95" priority="3">
      <formula>G15 = "Gefaald"</formula>
    </cfRule>
    <cfRule type="expression" dxfId="694" priority="4">
      <formula>G15 = "Geslaagd"</formula>
    </cfRule>
  </conditionalFormatting>
  <conditionalFormatting sqref="G19:H19">
    <cfRule type="expression" dxfId="693" priority="1">
      <formula>G19 = "Gefaald"</formula>
    </cfRule>
    <cfRule type="expression" dxfId="692" priority="2">
      <formula>G19 = "Geslaagd"</formula>
    </cfRule>
  </conditionalFormatting>
  <dataValidations count="2">
    <dataValidation type="list" allowBlank="1" showInputMessage="1" showErrorMessage="1" sqref="C15:C18" xr:uid="{D5059C67-8BB1-4CF3-820A-5D8A80C109CB}">
      <formula1>"Happy Path,Low Edge Case,High Edge Case"</formula1>
    </dataValidation>
    <dataValidation type="list" allowBlank="1" showInputMessage="1" showErrorMessage="1" sqref="G15:H18" xr:uid="{4A2E7AC7-5740-47D6-BB13-DCCC841D923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EE68-8A46-4690-A890-07F1AD68A0B2}">
  <sheetPr codeName="Sheet33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IF(COUNTIF(Tests674331[Resultaat], "Geslaagd") = ROWS(Tests674331[Resultaat]),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91" priority="3">
      <formula>G15 = "Gefaald"</formula>
    </cfRule>
    <cfRule type="expression" dxfId="690" priority="4">
      <formula>G15 = "Geslaagd"</formula>
    </cfRule>
  </conditionalFormatting>
  <conditionalFormatting sqref="G19:H19">
    <cfRule type="expression" dxfId="689" priority="1">
      <formula>G19 = "Gefaald"</formula>
    </cfRule>
    <cfRule type="expression" dxfId="688" priority="2">
      <formula>G19 = "Geslaagd"</formula>
    </cfRule>
  </conditionalFormatting>
  <dataValidations count="2">
    <dataValidation type="list" allowBlank="1" showInputMessage="1" showErrorMessage="1" sqref="C15:C18" xr:uid="{BCBBE29B-1BF9-40B2-B280-42DE3EDC1FF8}">
      <formula1>"Happy Path,Low Edge Case,High Edge Case"</formula1>
    </dataValidation>
    <dataValidation type="list" allowBlank="1" showInputMessage="1" showErrorMessage="1" sqref="G15:H18" xr:uid="{CAFF1048-8EAE-4911-9F23-7EB0CA8CA21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845B-A204-4092-86D0-3FFDCC719CD5}">
  <sheetPr codeName="Sheet33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IF(COUNTIF(Tests674332[Resultaat], "Geslaagd") = ROWS(Tests674332[Resultaat]),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87" priority="3">
      <formula>G15 = "Gefaald"</formula>
    </cfRule>
    <cfRule type="expression" dxfId="686" priority="4">
      <formula>G15 = "Geslaagd"</formula>
    </cfRule>
  </conditionalFormatting>
  <conditionalFormatting sqref="G19:H19">
    <cfRule type="expression" dxfId="685" priority="1">
      <formula>G19 = "Gefaald"</formula>
    </cfRule>
    <cfRule type="expression" dxfId="684" priority="2">
      <formula>G19 = "Geslaagd"</formula>
    </cfRule>
  </conditionalFormatting>
  <dataValidations count="2">
    <dataValidation type="list" allowBlank="1" showInputMessage="1" showErrorMessage="1" sqref="C15:C18" xr:uid="{CC501379-A691-404C-BA0D-84522AB16260}">
      <formula1>"Happy Path,Low Edge Case,High Edge Case"</formula1>
    </dataValidation>
    <dataValidation type="list" allowBlank="1" showInputMessage="1" showErrorMessage="1" sqref="G15:H18" xr:uid="{819DFF3C-E950-421E-B328-8FAE1943DD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5621-65FE-4F29-99A1-57CCF6F7D695}">
  <sheetPr codeName="Sheet33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IF(COUNTIF(Tests674333[Resultaat], "Geslaagd") = ROWS(Tests674333[Resultaat]),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83" priority="3">
      <formula>G15 = "Gefaald"</formula>
    </cfRule>
    <cfRule type="expression" dxfId="682" priority="4">
      <formula>G15 = "Geslaagd"</formula>
    </cfRule>
  </conditionalFormatting>
  <conditionalFormatting sqref="G19:H19">
    <cfRule type="expression" dxfId="681" priority="1">
      <formula>G19 = "Gefaald"</formula>
    </cfRule>
    <cfRule type="expression" dxfId="680" priority="2">
      <formula>G19 = "Geslaagd"</formula>
    </cfRule>
  </conditionalFormatting>
  <dataValidations count="2">
    <dataValidation type="list" allowBlank="1" showInputMessage="1" showErrorMessage="1" sqref="C15:C18" xr:uid="{7E1DFEB1-93F5-4247-A243-3FE18E246C3A}">
      <formula1>"Happy Path,Low Edge Case,High Edge Case"</formula1>
    </dataValidation>
    <dataValidation type="list" allowBlank="1" showInputMessage="1" showErrorMessage="1" sqref="G15:H18" xr:uid="{15BDC6C9-CE5B-429A-B944-E8C44D735E5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E483-955A-463F-818D-8684BF420D30}">
  <sheetPr codeName="Sheet33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IF(COUNTIF(Tests674334[Resultaat], "Geslaagd") = ROWS(Tests674334[Resultaat]),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79" priority="3">
      <formula>G15 = "Gefaald"</formula>
    </cfRule>
    <cfRule type="expression" dxfId="678" priority="4">
      <formula>G15 = "Geslaagd"</formula>
    </cfRule>
  </conditionalFormatting>
  <conditionalFormatting sqref="G19:H19">
    <cfRule type="expression" dxfId="677" priority="1">
      <formula>G19 = "Gefaald"</formula>
    </cfRule>
    <cfRule type="expression" dxfId="676" priority="2">
      <formula>G19 = "Geslaagd"</formula>
    </cfRule>
  </conditionalFormatting>
  <dataValidations count="2">
    <dataValidation type="list" allowBlank="1" showInputMessage="1" showErrorMessage="1" sqref="C15:C18" xr:uid="{9EBE95D9-AF01-4DD7-AA84-65566F327711}">
      <formula1>"Happy Path,Low Edge Case,High Edge Case"</formula1>
    </dataValidation>
    <dataValidation type="list" allowBlank="1" showInputMessage="1" showErrorMessage="1" sqref="G15:H18" xr:uid="{C0954EB5-422A-42A6-81F8-4C82783C6A3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1C05-5A50-4C58-9B66-F99419DE36C6}">
  <sheetPr codeName="Sheet33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IF(COUNTIF(Tests674335[Resultaat], "Geslaagd") = ROWS(Tests674335[Resultaat]),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75" priority="3">
      <formula>G15 = "Gefaald"</formula>
    </cfRule>
    <cfRule type="expression" dxfId="674" priority="4">
      <formula>G15 = "Geslaagd"</formula>
    </cfRule>
  </conditionalFormatting>
  <conditionalFormatting sqref="G19:H19">
    <cfRule type="expression" dxfId="673" priority="1">
      <formula>G19 = "Gefaald"</formula>
    </cfRule>
    <cfRule type="expression" dxfId="672" priority="2">
      <formula>G19 = "Geslaagd"</formula>
    </cfRule>
  </conditionalFormatting>
  <dataValidations count="2">
    <dataValidation type="list" allowBlank="1" showInputMessage="1" showErrorMessage="1" sqref="C15:C18" xr:uid="{BEF0994A-7630-4AEE-86F1-A6DE55C0C1DF}">
      <formula1>"Happy Path,Low Edge Case,High Edge Case"</formula1>
    </dataValidation>
    <dataValidation type="list" allowBlank="1" showInputMessage="1" showErrorMessage="1" sqref="G15:H18" xr:uid="{59B82C32-870D-41DB-88C5-EFB98F60E4E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D327-F2F4-4AEA-9C15-8BC90568363E}">
  <sheetPr codeName="Sheet33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IF(COUNTIF(Tests674336[Resultaat], "Geslaagd") = ROWS(Tests674336[Resultaat]),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71" priority="3">
      <formula>G15 = "Gefaald"</formula>
    </cfRule>
    <cfRule type="expression" dxfId="670" priority="4">
      <formula>G15 = "Geslaagd"</formula>
    </cfRule>
  </conditionalFormatting>
  <conditionalFormatting sqref="G19:H19">
    <cfRule type="expression" dxfId="669" priority="1">
      <formula>G19 = "Gefaald"</formula>
    </cfRule>
    <cfRule type="expression" dxfId="668" priority="2">
      <formula>G19 = "Geslaagd"</formula>
    </cfRule>
  </conditionalFormatting>
  <dataValidations count="2">
    <dataValidation type="list" allowBlank="1" showInputMessage="1" showErrorMessage="1" sqref="C15:C18" xr:uid="{9552B930-BD77-44A8-95C0-94A7E91C0E5C}">
      <formula1>"Happy Path,Low Edge Case,High Edge Case"</formula1>
    </dataValidation>
    <dataValidation type="list" allowBlank="1" showInputMessage="1" showErrorMessage="1" sqref="G15:H18" xr:uid="{B715EB3D-64A9-4038-9563-92AADA7345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578F-4BBF-4CE7-ABF4-07D1F7E5CD06}">
  <sheetPr codeName="Sheet33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359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IF(COUNTIF(Tests674337[Resultaat], "Geslaagd") = ROWS(Tests674337[Resultaat]),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67" priority="3">
      <formula>G15 = "Gefaald"</formula>
    </cfRule>
    <cfRule type="expression" dxfId="666" priority="4">
      <formula>G15 = "Geslaagd"</formula>
    </cfRule>
  </conditionalFormatting>
  <conditionalFormatting sqref="G19:H19">
    <cfRule type="expression" dxfId="665" priority="1">
      <formula>G19 = "Gefaald"</formula>
    </cfRule>
    <cfRule type="expression" dxfId="664" priority="2">
      <formula>G19 = "Geslaagd"</formula>
    </cfRule>
  </conditionalFormatting>
  <dataValidations count="2">
    <dataValidation type="list" allowBlank="1" showInputMessage="1" showErrorMessage="1" sqref="C15:C18" xr:uid="{BB0D634D-EF4D-4FC9-95F5-522506DD65C1}">
      <formula1>"Happy Path,Low Edge Case,High Edge Case"</formula1>
    </dataValidation>
    <dataValidation type="list" allowBlank="1" showInputMessage="1" showErrorMessage="1" sqref="G15:H18" xr:uid="{2B5345E4-D9EF-44CF-8BF4-C9FA73A655C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789C-286D-4B1E-8513-47A68F86E791}">
  <sheetPr codeName="Sheet33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IF(COUNTIF(Tests674338[Resultaat], "Geslaagd") = ROWS(Tests674338[Resultaat]),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63" priority="3">
      <formula>G15 = "Gefaald"</formula>
    </cfRule>
    <cfRule type="expression" dxfId="662" priority="4">
      <formula>G15 = "Geslaagd"</formula>
    </cfRule>
  </conditionalFormatting>
  <conditionalFormatting sqref="G19:H19">
    <cfRule type="expression" dxfId="661" priority="1">
      <formula>G19 = "Gefaald"</formula>
    </cfRule>
    <cfRule type="expression" dxfId="660" priority="2">
      <formula>G19 = "Geslaagd"</formula>
    </cfRule>
  </conditionalFormatting>
  <dataValidations count="2">
    <dataValidation type="list" allowBlank="1" showInputMessage="1" showErrorMessage="1" sqref="C15:C18" xr:uid="{17396393-2119-45DB-A3F4-AB239CE42A8E}">
      <formula1>"Happy Path,Low Edge Case,High Edge Case"</formula1>
    </dataValidation>
    <dataValidation type="list" allowBlank="1" showInputMessage="1" showErrorMessage="1" sqref="G15:H18" xr:uid="{5684CD5D-CDF2-4B3B-9B82-12856062713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F34C-A752-46DF-B18D-3A1C562AE4C2}">
  <sheetPr codeName="Sheet33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IF(COUNTIF(Tests674339[Resultaat], "Geslaagd") = ROWS(Tests674339[Resultaat]),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59" priority="3">
      <formula>G15 = "Gefaald"</formula>
    </cfRule>
    <cfRule type="expression" dxfId="658" priority="4">
      <formula>G15 = "Geslaagd"</formula>
    </cfRule>
  </conditionalFormatting>
  <conditionalFormatting sqref="G19:H19">
    <cfRule type="expression" dxfId="657" priority="1">
      <formula>G19 = "Gefaald"</formula>
    </cfRule>
    <cfRule type="expression" dxfId="656" priority="2">
      <formula>G19 = "Geslaagd"</formula>
    </cfRule>
  </conditionalFormatting>
  <dataValidations count="2">
    <dataValidation type="list" allowBlank="1" showInputMessage="1" showErrorMessage="1" sqref="C15:C18" xr:uid="{09E84B71-753F-4C93-938B-854851C65CCA}">
      <formula1>"Happy Path,Low Edge Case,High Edge Case"</formula1>
    </dataValidation>
    <dataValidation type="list" allowBlank="1" showInputMessage="1" showErrorMessage="1" sqref="G15:H18" xr:uid="{CB21569D-BB10-4661-9B04-10D68304753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D0C6-85DD-49EC-ABF1-6EBB9F201CB7}">
  <sheetPr codeName="Sheet33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IF(COUNTIF(Tests674340[Resultaat], "Geslaagd") = ROWS(Tests674340[Resultaat]),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55" priority="3">
      <formula>G15 = "Gefaald"</formula>
    </cfRule>
    <cfRule type="expression" dxfId="654" priority="4">
      <formula>G15 = "Geslaagd"</formula>
    </cfRule>
  </conditionalFormatting>
  <conditionalFormatting sqref="G19:H19">
    <cfRule type="expression" dxfId="653" priority="1">
      <formula>G19 = "Gefaald"</formula>
    </cfRule>
    <cfRule type="expression" dxfId="652" priority="2">
      <formula>G19 = "Geslaagd"</formula>
    </cfRule>
  </conditionalFormatting>
  <dataValidations count="2">
    <dataValidation type="list" allowBlank="1" showInputMessage="1" showErrorMessage="1" sqref="C15:C18" xr:uid="{BE572108-06F0-4939-A41A-46F9642318ED}">
      <formula1>"Happy Path,Low Edge Case,High Edge Case"</formula1>
    </dataValidation>
    <dataValidation type="list" allowBlank="1" showInputMessage="1" showErrorMessage="1" sqref="G15:H18" xr:uid="{78523C0D-EE6D-4BFB-83C7-85814E9CEC4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3CF9-A366-4783-862C-23058DE28761}">
  <sheetPr codeName="Sheet34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IF(COUNTIF(Tests674341[Resultaat], "Geslaagd") = ROWS(Tests674341[Resultaat]),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51" priority="3">
      <formula>G15 = "Gefaald"</formula>
    </cfRule>
    <cfRule type="expression" dxfId="650" priority="4">
      <formula>G15 = "Geslaagd"</formula>
    </cfRule>
  </conditionalFormatting>
  <conditionalFormatting sqref="G19:H19">
    <cfRule type="expression" dxfId="649" priority="1">
      <formula>G19 = "Gefaald"</formula>
    </cfRule>
    <cfRule type="expression" dxfId="648" priority="2">
      <formula>G19 = "Geslaagd"</formula>
    </cfRule>
  </conditionalFormatting>
  <dataValidations count="2">
    <dataValidation type="list" allowBlank="1" showInputMessage="1" showErrorMessage="1" sqref="C15:C18" xr:uid="{11A968B7-5448-4FCE-B868-A21A5748CA7D}">
      <formula1>"Happy Path,Low Edge Case,High Edge Case"</formula1>
    </dataValidation>
    <dataValidation type="list" allowBlank="1" showInputMessage="1" showErrorMessage="1" sqref="G15:H18" xr:uid="{BF2D7D2D-54E0-465C-A69A-0ABC96A3786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E73D-6C4A-442E-9E10-3B2089DAF74E}">
  <sheetPr codeName="Sheet34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IF(COUNTIF(Tests674342[Resultaat], "Geslaagd") = ROWS(Tests674342[Resultaat]),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47" priority="3">
      <formula>G15 = "Gefaald"</formula>
    </cfRule>
    <cfRule type="expression" dxfId="646" priority="4">
      <formula>G15 = "Geslaagd"</formula>
    </cfRule>
  </conditionalFormatting>
  <conditionalFormatting sqref="G19:H19">
    <cfRule type="expression" dxfId="645" priority="1">
      <formula>G19 = "Gefaald"</formula>
    </cfRule>
    <cfRule type="expression" dxfId="644" priority="2">
      <formula>G19 = "Geslaagd"</formula>
    </cfRule>
  </conditionalFormatting>
  <dataValidations count="2">
    <dataValidation type="list" allowBlank="1" showInputMessage="1" showErrorMessage="1" sqref="C15:C18" xr:uid="{24CA3AF9-2DBA-46AD-B9EC-60333DA9A793}">
      <formula1>"Happy Path,Low Edge Case,High Edge Case"</formula1>
    </dataValidation>
    <dataValidation type="list" allowBlank="1" showInputMessage="1" showErrorMessage="1" sqref="G15:H18" xr:uid="{F51B94E7-3E01-49CC-909D-2C3D904747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D8F6-DE6C-44B3-A67E-63026FB2D27E}">
  <sheetPr codeName="Sheet34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IF(COUNTIF(Tests674343[Resultaat], "Geslaagd") = ROWS(Tests674343[Resultaat]),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43" priority="3">
      <formula>G15 = "Gefaald"</formula>
    </cfRule>
    <cfRule type="expression" dxfId="642" priority="4">
      <formula>G15 = "Geslaagd"</formula>
    </cfRule>
  </conditionalFormatting>
  <conditionalFormatting sqref="G19:H19">
    <cfRule type="expression" dxfId="641" priority="1">
      <formula>G19 = "Gefaald"</formula>
    </cfRule>
    <cfRule type="expression" dxfId="640" priority="2">
      <formula>G19 = "Geslaagd"</formula>
    </cfRule>
  </conditionalFormatting>
  <dataValidations count="2">
    <dataValidation type="list" allowBlank="1" showInputMessage="1" showErrorMessage="1" sqref="C15:C18" xr:uid="{FB253C87-C3FD-4938-B253-B3A6D6B46E89}">
      <formula1>"Happy Path,Low Edge Case,High Edge Case"</formula1>
    </dataValidation>
    <dataValidation type="list" allowBlank="1" showInputMessage="1" showErrorMessage="1" sqref="G15:H18" xr:uid="{F1170CF7-A337-4270-B1CA-A64510DD5E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331B-3150-4886-9F23-3D8848A608B4}">
  <sheetPr codeName="Sheet34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IF(COUNTIF(Tests674344[Resultaat], "Geslaagd") = ROWS(Tests674344[Resultaat]),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39" priority="3">
      <formula>G15 = "Gefaald"</formula>
    </cfRule>
    <cfRule type="expression" dxfId="638" priority="4">
      <formula>G15 = "Geslaagd"</formula>
    </cfRule>
  </conditionalFormatting>
  <conditionalFormatting sqref="G19:H19">
    <cfRule type="expression" dxfId="637" priority="1">
      <formula>G19 = "Gefaald"</formula>
    </cfRule>
    <cfRule type="expression" dxfId="636" priority="2">
      <formula>G19 = "Geslaagd"</formula>
    </cfRule>
  </conditionalFormatting>
  <dataValidations count="2">
    <dataValidation type="list" allowBlank="1" showInputMessage="1" showErrorMessage="1" sqref="C15:C18" xr:uid="{33EF07DB-FADB-4394-B447-DB248737B96D}">
      <formula1>"Happy Path,Low Edge Case,High Edge Case"</formula1>
    </dataValidation>
    <dataValidation type="list" allowBlank="1" showInputMessage="1" showErrorMessage="1" sqref="G15:H18" xr:uid="{4C430322-3A85-4810-B4BF-B23FACC01FE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EA11-8E37-4644-854F-89A9F41245B8}">
  <sheetPr codeName="Sheet34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IF(COUNTIF(Tests674345[Resultaat], "Geslaagd") = ROWS(Tests674345[Resultaat]),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35" priority="3">
      <formula>G15 = "Gefaald"</formula>
    </cfRule>
    <cfRule type="expression" dxfId="634" priority="4">
      <formula>G15 = "Geslaagd"</formula>
    </cfRule>
  </conditionalFormatting>
  <conditionalFormatting sqref="G19:H19">
    <cfRule type="expression" dxfId="633" priority="1">
      <formula>G19 = "Gefaald"</formula>
    </cfRule>
    <cfRule type="expression" dxfId="632" priority="2">
      <formula>G19 = "Geslaagd"</formula>
    </cfRule>
  </conditionalFormatting>
  <dataValidations count="2">
    <dataValidation type="list" allowBlank="1" showInputMessage="1" showErrorMessage="1" sqref="C15:C18" xr:uid="{9AC58CF7-EBA4-4B88-80A3-EB2C4B408393}">
      <formula1>"Happy Path,Low Edge Case,High Edge Case"</formula1>
    </dataValidation>
    <dataValidation type="list" allowBlank="1" showInputMessage="1" showErrorMessage="1" sqref="G15:H18" xr:uid="{C66D9C3A-2C08-4BC8-9719-A03C004DEE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D6D8-03D3-4283-9D5F-0BA30622451A}">
  <sheetPr codeName="Sheet34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IF(COUNTIF(Tests674346[Resultaat], "Geslaagd") = ROWS(Tests674346[Resultaat]),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31" priority="3">
      <formula>G15 = "Gefaald"</formula>
    </cfRule>
    <cfRule type="expression" dxfId="630" priority="4">
      <formula>G15 = "Geslaagd"</formula>
    </cfRule>
  </conditionalFormatting>
  <conditionalFormatting sqref="G19:H19">
    <cfRule type="expression" dxfId="629" priority="1">
      <formula>G19 = "Gefaald"</formula>
    </cfRule>
    <cfRule type="expression" dxfId="628" priority="2">
      <formula>G19 = "Geslaagd"</formula>
    </cfRule>
  </conditionalFormatting>
  <dataValidations count="2">
    <dataValidation type="list" allowBlank="1" showInputMessage="1" showErrorMessage="1" sqref="C15:C18" xr:uid="{79AB64CA-A4D1-4D36-9999-5D9B07CB1136}">
      <formula1>"Happy Path,Low Edge Case,High Edge Case"</formula1>
    </dataValidation>
    <dataValidation type="list" allowBlank="1" showInputMessage="1" showErrorMessage="1" sqref="G15:H18" xr:uid="{96AD449B-3AFD-41CE-80BF-7DF7E84F9BF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30DA-7800-4CEE-8FF3-3B43350A4ADA}">
  <sheetPr codeName="Sheet34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369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IF(COUNTIF(Tests674347[Resultaat], "Geslaagd") = ROWS(Tests674347[Resultaat]),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27" priority="3">
      <formula>G15 = "Gefaald"</formula>
    </cfRule>
    <cfRule type="expression" dxfId="626" priority="4">
      <formula>G15 = "Geslaagd"</formula>
    </cfRule>
  </conditionalFormatting>
  <conditionalFormatting sqref="G19:H19">
    <cfRule type="expression" dxfId="625" priority="1">
      <formula>G19 = "Gefaald"</formula>
    </cfRule>
    <cfRule type="expression" dxfId="624" priority="2">
      <formula>G19 = "Geslaagd"</formula>
    </cfRule>
  </conditionalFormatting>
  <dataValidations count="2">
    <dataValidation type="list" allowBlank="1" showInputMessage="1" showErrorMessage="1" sqref="C15:C18" xr:uid="{408E6C8F-0FF9-49F1-94FA-223607EDD655}">
      <formula1>"Happy Path,Low Edge Case,High Edge Case"</formula1>
    </dataValidation>
    <dataValidation type="list" allowBlank="1" showInputMessage="1" showErrorMessage="1" sqref="G15:H18" xr:uid="{980EC8B4-468C-48ED-AB97-88E48B3BC1C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FD07-A6A3-4FD7-8169-CC63B7526AE3}">
  <sheetPr codeName="Sheet34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IF(COUNTIF(Tests674348[Resultaat], "Geslaagd") = ROWS(Tests674348[Resultaat]),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23" priority="3">
      <formula>G15 = "Gefaald"</formula>
    </cfRule>
    <cfRule type="expression" dxfId="622" priority="4">
      <formula>G15 = "Geslaagd"</formula>
    </cfRule>
  </conditionalFormatting>
  <conditionalFormatting sqref="G19:H19">
    <cfRule type="expression" dxfId="621" priority="1">
      <formula>G19 = "Gefaald"</formula>
    </cfRule>
    <cfRule type="expression" dxfId="620" priority="2">
      <formula>G19 = "Geslaagd"</formula>
    </cfRule>
  </conditionalFormatting>
  <dataValidations count="2">
    <dataValidation type="list" allowBlank="1" showInputMessage="1" showErrorMessage="1" sqref="C15:C18" xr:uid="{6066DE18-5661-4F4D-93A2-A35ED37F9776}">
      <formula1>"Happy Path,Low Edge Case,High Edge Case"</formula1>
    </dataValidation>
    <dataValidation type="list" allowBlank="1" showInputMessage="1" showErrorMessage="1" sqref="G15:H18" xr:uid="{D67E3DF1-330F-488F-96E6-7A0FAC0E33D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C902-0C38-423F-8AF9-9D0CC1E22788}">
  <sheetPr codeName="Sheet34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IF(COUNTIF(Tests674349[Resultaat], "Geslaagd") = ROWS(Tests674349[Resultaat]),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19" priority="3">
      <formula>G15 = "Gefaald"</formula>
    </cfRule>
    <cfRule type="expression" dxfId="618" priority="4">
      <formula>G15 = "Geslaagd"</formula>
    </cfRule>
  </conditionalFormatting>
  <conditionalFormatting sqref="G19:H19">
    <cfRule type="expression" dxfId="617" priority="1">
      <formula>G19 = "Gefaald"</formula>
    </cfRule>
    <cfRule type="expression" dxfId="616" priority="2">
      <formula>G19 = "Geslaagd"</formula>
    </cfRule>
  </conditionalFormatting>
  <dataValidations count="2">
    <dataValidation type="list" allowBlank="1" showInputMessage="1" showErrorMessage="1" sqref="C15:C18" xr:uid="{B0DE669C-7B1C-4BA3-85D4-6D9372A88E61}">
      <formula1>"Happy Path,Low Edge Case,High Edge Case"</formula1>
    </dataValidation>
    <dataValidation type="list" allowBlank="1" showInputMessage="1" showErrorMessage="1" sqref="G15:H18" xr:uid="{14BEB677-75FD-42CA-AC67-0AEE2F0420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74E6-5E93-47A8-9FCA-BACC17AC4534}">
  <sheetPr codeName="Sheet34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IF(COUNTIF(Tests674350[Resultaat], "Geslaagd") = ROWS(Tests674350[Resultaat]),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15" priority="3">
      <formula>G15 = "Gefaald"</formula>
    </cfRule>
    <cfRule type="expression" dxfId="614" priority="4">
      <formula>G15 = "Geslaagd"</formula>
    </cfRule>
  </conditionalFormatting>
  <conditionalFormatting sqref="G19:H19">
    <cfRule type="expression" dxfId="613" priority="1">
      <formula>G19 = "Gefaald"</formula>
    </cfRule>
    <cfRule type="expression" dxfId="612" priority="2">
      <formula>G19 = "Geslaagd"</formula>
    </cfRule>
  </conditionalFormatting>
  <dataValidations count="2">
    <dataValidation type="list" allowBlank="1" showInputMessage="1" showErrorMessage="1" sqref="C15:C18" xr:uid="{FB0EAE72-200A-4EEA-8C38-0D077C9A264B}">
      <formula1>"Happy Path,Low Edge Case,High Edge Case"</formula1>
    </dataValidation>
    <dataValidation type="list" allowBlank="1" showInputMessage="1" showErrorMessage="1" sqref="G15:H18" xr:uid="{95F8CC2B-22BF-45D5-8FCA-0AC9A131362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F95A-99E7-4291-BC5E-CEE524695A4B}">
  <sheetPr codeName="Sheet35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IF(COUNTIF(Tests674351[Resultaat], "Geslaagd") = ROWS(Tests674351[Resultaat]),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11" priority="3">
      <formula>G15 = "Gefaald"</formula>
    </cfRule>
    <cfRule type="expression" dxfId="610" priority="4">
      <formula>G15 = "Geslaagd"</formula>
    </cfRule>
  </conditionalFormatting>
  <conditionalFormatting sqref="G19:H19">
    <cfRule type="expression" dxfId="609" priority="1">
      <formula>G19 = "Gefaald"</formula>
    </cfRule>
    <cfRule type="expression" dxfId="608" priority="2">
      <formula>G19 = "Geslaagd"</formula>
    </cfRule>
  </conditionalFormatting>
  <dataValidations count="2">
    <dataValidation type="list" allowBlank="1" showInputMessage="1" showErrorMessage="1" sqref="C15:C18" xr:uid="{9EB760DD-5EE1-4FF9-B5AE-BE6FE2AFC64C}">
      <formula1>"Happy Path,Low Edge Case,High Edge Case"</formula1>
    </dataValidation>
    <dataValidation type="list" allowBlank="1" showInputMessage="1" showErrorMessage="1" sqref="G15:H18" xr:uid="{529E26CE-BFE9-446F-9A14-8700C8934F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876A-0627-466B-B7D3-CFA0C20C3AED}">
  <sheetPr codeName="Sheet35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IF(COUNTIF(Tests674352[Resultaat], "Geslaagd") = ROWS(Tests674352[Resultaat]),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07" priority="3">
      <formula>G15 = "Gefaald"</formula>
    </cfRule>
    <cfRule type="expression" dxfId="606" priority="4">
      <formula>G15 = "Geslaagd"</formula>
    </cfRule>
  </conditionalFormatting>
  <conditionalFormatting sqref="G19:H19">
    <cfRule type="expression" dxfId="605" priority="1">
      <formula>G19 = "Gefaald"</formula>
    </cfRule>
    <cfRule type="expression" dxfId="604" priority="2">
      <formula>G19 = "Geslaagd"</formula>
    </cfRule>
  </conditionalFormatting>
  <dataValidations count="2">
    <dataValidation type="list" allowBlank="1" showInputMessage="1" showErrorMessage="1" sqref="C15:C18" xr:uid="{8EC54E9A-897D-4565-ABDA-F23E630A739C}">
      <formula1>"Happy Path,Low Edge Case,High Edge Case"</formula1>
    </dataValidation>
    <dataValidation type="list" allowBlank="1" showInputMessage="1" showErrorMessage="1" sqref="G15:H18" xr:uid="{47DE7B39-6207-40FF-82B4-88B74F6912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B528-4D44-4FE1-9AE1-FD7088BFB308}">
  <sheetPr codeName="Sheet35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IF(COUNTIF(Tests674353[Resultaat], "Geslaagd") = ROWS(Tests674353[Resultaat]),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03" priority="3">
      <formula>G15 = "Gefaald"</formula>
    </cfRule>
    <cfRule type="expression" dxfId="602" priority="4">
      <formula>G15 = "Geslaagd"</formula>
    </cfRule>
  </conditionalFormatting>
  <conditionalFormatting sqref="G19:H19">
    <cfRule type="expression" dxfId="601" priority="1">
      <formula>G19 = "Gefaald"</formula>
    </cfRule>
    <cfRule type="expression" dxfId="600" priority="2">
      <formula>G19 = "Geslaagd"</formula>
    </cfRule>
  </conditionalFormatting>
  <dataValidations count="2">
    <dataValidation type="list" allowBlank="1" showInputMessage="1" showErrorMessage="1" sqref="C15:C18" xr:uid="{D37FD85B-2A2E-4E4D-8B23-E761916B5CBB}">
      <formula1>"Happy Path,Low Edge Case,High Edge Case"</formula1>
    </dataValidation>
    <dataValidation type="list" allowBlank="1" showInputMessage="1" showErrorMessage="1" sqref="G15:H18" xr:uid="{A7D3B0FE-6E76-4B4A-AA7A-7B9C9D85C5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D868-3C46-4209-8769-8D3E01839039}">
  <sheetPr codeName="Sheet35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IF(COUNTIF(Tests674354[Resultaat], "Geslaagd") = ROWS(Tests674354[Resultaat]),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99" priority="3">
      <formula>G15 = "Gefaald"</formula>
    </cfRule>
    <cfRule type="expression" dxfId="598" priority="4">
      <formula>G15 = "Geslaagd"</formula>
    </cfRule>
  </conditionalFormatting>
  <conditionalFormatting sqref="G19:H19">
    <cfRule type="expression" dxfId="597" priority="1">
      <formula>G19 = "Gefaald"</formula>
    </cfRule>
    <cfRule type="expression" dxfId="596" priority="2">
      <formula>G19 = "Geslaagd"</formula>
    </cfRule>
  </conditionalFormatting>
  <dataValidations count="2">
    <dataValidation type="list" allowBlank="1" showInputMessage="1" showErrorMessage="1" sqref="C15:C18" xr:uid="{675CC8D7-84C2-4F8B-8C62-47BD4299746C}">
      <formula1>"Happy Path,Low Edge Case,High Edge Case"</formula1>
    </dataValidation>
    <dataValidation type="list" allowBlank="1" showInputMessage="1" showErrorMessage="1" sqref="G15:H18" xr:uid="{227C161B-EDAF-4235-9E42-2D14868E340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34A9-9252-4F94-A3FF-F5BE53C00D04}">
  <sheetPr codeName="Sheet35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IF(COUNTIF(Tests674355[Resultaat], "Geslaagd") = ROWS(Tests674355[Resultaat]),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95" priority="3">
      <formula>G15 = "Gefaald"</formula>
    </cfRule>
    <cfRule type="expression" dxfId="594" priority="4">
      <formula>G15 = "Geslaagd"</formula>
    </cfRule>
  </conditionalFormatting>
  <conditionalFormatting sqref="G19:H19">
    <cfRule type="expression" dxfId="593" priority="1">
      <formula>G19 = "Gefaald"</formula>
    </cfRule>
    <cfRule type="expression" dxfId="592" priority="2">
      <formula>G19 = "Geslaagd"</formula>
    </cfRule>
  </conditionalFormatting>
  <dataValidations count="2">
    <dataValidation type="list" allowBlank="1" showInputMessage="1" showErrorMessage="1" sqref="C15:C18" xr:uid="{ADF0C30F-DAC6-4A5D-B73B-404042A93FF0}">
      <formula1>"Happy Path,Low Edge Case,High Edge Case"</formula1>
    </dataValidation>
    <dataValidation type="list" allowBlank="1" showInputMessage="1" showErrorMessage="1" sqref="G15:H18" xr:uid="{EB587073-D274-4E99-A3FF-172FACF6E81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D0B9-203B-47AE-8534-484760EE2C31}">
  <sheetPr codeName="Sheet35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IF(COUNTIF(Tests674356[Resultaat], "Geslaagd") = ROWS(Tests674356[Resultaat]),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91" priority="3">
      <formula>G15 = "Gefaald"</formula>
    </cfRule>
    <cfRule type="expression" dxfId="590" priority="4">
      <formula>G15 = "Geslaagd"</formula>
    </cfRule>
  </conditionalFormatting>
  <conditionalFormatting sqref="G19:H19">
    <cfRule type="expression" dxfId="589" priority="1">
      <formula>G19 = "Gefaald"</formula>
    </cfRule>
    <cfRule type="expression" dxfId="588" priority="2">
      <formula>G19 = "Geslaagd"</formula>
    </cfRule>
  </conditionalFormatting>
  <dataValidations count="2">
    <dataValidation type="list" allowBlank="1" showInputMessage="1" showErrorMessage="1" sqref="C15:C18" xr:uid="{66771ED9-D423-460B-8062-86637538E85B}">
      <formula1>"Happy Path,Low Edge Case,High Edge Case"</formula1>
    </dataValidation>
    <dataValidation type="list" allowBlank="1" showInputMessage="1" showErrorMessage="1" sqref="G15:H18" xr:uid="{E0F9CB09-ACC7-423B-BE44-4E10B2A70F6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1B1F-3B70-4037-8B7B-2C73DB607131}">
  <sheetPr codeName="Sheet35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379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IF(COUNTIF(Tests674357[Resultaat], "Geslaagd") = ROWS(Tests674357[Resultaat]),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87" priority="3">
      <formula>G15 = "Gefaald"</formula>
    </cfRule>
    <cfRule type="expression" dxfId="586" priority="4">
      <formula>G15 = "Geslaagd"</formula>
    </cfRule>
  </conditionalFormatting>
  <conditionalFormatting sqref="G19:H19">
    <cfRule type="expression" dxfId="585" priority="1">
      <formula>G19 = "Gefaald"</formula>
    </cfRule>
    <cfRule type="expression" dxfId="584" priority="2">
      <formula>G19 = "Geslaagd"</formula>
    </cfRule>
  </conditionalFormatting>
  <dataValidations count="2">
    <dataValidation type="list" allowBlank="1" showInputMessage="1" showErrorMessage="1" sqref="C15:C18" xr:uid="{99CC0611-486D-490D-A67F-D3689DFB81C3}">
      <formula1>"Happy Path,Low Edge Case,High Edge Case"</formula1>
    </dataValidation>
    <dataValidation type="list" allowBlank="1" showInputMessage="1" showErrorMessage="1" sqref="G15:H18" xr:uid="{60C1418B-55CD-47D6-9B34-EDCC9937309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CBD9-F93A-406A-9A21-3ED9CBCE69F5}">
  <sheetPr codeName="Sheet35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IF(COUNTIF(Tests674358[Resultaat], "Geslaagd") = ROWS(Tests674358[Resultaat]),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83" priority="3">
      <formula>G15 = "Gefaald"</formula>
    </cfRule>
    <cfRule type="expression" dxfId="582" priority="4">
      <formula>G15 = "Geslaagd"</formula>
    </cfRule>
  </conditionalFormatting>
  <conditionalFormatting sqref="G19:H19">
    <cfRule type="expression" dxfId="581" priority="1">
      <formula>G19 = "Gefaald"</formula>
    </cfRule>
    <cfRule type="expression" dxfId="580" priority="2">
      <formula>G19 = "Geslaagd"</formula>
    </cfRule>
  </conditionalFormatting>
  <dataValidations count="2">
    <dataValidation type="list" allowBlank="1" showInputMessage="1" showErrorMessage="1" sqref="C15:C18" xr:uid="{41662968-55B5-4A60-983A-6367F84D405F}">
      <formula1>"Happy Path,Low Edge Case,High Edge Case"</formula1>
    </dataValidation>
    <dataValidation type="list" allowBlank="1" showInputMessage="1" showErrorMessage="1" sqref="G15:H18" xr:uid="{0171E293-6962-4D9C-B12A-B1A0906263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0BB3-FF9C-4140-ADD3-3022DDB17ADE}">
  <sheetPr codeName="Sheet35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IF(COUNTIF(Tests674359[Resultaat], "Geslaagd") = ROWS(Tests674359[Resultaat]),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79" priority="3">
      <formula>G15 = "Gefaald"</formula>
    </cfRule>
    <cfRule type="expression" dxfId="578" priority="4">
      <formula>G15 = "Geslaagd"</formula>
    </cfRule>
  </conditionalFormatting>
  <conditionalFormatting sqref="G19:H19">
    <cfRule type="expression" dxfId="577" priority="1">
      <formula>G19 = "Gefaald"</formula>
    </cfRule>
    <cfRule type="expression" dxfId="576" priority="2">
      <formula>G19 = "Geslaagd"</formula>
    </cfRule>
  </conditionalFormatting>
  <dataValidations count="2">
    <dataValidation type="list" allowBlank="1" showInputMessage="1" showErrorMessage="1" sqref="C15:C18" xr:uid="{84F7ADB3-3CF9-402F-A736-8428EF87BFFF}">
      <formula1>"Happy Path,Low Edge Case,High Edge Case"</formula1>
    </dataValidation>
    <dataValidation type="list" allowBlank="1" showInputMessage="1" showErrorMessage="1" sqref="G15:H18" xr:uid="{6D056C61-6489-4D9B-B517-D4685D33A87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EF10-1B79-4B04-8CD3-F660EC26D546}">
  <sheetPr codeName="Sheet35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IF(COUNTIF(Tests674360[Resultaat], "Geslaagd") = ROWS(Tests674360[Resultaat]),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75" priority="3">
      <formula>G15 = "Gefaald"</formula>
    </cfRule>
    <cfRule type="expression" dxfId="574" priority="4">
      <formula>G15 = "Geslaagd"</formula>
    </cfRule>
  </conditionalFormatting>
  <conditionalFormatting sqref="G19:H19">
    <cfRule type="expression" dxfId="573" priority="1">
      <formula>G19 = "Gefaald"</formula>
    </cfRule>
    <cfRule type="expression" dxfId="572" priority="2">
      <formula>G19 = "Geslaagd"</formula>
    </cfRule>
  </conditionalFormatting>
  <dataValidations count="2">
    <dataValidation type="list" allowBlank="1" showInputMessage="1" showErrorMessage="1" sqref="C15:C18" xr:uid="{8B3AF3ED-6F2C-496B-BD84-AA34684329F4}">
      <formula1>"Happy Path,Low Edge Case,High Edge Case"</formula1>
    </dataValidation>
    <dataValidation type="list" allowBlank="1" showInputMessage="1" showErrorMessage="1" sqref="G15:H18" xr:uid="{4FFEF989-BEDE-418B-B403-CABAAB3F0FD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C6C3-2F53-4E7C-BA9A-483A99E08C09}">
  <sheetPr codeName="Sheet36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IF(COUNTIF(Tests674361[Resultaat], "Geslaagd") = ROWS(Tests674361[Resultaat]),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71" priority="3">
      <formula>G15 = "Gefaald"</formula>
    </cfRule>
    <cfRule type="expression" dxfId="570" priority="4">
      <formula>G15 = "Geslaagd"</formula>
    </cfRule>
  </conditionalFormatting>
  <conditionalFormatting sqref="G19:H19">
    <cfRule type="expression" dxfId="569" priority="1">
      <formula>G19 = "Gefaald"</formula>
    </cfRule>
    <cfRule type="expression" dxfId="568" priority="2">
      <formula>G19 = "Geslaagd"</formula>
    </cfRule>
  </conditionalFormatting>
  <dataValidations count="2">
    <dataValidation type="list" allowBlank="1" showInputMessage="1" showErrorMessage="1" sqref="C15:C18" xr:uid="{1A04DA1F-54E8-4B06-9B9D-2AB8D3F9348B}">
      <formula1>"Happy Path,Low Edge Case,High Edge Case"</formula1>
    </dataValidation>
    <dataValidation type="list" allowBlank="1" showInputMessage="1" showErrorMessage="1" sqref="G15:H18" xr:uid="{D8F606CD-8714-4CBD-A056-91F922933D1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CEFF-06B1-479F-A41E-D318499BB30F}">
  <sheetPr codeName="Sheet36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IF(COUNTIF(Tests674362[Resultaat], "Geslaagd") = ROWS(Tests674362[Resultaat]),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67" priority="3">
      <formula>G15 = "Gefaald"</formula>
    </cfRule>
    <cfRule type="expression" dxfId="566" priority="4">
      <formula>G15 = "Geslaagd"</formula>
    </cfRule>
  </conditionalFormatting>
  <conditionalFormatting sqref="G19:H19">
    <cfRule type="expression" dxfId="565" priority="1">
      <formula>G19 = "Gefaald"</formula>
    </cfRule>
    <cfRule type="expression" dxfId="564" priority="2">
      <formula>G19 = "Geslaagd"</formula>
    </cfRule>
  </conditionalFormatting>
  <dataValidations count="2">
    <dataValidation type="list" allowBlank="1" showInputMessage="1" showErrorMessage="1" sqref="C15:C18" xr:uid="{E36B40C7-63BC-4AF8-B331-E40D00151D09}">
      <formula1>"Happy Path,Low Edge Case,High Edge Case"</formula1>
    </dataValidation>
    <dataValidation type="list" allowBlank="1" showInputMessage="1" showErrorMessage="1" sqref="G15:H18" xr:uid="{ABFA5A37-60D1-4F2C-8FA4-D50C905EB43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07F3-316C-4783-B16D-C5F751E38A3C}">
  <sheetPr codeName="Sheet36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IF(COUNTIF(Tests674363[Resultaat], "Geslaagd") = ROWS(Tests674363[Resultaat]),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63" priority="3">
      <formula>G15 = "Gefaald"</formula>
    </cfRule>
    <cfRule type="expression" dxfId="562" priority="4">
      <formula>G15 = "Geslaagd"</formula>
    </cfRule>
  </conditionalFormatting>
  <conditionalFormatting sqref="G19:H19">
    <cfRule type="expression" dxfId="561" priority="1">
      <formula>G19 = "Gefaald"</formula>
    </cfRule>
    <cfRule type="expression" dxfId="560" priority="2">
      <formula>G19 = "Geslaagd"</formula>
    </cfRule>
  </conditionalFormatting>
  <dataValidations count="2">
    <dataValidation type="list" allowBlank="1" showInputMessage="1" showErrorMessage="1" sqref="C15:C18" xr:uid="{EDDE670C-699C-4EDA-9FCD-1D707C37CA13}">
      <formula1>"Happy Path,Low Edge Case,High Edge Case"</formula1>
    </dataValidation>
    <dataValidation type="list" allowBlank="1" showInputMessage="1" showErrorMessage="1" sqref="G15:H18" xr:uid="{E39508C5-87A3-4055-8AC9-32B78C7CB9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E203-A5F1-42BD-81AD-6874B071F005}">
  <sheetPr codeName="Sheet36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IF(COUNTIF(Tests674364[Resultaat], "Geslaagd") = ROWS(Tests674364[Resultaat]),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59" priority="3">
      <formula>G15 = "Gefaald"</formula>
    </cfRule>
    <cfRule type="expression" dxfId="558" priority="4">
      <formula>G15 = "Geslaagd"</formula>
    </cfRule>
  </conditionalFormatting>
  <conditionalFormatting sqref="G19:H19">
    <cfRule type="expression" dxfId="557" priority="1">
      <formula>G19 = "Gefaald"</formula>
    </cfRule>
    <cfRule type="expression" dxfId="556" priority="2">
      <formula>G19 = "Geslaagd"</formula>
    </cfRule>
  </conditionalFormatting>
  <dataValidations count="2">
    <dataValidation type="list" allowBlank="1" showInputMessage="1" showErrorMessage="1" sqref="C15:C18" xr:uid="{81229F8A-4722-4D63-A052-0C4C0A1D76E2}">
      <formula1>"Happy Path,Low Edge Case,High Edge Case"</formula1>
    </dataValidation>
    <dataValidation type="list" allowBlank="1" showInputMessage="1" showErrorMessage="1" sqref="G15:H18" xr:uid="{F89D7CB7-6669-4FC7-B818-C4887D708E3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C501-F3AA-4245-A990-2753887752F2}">
  <sheetPr codeName="Sheet36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IF(COUNTIF(Tests674365[Resultaat], "Geslaagd") = ROWS(Tests674365[Resultaat]),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55" priority="3">
      <formula>G15 = "Gefaald"</formula>
    </cfRule>
    <cfRule type="expression" dxfId="554" priority="4">
      <formula>G15 = "Geslaagd"</formula>
    </cfRule>
  </conditionalFormatting>
  <conditionalFormatting sqref="G19:H19">
    <cfRule type="expression" dxfId="553" priority="1">
      <formula>G19 = "Gefaald"</formula>
    </cfRule>
    <cfRule type="expression" dxfId="552" priority="2">
      <formula>G19 = "Geslaagd"</formula>
    </cfRule>
  </conditionalFormatting>
  <dataValidations count="2">
    <dataValidation type="list" allowBlank="1" showInputMessage="1" showErrorMessage="1" sqref="C15:C18" xr:uid="{BF7BB47A-7022-4477-A82B-A7AC7C1845CD}">
      <formula1>"Happy Path,Low Edge Case,High Edge Case"</formula1>
    </dataValidation>
    <dataValidation type="list" allowBlank="1" showInputMessage="1" showErrorMessage="1" sqref="G15:H18" xr:uid="{59523EF5-3EEB-4FBF-95D5-2F4BE84160B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B91B-F1DB-4230-9F3F-9DBDC42F0ED9}">
  <sheetPr codeName="Sheet36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IF(COUNTIF(Tests674366[Resultaat], "Geslaagd") = ROWS(Tests674366[Resultaat]),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51" priority="3">
      <formula>G15 = "Gefaald"</formula>
    </cfRule>
    <cfRule type="expression" dxfId="550" priority="4">
      <formula>G15 = "Geslaagd"</formula>
    </cfRule>
  </conditionalFormatting>
  <conditionalFormatting sqref="G19:H19">
    <cfRule type="expression" dxfId="549" priority="1">
      <formula>G19 = "Gefaald"</formula>
    </cfRule>
    <cfRule type="expression" dxfId="548" priority="2">
      <formula>G19 = "Geslaagd"</formula>
    </cfRule>
  </conditionalFormatting>
  <dataValidations count="2">
    <dataValidation type="list" allowBlank="1" showInputMessage="1" showErrorMessage="1" sqref="C15:C18" xr:uid="{C4E710B5-8518-4626-9407-4FD2D05DECC9}">
      <formula1>"Happy Path,Low Edge Case,High Edge Case"</formula1>
    </dataValidation>
    <dataValidation type="list" allowBlank="1" showInputMessage="1" showErrorMessage="1" sqref="G15:H18" xr:uid="{5FF753E2-A536-4BB0-9563-65C823FB3E2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A608-840D-420B-A3FF-F92227CDC69A}">
  <sheetPr codeName="Sheet36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389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IF(COUNTIF(Tests674367[Resultaat], "Geslaagd") = ROWS(Tests674367[Resultaat]),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47" priority="3">
      <formula>G15 = "Gefaald"</formula>
    </cfRule>
    <cfRule type="expression" dxfId="546" priority="4">
      <formula>G15 = "Geslaagd"</formula>
    </cfRule>
  </conditionalFormatting>
  <conditionalFormatting sqref="G19:H19">
    <cfRule type="expression" dxfId="545" priority="1">
      <formula>G19 = "Gefaald"</formula>
    </cfRule>
    <cfRule type="expression" dxfId="544" priority="2">
      <formula>G19 = "Geslaagd"</formula>
    </cfRule>
  </conditionalFormatting>
  <dataValidations count="2">
    <dataValidation type="list" allowBlank="1" showInputMessage="1" showErrorMessage="1" sqref="C15:C18" xr:uid="{9B730B31-8E30-4340-AADD-4A6D203B9D79}">
      <formula1>"Happy Path,Low Edge Case,High Edge Case"</formula1>
    </dataValidation>
    <dataValidation type="list" allowBlank="1" showInputMessage="1" showErrorMessage="1" sqref="G15:H18" xr:uid="{6194AEE4-1EB0-44E0-8902-E17A1BDCF07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BE54-80FF-444D-9E7B-C3F3FF443607}">
  <sheetPr codeName="Sheet36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IF(COUNTIF(Tests674368[Resultaat], "Geslaagd") = ROWS(Tests674368[Resultaat]),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43" priority="3">
      <formula>G15 = "Gefaald"</formula>
    </cfRule>
    <cfRule type="expression" dxfId="542" priority="4">
      <formula>G15 = "Geslaagd"</formula>
    </cfRule>
  </conditionalFormatting>
  <conditionalFormatting sqref="G19:H19">
    <cfRule type="expression" dxfId="541" priority="1">
      <formula>G19 = "Gefaald"</formula>
    </cfRule>
    <cfRule type="expression" dxfId="540" priority="2">
      <formula>G19 = "Geslaagd"</formula>
    </cfRule>
  </conditionalFormatting>
  <dataValidations count="2">
    <dataValidation type="list" allowBlank="1" showInputMessage="1" showErrorMessage="1" sqref="C15:C18" xr:uid="{628DFBA8-CE04-43A0-90DF-34A7FBBF369F}">
      <formula1>"Happy Path,Low Edge Case,High Edge Case"</formula1>
    </dataValidation>
    <dataValidation type="list" allowBlank="1" showInputMessage="1" showErrorMessage="1" sqref="G15:H18" xr:uid="{3AA58B75-2103-410F-9197-F8DD309A72B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12D7-3A94-4CFC-A237-7996C5ED1EEB}">
  <sheetPr codeName="Sheet36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IF(COUNTIF(Tests674369[Resultaat], "Geslaagd") = ROWS(Tests674369[Resultaat]),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39" priority="3">
      <formula>G15 = "Gefaald"</formula>
    </cfRule>
    <cfRule type="expression" dxfId="538" priority="4">
      <formula>G15 = "Geslaagd"</formula>
    </cfRule>
  </conditionalFormatting>
  <conditionalFormatting sqref="G19:H19">
    <cfRule type="expression" dxfId="537" priority="1">
      <formula>G19 = "Gefaald"</formula>
    </cfRule>
    <cfRule type="expression" dxfId="536" priority="2">
      <formula>G19 = "Geslaagd"</formula>
    </cfRule>
  </conditionalFormatting>
  <dataValidations count="2">
    <dataValidation type="list" allowBlank="1" showInputMessage="1" showErrorMessage="1" sqref="C15:C18" xr:uid="{8E886AC4-72B9-4180-A752-DB8696A64C2C}">
      <formula1>"Happy Path,Low Edge Case,High Edge Case"</formula1>
    </dataValidation>
    <dataValidation type="list" allowBlank="1" showInputMessage="1" showErrorMessage="1" sqref="G15:H18" xr:uid="{1C3FB2DB-FE54-4E88-99F6-A8BFBDAC774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BC37-BC47-4C1D-B2EF-21903BF05414}">
  <sheetPr codeName="Sheet36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IF(COUNTIF(Tests674370[Resultaat], "Geslaagd") = ROWS(Tests674370[Resultaat]),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35" priority="3">
      <formula>G15 = "Gefaald"</formula>
    </cfRule>
    <cfRule type="expression" dxfId="534" priority="4">
      <formula>G15 = "Geslaagd"</formula>
    </cfRule>
  </conditionalFormatting>
  <conditionalFormatting sqref="G19:H19">
    <cfRule type="expression" dxfId="533" priority="1">
      <formula>G19 = "Gefaald"</formula>
    </cfRule>
    <cfRule type="expression" dxfId="532" priority="2">
      <formula>G19 = "Geslaagd"</formula>
    </cfRule>
  </conditionalFormatting>
  <dataValidations count="2">
    <dataValidation type="list" allowBlank="1" showInputMessage="1" showErrorMessage="1" sqref="C15:C18" xr:uid="{98AB52C7-361C-41AE-BC8B-CC9E49942AC2}">
      <formula1>"Happy Path,Low Edge Case,High Edge Case"</formula1>
    </dataValidation>
    <dataValidation type="list" allowBlank="1" showInputMessage="1" showErrorMessage="1" sqref="G15:H18" xr:uid="{09656C3A-8A52-4192-A30C-4F68D2C0835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D0A-1E1D-444D-9A0C-BC82F1563C6B}">
  <sheetPr codeName="Sheet37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IF(COUNTIF(Tests674371[Resultaat], "Geslaagd") = ROWS(Tests674371[Resultaat]),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31" priority="3">
      <formula>G15 = "Gefaald"</formula>
    </cfRule>
    <cfRule type="expression" dxfId="530" priority="4">
      <formula>G15 = "Geslaagd"</formula>
    </cfRule>
  </conditionalFormatting>
  <conditionalFormatting sqref="G19:H19">
    <cfRule type="expression" dxfId="529" priority="1">
      <formula>G19 = "Gefaald"</formula>
    </cfRule>
    <cfRule type="expression" dxfId="528" priority="2">
      <formula>G19 = "Geslaagd"</formula>
    </cfRule>
  </conditionalFormatting>
  <dataValidations count="2">
    <dataValidation type="list" allowBlank="1" showInputMessage="1" showErrorMessage="1" sqref="C15:C18" xr:uid="{27EBC41F-E371-4643-8804-2B0821681884}">
      <formula1>"Happy Path,Low Edge Case,High Edge Case"</formula1>
    </dataValidation>
    <dataValidation type="list" allowBlank="1" showInputMessage="1" showErrorMessage="1" sqref="G15:H18" xr:uid="{2032D84C-3BC9-4E29-BB1D-42F89BBBA42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7AD8-7DF7-4981-9738-D4023B2CC65D}">
  <sheetPr codeName="Sheet37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IF(COUNTIF(Tests674372[Resultaat], "Geslaagd") = ROWS(Tests674372[Resultaat]),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27" priority="3">
      <formula>G15 = "Gefaald"</formula>
    </cfRule>
    <cfRule type="expression" dxfId="526" priority="4">
      <formula>G15 = "Geslaagd"</formula>
    </cfRule>
  </conditionalFormatting>
  <conditionalFormatting sqref="G19:H19">
    <cfRule type="expression" dxfId="525" priority="1">
      <formula>G19 = "Gefaald"</formula>
    </cfRule>
    <cfRule type="expression" dxfId="524" priority="2">
      <formula>G19 = "Geslaagd"</formula>
    </cfRule>
  </conditionalFormatting>
  <dataValidations count="2">
    <dataValidation type="list" allowBlank="1" showInputMessage="1" showErrorMessage="1" sqref="C15:C18" xr:uid="{3101E6A0-444C-4072-9E15-26B889DC99C4}">
      <formula1>"Happy Path,Low Edge Case,High Edge Case"</formula1>
    </dataValidation>
    <dataValidation type="list" allowBlank="1" showInputMessage="1" showErrorMessage="1" sqref="G15:H18" xr:uid="{5FD37EAF-E150-4C51-BFBC-673E005CE13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807F-844A-4302-BBD5-95AC02968EBB}">
  <sheetPr codeName="Sheet37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IF(COUNTIF(Tests674373[Resultaat], "Geslaagd") = ROWS(Tests674373[Resultaat]),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23" priority="3">
      <formula>G15 = "Gefaald"</formula>
    </cfRule>
    <cfRule type="expression" dxfId="522" priority="4">
      <formula>G15 = "Geslaagd"</formula>
    </cfRule>
  </conditionalFormatting>
  <conditionalFormatting sqref="G19:H19">
    <cfRule type="expression" dxfId="521" priority="1">
      <formula>G19 = "Gefaald"</formula>
    </cfRule>
    <cfRule type="expression" dxfId="520" priority="2">
      <formula>G19 = "Geslaagd"</formula>
    </cfRule>
  </conditionalFormatting>
  <dataValidations count="2">
    <dataValidation type="list" allowBlank="1" showInputMessage="1" showErrorMessage="1" sqref="C15:C18" xr:uid="{458FFCD8-9672-4D7D-AB44-292B60D07DE3}">
      <formula1>"Happy Path,Low Edge Case,High Edge Case"</formula1>
    </dataValidation>
    <dataValidation type="list" allowBlank="1" showInputMessage="1" showErrorMessage="1" sqref="G15:H18" xr:uid="{7B32238A-5383-43F4-A9D2-8ACCF14A1B2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DEBB-54FD-4A74-B685-A7353D7DE60C}">
  <sheetPr codeName="Sheet37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IF(COUNTIF(Tests674374[Resultaat], "Geslaagd") = ROWS(Tests674374[Resultaat]),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19" priority="3">
      <formula>G15 = "Gefaald"</formula>
    </cfRule>
    <cfRule type="expression" dxfId="518" priority="4">
      <formula>G15 = "Geslaagd"</formula>
    </cfRule>
  </conditionalFormatting>
  <conditionalFormatting sqref="G19:H19">
    <cfRule type="expression" dxfId="517" priority="1">
      <formula>G19 = "Gefaald"</formula>
    </cfRule>
    <cfRule type="expression" dxfId="516" priority="2">
      <formula>G19 = "Geslaagd"</formula>
    </cfRule>
  </conditionalFormatting>
  <dataValidations count="2">
    <dataValidation type="list" allowBlank="1" showInputMessage="1" showErrorMessage="1" sqref="C15:C18" xr:uid="{8092D985-501B-47DE-B684-F9F834E17C78}">
      <formula1>"Happy Path,Low Edge Case,High Edge Case"</formula1>
    </dataValidation>
    <dataValidation type="list" allowBlank="1" showInputMessage="1" showErrorMessage="1" sqref="G15:H18" xr:uid="{4A2AC2C9-5DE3-43CB-B14A-FFD14738ADA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61FC-5C5A-4C7F-8A36-390F3A66E2F2}">
  <sheetPr codeName="Sheet37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IF(COUNTIF(Tests674375[Resultaat], "Geslaagd") = ROWS(Tests674375[Resultaat]),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15" priority="3">
      <formula>G15 = "Gefaald"</formula>
    </cfRule>
    <cfRule type="expression" dxfId="514" priority="4">
      <formula>G15 = "Geslaagd"</formula>
    </cfRule>
  </conditionalFormatting>
  <conditionalFormatting sqref="G19:H19">
    <cfRule type="expression" dxfId="513" priority="1">
      <formula>G19 = "Gefaald"</formula>
    </cfRule>
    <cfRule type="expression" dxfId="512" priority="2">
      <formula>G19 = "Geslaagd"</formula>
    </cfRule>
  </conditionalFormatting>
  <dataValidations count="2">
    <dataValidation type="list" allowBlank="1" showInputMessage="1" showErrorMessage="1" sqref="C15:C18" xr:uid="{EA9066B4-D952-4831-AE1C-0AA7FB33FEB3}">
      <formula1>"Happy Path,Low Edge Case,High Edge Case"</formula1>
    </dataValidation>
    <dataValidation type="list" allowBlank="1" showInputMessage="1" showErrorMessage="1" sqref="G15:H18" xr:uid="{EC1ECEAF-693D-4DAD-817C-A17227783F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3CF7-242B-4597-A825-E4BC1FBC5391}">
  <sheetPr codeName="Sheet37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IF(COUNTIF(Tests674376[Resultaat], "Geslaagd") = ROWS(Tests674376[Resultaat]),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11" priority="3">
      <formula>G15 = "Gefaald"</formula>
    </cfRule>
    <cfRule type="expression" dxfId="510" priority="4">
      <formula>G15 = "Geslaagd"</formula>
    </cfRule>
  </conditionalFormatting>
  <conditionalFormatting sqref="G19:H19">
    <cfRule type="expression" dxfId="509" priority="1">
      <formula>G19 = "Gefaald"</formula>
    </cfRule>
    <cfRule type="expression" dxfId="508" priority="2">
      <formula>G19 = "Geslaagd"</formula>
    </cfRule>
  </conditionalFormatting>
  <dataValidations count="2">
    <dataValidation type="list" allowBlank="1" showInputMessage="1" showErrorMessage="1" sqref="C15:C18" xr:uid="{489B83EC-03DC-481D-87FB-035B12DD94F4}">
      <formula1>"Happy Path,Low Edge Case,High Edge Case"</formula1>
    </dataValidation>
    <dataValidation type="list" allowBlank="1" showInputMessage="1" showErrorMessage="1" sqref="G15:H18" xr:uid="{A239FFF5-7332-4A3F-99D2-65EE21CE6BB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C5E-3AF0-4767-A448-85FD7FB727EF}">
  <sheetPr codeName="Sheet37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399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IF(COUNTIF(Tests674377[Resultaat], "Geslaagd") = ROWS(Tests674377[Resultaat]),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07" priority="3">
      <formula>G15 = "Gefaald"</formula>
    </cfRule>
    <cfRule type="expression" dxfId="506" priority="4">
      <formula>G15 = "Geslaagd"</formula>
    </cfRule>
  </conditionalFormatting>
  <conditionalFormatting sqref="G19:H19">
    <cfRule type="expression" dxfId="505" priority="1">
      <formula>G19 = "Gefaald"</formula>
    </cfRule>
    <cfRule type="expression" dxfId="504" priority="2">
      <formula>G19 = "Geslaagd"</formula>
    </cfRule>
  </conditionalFormatting>
  <dataValidations count="2">
    <dataValidation type="list" allowBlank="1" showInputMessage="1" showErrorMessage="1" sqref="C15:C18" xr:uid="{F44FEF14-AFCE-45A4-A316-456A72F317D1}">
      <formula1>"Happy Path,Low Edge Case,High Edge Case"</formula1>
    </dataValidation>
    <dataValidation type="list" allowBlank="1" showInputMessage="1" showErrorMessage="1" sqref="G15:H18" xr:uid="{AABD8F61-534F-4C33-9FA1-8605F4826F6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7A5-E0E0-4C21-A373-61A43C499580}">
  <sheetPr codeName="Sheet37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IF(COUNTIF(Tests674378[Resultaat], "Geslaagd") = ROWS(Tests674378[Resultaat]),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03" priority="3">
      <formula>G15 = "Gefaald"</formula>
    </cfRule>
    <cfRule type="expression" dxfId="502" priority="4">
      <formula>G15 = "Geslaagd"</formula>
    </cfRule>
  </conditionalFormatting>
  <conditionalFormatting sqref="G19:H19">
    <cfRule type="expression" dxfId="501" priority="1">
      <formula>G19 = "Gefaald"</formula>
    </cfRule>
    <cfRule type="expression" dxfId="500" priority="2">
      <formula>G19 = "Geslaagd"</formula>
    </cfRule>
  </conditionalFormatting>
  <dataValidations count="2">
    <dataValidation type="list" allowBlank="1" showInputMessage="1" showErrorMessage="1" sqref="C15:C18" xr:uid="{3EBC1216-D831-474C-B5EE-233B7FAF45C3}">
      <formula1>"Happy Path,Low Edge Case,High Edge Case"</formula1>
    </dataValidation>
    <dataValidation type="list" allowBlank="1" showInputMessage="1" showErrorMessage="1" sqref="G15:H18" xr:uid="{31E9AA8E-A5BC-43CD-97B5-62ACDCE58F0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CBCB-F2BD-4B6E-887F-4E6B61043267}">
  <sheetPr codeName="Sheet37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IF(COUNTIF(Tests674379[Resultaat], "Geslaagd") = ROWS(Tests674379[Resultaat]),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99" priority="3">
      <formula>G15 = "Gefaald"</formula>
    </cfRule>
    <cfRule type="expression" dxfId="498" priority="4">
      <formula>G15 = "Geslaagd"</formula>
    </cfRule>
  </conditionalFormatting>
  <conditionalFormatting sqref="G19:H19">
    <cfRule type="expression" dxfId="497" priority="1">
      <formula>G19 = "Gefaald"</formula>
    </cfRule>
    <cfRule type="expression" dxfId="496" priority="2">
      <formula>G19 = "Geslaagd"</formula>
    </cfRule>
  </conditionalFormatting>
  <dataValidations count="2">
    <dataValidation type="list" allowBlank="1" showInputMessage="1" showErrorMessage="1" sqref="C15:C18" xr:uid="{C4395E80-F119-4C74-8736-6DA9A9444D4F}">
      <formula1>"Happy Path,Low Edge Case,High Edge Case"</formula1>
    </dataValidation>
    <dataValidation type="list" allowBlank="1" showInputMessage="1" showErrorMessage="1" sqref="G15:H18" xr:uid="{6840B664-1F1D-4547-AB27-F4B8314C048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BDED-AB41-44A1-A3CB-E0554C5F1C6C}">
  <sheetPr codeName="Sheet37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IF(COUNTIF(Tests674380[Resultaat], "Geslaagd") = ROWS(Tests674380[Resultaat]),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95" priority="3">
      <formula>G15 = "Gefaald"</formula>
    </cfRule>
    <cfRule type="expression" dxfId="494" priority="4">
      <formula>G15 = "Geslaagd"</formula>
    </cfRule>
  </conditionalFormatting>
  <conditionalFormatting sqref="G19:H19">
    <cfRule type="expression" dxfId="493" priority="1">
      <formula>G19 = "Gefaald"</formula>
    </cfRule>
    <cfRule type="expression" dxfId="492" priority="2">
      <formula>G19 = "Geslaagd"</formula>
    </cfRule>
  </conditionalFormatting>
  <dataValidations count="2">
    <dataValidation type="list" allowBlank="1" showInputMessage="1" showErrorMessage="1" sqref="C15:C18" xr:uid="{D6444C03-2A1F-4EC8-874C-19B19348A563}">
      <formula1>"Happy Path,Low Edge Case,High Edge Case"</formula1>
    </dataValidation>
    <dataValidation type="list" allowBlank="1" showInputMessage="1" showErrorMessage="1" sqref="G15:H18" xr:uid="{33221192-D0E1-4232-8DB7-58D60A0243F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B445-1355-4351-9C13-00EFC40E4ADF}">
  <sheetPr codeName="Sheet38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IF(COUNTIF(Tests674381[Resultaat], "Geslaagd") = ROWS(Tests674381[Resultaat]),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91" priority="3">
      <formula>G15 = "Gefaald"</formula>
    </cfRule>
    <cfRule type="expression" dxfId="490" priority="4">
      <formula>G15 = "Geslaagd"</formula>
    </cfRule>
  </conditionalFormatting>
  <conditionalFormatting sqref="G19:H19">
    <cfRule type="expression" dxfId="489" priority="1">
      <formula>G19 = "Gefaald"</formula>
    </cfRule>
    <cfRule type="expression" dxfId="488" priority="2">
      <formula>G19 = "Geslaagd"</formula>
    </cfRule>
  </conditionalFormatting>
  <dataValidations count="2">
    <dataValidation type="list" allowBlank="1" showInputMessage="1" showErrorMessage="1" sqref="C15:C18" xr:uid="{96A6E058-61F4-4C47-ADDD-D0A99A4355FA}">
      <formula1>"Happy Path,Low Edge Case,High Edge Case"</formula1>
    </dataValidation>
    <dataValidation type="list" allowBlank="1" showInputMessage="1" showErrorMessage="1" sqref="G15:H18" xr:uid="{78D8E524-DE4D-426C-B531-D2E9AD4967E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11C2-F82F-4C88-8554-6E3462B95C58}">
  <sheetPr codeName="Sheet38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IF(COUNTIF(Tests674382[Resultaat], "Geslaagd") = ROWS(Tests674382[Resultaat]),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87" priority="3">
      <formula>G15 = "Gefaald"</formula>
    </cfRule>
    <cfRule type="expression" dxfId="486" priority="4">
      <formula>G15 = "Geslaagd"</formula>
    </cfRule>
  </conditionalFormatting>
  <conditionalFormatting sqref="G19:H19">
    <cfRule type="expression" dxfId="485" priority="1">
      <formula>G19 = "Gefaald"</formula>
    </cfRule>
    <cfRule type="expression" dxfId="484" priority="2">
      <formula>G19 = "Geslaagd"</formula>
    </cfRule>
  </conditionalFormatting>
  <dataValidations count="2">
    <dataValidation type="list" allowBlank="1" showInputMessage="1" showErrorMessage="1" sqref="C15:C18" xr:uid="{422009CC-B186-42BC-9E67-6FA97D9C3699}">
      <formula1>"Happy Path,Low Edge Case,High Edge Case"</formula1>
    </dataValidation>
    <dataValidation type="list" allowBlank="1" showInputMessage="1" showErrorMessage="1" sqref="G15:H18" xr:uid="{4AFE5DE0-A0E7-488B-BB8C-0D907552E7B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F7E0-7762-45AA-B277-7CACC4FF905D}">
  <sheetPr codeName="Sheet38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IF(COUNTIF(Tests674383[Resultaat], "Geslaagd") = ROWS(Tests674383[Resultaat]),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83" priority="3">
      <formula>G15 = "Gefaald"</formula>
    </cfRule>
    <cfRule type="expression" dxfId="482" priority="4">
      <formula>G15 = "Geslaagd"</formula>
    </cfRule>
  </conditionalFormatting>
  <conditionalFormatting sqref="G19:H19">
    <cfRule type="expression" dxfId="481" priority="1">
      <formula>G19 = "Gefaald"</formula>
    </cfRule>
    <cfRule type="expression" dxfId="480" priority="2">
      <formula>G19 = "Geslaagd"</formula>
    </cfRule>
  </conditionalFormatting>
  <dataValidations count="2">
    <dataValidation type="list" allowBlank="1" showInputMessage="1" showErrorMessage="1" sqref="C15:C18" xr:uid="{D5AE8DAC-A8BD-4DE1-8BCE-3917F251C876}">
      <formula1>"Happy Path,Low Edge Case,High Edge Case"</formula1>
    </dataValidation>
    <dataValidation type="list" allowBlank="1" showInputMessage="1" showErrorMessage="1" sqref="G15:H18" xr:uid="{E15D06AF-10A7-4C42-866B-2C105E2D74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8350-2622-4416-BEA0-A15C135DB1B0}">
  <sheetPr codeName="Sheet38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IF(COUNTIF(Tests674384[Resultaat], "Geslaagd") = ROWS(Tests674384[Resultaat]),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79" priority="3">
      <formula>G15 = "Gefaald"</formula>
    </cfRule>
    <cfRule type="expression" dxfId="478" priority="4">
      <formula>G15 = "Geslaagd"</formula>
    </cfRule>
  </conditionalFormatting>
  <conditionalFormatting sqref="G19:H19">
    <cfRule type="expression" dxfId="477" priority="1">
      <formula>G19 = "Gefaald"</formula>
    </cfRule>
    <cfRule type="expression" dxfId="476" priority="2">
      <formula>G19 = "Geslaagd"</formula>
    </cfRule>
  </conditionalFormatting>
  <dataValidations count="2">
    <dataValidation type="list" allowBlank="1" showInputMessage="1" showErrorMessage="1" sqref="C15:C18" xr:uid="{9BD24C9B-CFFB-4ED6-B458-2D6B8412637A}">
      <formula1>"Happy Path,Low Edge Case,High Edge Case"</formula1>
    </dataValidation>
    <dataValidation type="list" allowBlank="1" showInputMessage="1" showErrorMessage="1" sqref="G15:H18" xr:uid="{F34EF2CD-BC27-40EF-8B6E-5571EFF4FB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D954-5A45-4F10-844F-2DCB66DC8879}">
  <sheetPr codeName="Sheet38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IF(COUNTIF(Tests674385[Resultaat], "Geslaagd") = ROWS(Tests674385[Resultaat]),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75" priority="3">
      <formula>G15 = "Gefaald"</formula>
    </cfRule>
    <cfRule type="expression" dxfId="474" priority="4">
      <formula>G15 = "Geslaagd"</formula>
    </cfRule>
  </conditionalFormatting>
  <conditionalFormatting sqref="G19:H19">
    <cfRule type="expression" dxfId="473" priority="1">
      <formula>G19 = "Gefaald"</formula>
    </cfRule>
    <cfRule type="expression" dxfId="472" priority="2">
      <formula>G19 = "Geslaagd"</formula>
    </cfRule>
  </conditionalFormatting>
  <dataValidations count="2">
    <dataValidation type="list" allowBlank="1" showInputMessage="1" showErrorMessage="1" sqref="C15:C18" xr:uid="{EDFABB2E-0EC5-43B1-9261-A8521499CD1F}">
      <formula1>"Happy Path,Low Edge Case,High Edge Case"</formula1>
    </dataValidation>
    <dataValidation type="list" allowBlank="1" showInputMessage="1" showErrorMessage="1" sqref="G15:H18" xr:uid="{B87E9894-B5CA-47AE-984F-AC05B5238DC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35BA-9E52-42C4-9489-905E8EFBEAB9}">
  <sheetPr codeName="Sheet38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IF(COUNTIF(Tests674386[Resultaat], "Geslaagd") = ROWS(Tests674386[Resultaat]),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71" priority="3">
      <formula>G15 = "Gefaald"</formula>
    </cfRule>
    <cfRule type="expression" dxfId="470" priority="4">
      <formula>G15 = "Geslaagd"</formula>
    </cfRule>
  </conditionalFormatting>
  <conditionalFormatting sqref="G19:H19">
    <cfRule type="expression" dxfId="469" priority="1">
      <formula>G19 = "Gefaald"</formula>
    </cfRule>
    <cfRule type="expression" dxfId="468" priority="2">
      <formula>G19 = "Geslaagd"</formula>
    </cfRule>
  </conditionalFormatting>
  <dataValidations count="2">
    <dataValidation type="list" allowBlank="1" showInputMessage="1" showErrorMessage="1" sqref="C15:C18" xr:uid="{4CBEFB2B-5DB3-4144-8B37-209632CC2696}">
      <formula1>"Happy Path,Low Edge Case,High Edge Case"</formula1>
    </dataValidation>
    <dataValidation type="list" allowBlank="1" showInputMessage="1" showErrorMessage="1" sqref="G15:H18" xr:uid="{77413260-EAC6-40E4-8B87-5A7D48AD64F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4055-D867-4DF7-8BD4-353263F29D09}">
  <sheetPr codeName="Sheet38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409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IF(COUNTIF(Tests674387[Resultaat], "Geslaagd") = ROWS(Tests674387[Resultaat]),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67" priority="3">
      <formula>G15 = "Gefaald"</formula>
    </cfRule>
    <cfRule type="expression" dxfId="466" priority="4">
      <formula>G15 = "Geslaagd"</formula>
    </cfRule>
  </conditionalFormatting>
  <conditionalFormatting sqref="G19:H19">
    <cfRule type="expression" dxfId="465" priority="1">
      <formula>G19 = "Gefaald"</formula>
    </cfRule>
    <cfRule type="expression" dxfId="464" priority="2">
      <formula>G19 = "Geslaagd"</formula>
    </cfRule>
  </conditionalFormatting>
  <dataValidations count="2">
    <dataValidation type="list" allowBlank="1" showInputMessage="1" showErrorMessage="1" sqref="C15:C18" xr:uid="{785297DC-329D-4A8E-9EFD-EDCAF27C36F9}">
      <formula1>"Happy Path,Low Edge Case,High Edge Case"</formula1>
    </dataValidation>
    <dataValidation type="list" allowBlank="1" showInputMessage="1" showErrorMessage="1" sqref="G15:H18" xr:uid="{FA8C28B8-2C6D-4345-86C9-EBCEEEB060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2A54-3C11-4245-BBDB-D7B6510D3073}">
  <sheetPr codeName="Sheet38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IF(COUNTIF(Tests674388[Resultaat], "Geslaagd") = ROWS(Tests674388[Resultaat]),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63" priority="3">
      <formula>G15 = "Gefaald"</formula>
    </cfRule>
    <cfRule type="expression" dxfId="462" priority="4">
      <formula>G15 = "Geslaagd"</formula>
    </cfRule>
  </conditionalFormatting>
  <conditionalFormatting sqref="G19:H19">
    <cfRule type="expression" dxfId="461" priority="1">
      <formula>G19 = "Gefaald"</formula>
    </cfRule>
    <cfRule type="expression" dxfId="460" priority="2">
      <formula>G19 = "Geslaagd"</formula>
    </cfRule>
  </conditionalFormatting>
  <dataValidations count="2">
    <dataValidation type="list" allowBlank="1" showInputMessage="1" showErrorMessage="1" sqref="C15:C18" xr:uid="{BCE6F8AE-0960-462C-8340-AAD55C40C825}">
      <formula1>"Happy Path,Low Edge Case,High Edge Case"</formula1>
    </dataValidation>
    <dataValidation type="list" allowBlank="1" showInputMessage="1" showErrorMessage="1" sqref="G15:H18" xr:uid="{AD4067A7-A583-45CA-9DC2-58AF17E0C3E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CD04-0C51-4CAF-891F-CBA0980D2D58}">
  <sheetPr codeName="Sheet38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IF(COUNTIF(Tests674389[Resultaat], "Geslaagd") = ROWS(Tests674389[Resultaat]),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59" priority="3">
      <formula>G15 = "Gefaald"</formula>
    </cfRule>
    <cfRule type="expression" dxfId="458" priority="4">
      <formula>G15 = "Geslaagd"</formula>
    </cfRule>
  </conditionalFormatting>
  <conditionalFormatting sqref="G19:H19">
    <cfRule type="expression" dxfId="457" priority="1">
      <formula>G19 = "Gefaald"</formula>
    </cfRule>
    <cfRule type="expression" dxfId="456" priority="2">
      <formula>G19 = "Geslaagd"</formula>
    </cfRule>
  </conditionalFormatting>
  <dataValidations count="2">
    <dataValidation type="list" allowBlank="1" showInputMessage="1" showErrorMessage="1" sqref="C15:C18" xr:uid="{770AF066-E104-4B8C-8414-47509A9A6307}">
      <formula1>"Happy Path,Low Edge Case,High Edge Case"</formula1>
    </dataValidation>
    <dataValidation type="list" allowBlank="1" showInputMessage="1" showErrorMessage="1" sqref="G15:H18" xr:uid="{D3B20483-7D98-4BF3-868C-B852611F6E3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AA8E-F69C-49B0-90CD-6624F4410E31}">
  <sheetPr codeName="Sheet38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IF(COUNTIF(Tests674390[Resultaat], "Geslaagd") = ROWS(Tests674390[Resultaat]),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55" priority="3">
      <formula>G15 = "Gefaald"</formula>
    </cfRule>
    <cfRule type="expression" dxfId="454" priority="4">
      <formula>G15 = "Geslaagd"</formula>
    </cfRule>
  </conditionalFormatting>
  <conditionalFormatting sqref="G19:H19">
    <cfRule type="expression" dxfId="453" priority="1">
      <formula>G19 = "Gefaald"</formula>
    </cfRule>
    <cfRule type="expression" dxfId="452" priority="2">
      <formula>G19 = "Geslaagd"</formula>
    </cfRule>
  </conditionalFormatting>
  <dataValidations count="2">
    <dataValidation type="list" allowBlank="1" showInputMessage="1" showErrorMessage="1" sqref="C15:C18" xr:uid="{405FC969-6F4A-46FB-8E10-EF0F320DF87E}">
      <formula1>"Happy Path,Low Edge Case,High Edge Case"</formula1>
    </dataValidation>
    <dataValidation type="list" allowBlank="1" showInputMessage="1" showErrorMessage="1" sqref="G15:H18" xr:uid="{30C541CB-670E-4972-B2CF-F723ADC7A3A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2F8E-3618-42F8-B6E3-DB437B1CA343}">
  <sheetPr codeName="Sheet39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IF(COUNTIF(Tests674391[Resultaat], "Geslaagd") = ROWS(Tests674391[Resultaat]),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51" priority="3">
      <formula>G15 = "Gefaald"</formula>
    </cfRule>
    <cfRule type="expression" dxfId="450" priority="4">
      <formula>G15 = "Geslaagd"</formula>
    </cfRule>
  </conditionalFormatting>
  <conditionalFormatting sqref="G19:H19">
    <cfRule type="expression" dxfId="449" priority="1">
      <formula>G19 = "Gefaald"</formula>
    </cfRule>
    <cfRule type="expression" dxfId="448" priority="2">
      <formula>G19 = "Geslaagd"</formula>
    </cfRule>
  </conditionalFormatting>
  <dataValidations count="2">
    <dataValidation type="list" allowBlank="1" showInputMessage="1" showErrorMessage="1" sqref="C15:C18" xr:uid="{F0720FCF-491E-4C84-9F27-BF69130291A7}">
      <formula1>"Happy Path,Low Edge Case,High Edge Case"</formula1>
    </dataValidation>
    <dataValidation type="list" allowBlank="1" showInputMessage="1" showErrorMessage="1" sqref="G15:H18" xr:uid="{9A2A5A5D-2AEA-4C29-AA6D-9234D19971B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6E8F-3D66-4887-BBEB-5342D23EFC4B}">
  <sheetPr codeName="Sheet39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IF(COUNTIF(Tests674392[Resultaat], "Geslaagd") = ROWS(Tests674392[Resultaat]),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47" priority="3">
      <formula>G15 = "Gefaald"</formula>
    </cfRule>
    <cfRule type="expression" dxfId="446" priority="4">
      <formula>G15 = "Geslaagd"</formula>
    </cfRule>
  </conditionalFormatting>
  <conditionalFormatting sqref="G19:H19">
    <cfRule type="expression" dxfId="445" priority="1">
      <formula>G19 = "Gefaald"</formula>
    </cfRule>
    <cfRule type="expression" dxfId="444" priority="2">
      <formula>G19 = "Geslaagd"</formula>
    </cfRule>
  </conditionalFormatting>
  <dataValidations count="2">
    <dataValidation type="list" allowBlank="1" showInputMessage="1" showErrorMessage="1" sqref="C15:C18" xr:uid="{ADA3D808-DB1E-44B7-8F4E-768E431C060D}">
      <formula1>"Happy Path,Low Edge Case,High Edge Case"</formula1>
    </dataValidation>
    <dataValidation type="list" allowBlank="1" showInputMessage="1" showErrorMessage="1" sqref="G15:H18" xr:uid="{4CDF8E9A-838E-40E2-ADFC-7D0BD17056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AB39-A87A-4A66-B9B2-D85A8EF0C30F}">
  <sheetPr codeName="Sheet39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IF(COUNTIF(Tests674393[Resultaat], "Geslaagd") = ROWS(Tests674393[Resultaat]),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43" priority="3">
      <formula>G15 = "Gefaald"</formula>
    </cfRule>
    <cfRule type="expression" dxfId="442" priority="4">
      <formula>G15 = "Geslaagd"</formula>
    </cfRule>
  </conditionalFormatting>
  <conditionalFormatting sqref="G19:H19">
    <cfRule type="expression" dxfId="441" priority="1">
      <formula>G19 = "Gefaald"</formula>
    </cfRule>
    <cfRule type="expression" dxfId="440" priority="2">
      <formula>G19 = "Geslaagd"</formula>
    </cfRule>
  </conditionalFormatting>
  <dataValidations count="2">
    <dataValidation type="list" allowBlank="1" showInputMessage="1" showErrorMessage="1" sqref="C15:C18" xr:uid="{56F6A8B3-E1AC-4457-9574-496E64D6950C}">
      <formula1>"Happy Path,Low Edge Case,High Edge Case"</formula1>
    </dataValidation>
    <dataValidation type="list" allowBlank="1" showInputMessage="1" showErrorMessage="1" sqref="G15:H18" xr:uid="{B91D33A0-FEC4-417B-88D2-CEF62D9A3C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6A82-66C1-4F73-A166-7259F8DEB49F}">
  <sheetPr codeName="Sheet39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IF(COUNTIF(Tests674394[Resultaat], "Geslaagd") = ROWS(Tests674394[Resultaat]),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39" priority="3">
      <formula>G15 = "Gefaald"</formula>
    </cfRule>
    <cfRule type="expression" dxfId="438" priority="4">
      <formula>G15 = "Geslaagd"</formula>
    </cfRule>
  </conditionalFormatting>
  <conditionalFormatting sqref="G19:H19">
    <cfRule type="expression" dxfId="437" priority="1">
      <formula>G19 = "Gefaald"</formula>
    </cfRule>
    <cfRule type="expression" dxfId="436" priority="2">
      <formula>G19 = "Geslaagd"</formula>
    </cfRule>
  </conditionalFormatting>
  <dataValidations count="2">
    <dataValidation type="list" allowBlank="1" showInputMessage="1" showErrorMessage="1" sqref="C15:C18" xr:uid="{278FA347-30A2-4F57-91AE-84289A142FB0}">
      <formula1>"Happy Path,Low Edge Case,High Edge Case"</formula1>
    </dataValidation>
    <dataValidation type="list" allowBlank="1" showInputMessage="1" showErrorMessage="1" sqref="G15:H18" xr:uid="{5170D951-CE49-4D90-9874-85A09F30ADE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A341-6454-4855-9FFD-A5A3C7438317}">
  <sheetPr codeName="Sheet39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IF(COUNTIF(Tests674395[Resultaat], "Geslaagd") = ROWS(Tests674395[Resultaat]),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35" priority="3">
      <formula>G15 = "Gefaald"</formula>
    </cfRule>
    <cfRule type="expression" dxfId="434" priority="4">
      <formula>G15 = "Geslaagd"</formula>
    </cfRule>
  </conditionalFormatting>
  <conditionalFormatting sqref="G19:H19">
    <cfRule type="expression" dxfId="433" priority="1">
      <formula>G19 = "Gefaald"</formula>
    </cfRule>
    <cfRule type="expression" dxfId="432" priority="2">
      <formula>G19 = "Geslaagd"</formula>
    </cfRule>
  </conditionalFormatting>
  <dataValidations count="2">
    <dataValidation type="list" allowBlank="1" showInputMessage="1" showErrorMessage="1" sqref="C15:C18" xr:uid="{DE985978-2755-468C-BA84-30E5A70ECBED}">
      <formula1>"Happy Path,Low Edge Case,High Edge Case"</formula1>
    </dataValidation>
    <dataValidation type="list" allowBlank="1" showInputMessage="1" showErrorMessage="1" sqref="G15:H18" xr:uid="{3FC862D5-EE01-43AC-9F98-126FE3E91D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873F-3486-4BD2-9EE0-C52D47992E71}">
  <sheetPr codeName="Sheet39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IF(COUNTIF(Tests674396[Resultaat], "Geslaagd") = ROWS(Tests674396[Resultaat]),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31" priority="3">
      <formula>G15 = "Gefaald"</formula>
    </cfRule>
    <cfRule type="expression" dxfId="430" priority="4">
      <formula>G15 = "Geslaagd"</formula>
    </cfRule>
  </conditionalFormatting>
  <conditionalFormatting sqref="G19:H19">
    <cfRule type="expression" dxfId="429" priority="1">
      <formula>G19 = "Gefaald"</formula>
    </cfRule>
    <cfRule type="expression" dxfId="428" priority="2">
      <formula>G19 = "Geslaagd"</formula>
    </cfRule>
  </conditionalFormatting>
  <dataValidations count="2">
    <dataValidation type="list" allowBlank="1" showInputMessage="1" showErrorMessage="1" sqref="C15:C18" xr:uid="{067A8E70-07D5-4042-841E-1D8A2BB828F5}">
      <formula1>"Happy Path,Low Edge Case,High Edge Case"</formula1>
    </dataValidation>
    <dataValidation type="list" allowBlank="1" showInputMessage="1" showErrorMessage="1" sqref="G15:H18" xr:uid="{35D075AC-F50E-4A7F-8E5D-625E4B7A765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E0E0-7FC5-43FA-9942-F8CD2C24DC2B}">
  <sheetPr codeName="Sheet39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419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IF(COUNTIF(Tests674397[Resultaat], "Geslaagd") = ROWS(Tests674397[Resultaat]),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27" priority="3">
      <formula>G15 = "Gefaald"</formula>
    </cfRule>
    <cfRule type="expression" dxfId="426" priority="4">
      <formula>G15 = "Geslaagd"</formula>
    </cfRule>
  </conditionalFormatting>
  <conditionalFormatting sqref="G19:H19">
    <cfRule type="expression" dxfId="425" priority="1">
      <formula>G19 = "Gefaald"</formula>
    </cfRule>
    <cfRule type="expression" dxfId="424" priority="2">
      <formula>G19 = "Geslaagd"</formula>
    </cfRule>
  </conditionalFormatting>
  <dataValidations count="2">
    <dataValidation type="list" allowBlank="1" showInputMessage="1" showErrorMessage="1" sqref="C15:C18" xr:uid="{49FBCFCE-0C4B-49B9-859F-E51766E9381D}">
      <formula1>"Happy Path,Low Edge Case,High Edge Case"</formula1>
    </dataValidation>
    <dataValidation type="list" allowBlank="1" showInputMessage="1" showErrorMessage="1" sqref="G15:H18" xr:uid="{F0989CE8-4584-4E59-81C6-515EF660DC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3827-DB79-4F34-9C90-94822CCE8A86}">
  <sheetPr codeName="Sheet39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IF(COUNTIF(Tests674398[Resultaat], "Geslaagd") = ROWS(Tests674398[Resultaat]),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23" priority="3">
      <formula>G15 = "Gefaald"</formula>
    </cfRule>
    <cfRule type="expression" dxfId="422" priority="4">
      <formula>G15 = "Geslaagd"</formula>
    </cfRule>
  </conditionalFormatting>
  <conditionalFormatting sqref="G19:H19">
    <cfRule type="expression" dxfId="421" priority="1">
      <formula>G19 = "Gefaald"</formula>
    </cfRule>
    <cfRule type="expression" dxfId="420" priority="2">
      <formula>G19 = "Geslaagd"</formula>
    </cfRule>
  </conditionalFormatting>
  <dataValidations count="2">
    <dataValidation type="list" allowBlank="1" showInputMessage="1" showErrorMessage="1" sqref="C15:C18" xr:uid="{B9B37FE8-895E-4CF9-87C9-7A67B084ACC8}">
      <formula1>"Happy Path,Low Edge Case,High Edge Case"</formula1>
    </dataValidation>
    <dataValidation type="list" allowBlank="1" showInputMessage="1" showErrorMessage="1" sqref="G15:H18" xr:uid="{71427DD3-0534-42BF-A5B5-51A45C53410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33DB-8BE8-4ABD-8E5A-7117FD075774}">
  <sheetPr codeName="Sheet39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IF(COUNTIF(Tests674399[Resultaat], "Geslaagd") = ROWS(Tests674399[Resultaat]),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19" priority="3">
      <formula>G15 = "Gefaald"</formula>
    </cfRule>
    <cfRule type="expression" dxfId="418" priority="4">
      <formula>G15 = "Geslaagd"</formula>
    </cfRule>
  </conditionalFormatting>
  <conditionalFormatting sqref="G19:H19">
    <cfRule type="expression" dxfId="417" priority="1">
      <formula>G19 = "Gefaald"</formula>
    </cfRule>
    <cfRule type="expression" dxfId="416" priority="2">
      <formula>G19 = "Geslaagd"</formula>
    </cfRule>
  </conditionalFormatting>
  <dataValidations count="2">
    <dataValidation type="list" allowBlank="1" showInputMessage="1" showErrorMessage="1" sqref="C15:C18" xr:uid="{EA2A7B19-809E-4EE1-A481-25B4A3A0D503}">
      <formula1>"Happy Path,Low Edge Case,High Edge Case"</formula1>
    </dataValidation>
    <dataValidation type="list" allowBlank="1" showInputMessage="1" showErrorMessage="1" sqref="G15:H18" xr:uid="{44A301A4-F9BA-4B48-86AB-1009CEAC43A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FA9E-C8F2-4046-8BDC-7F1B6BAA1DB0}">
  <sheetPr codeName="Sheet39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IF(COUNTIF(Tests674400[Resultaat], "Geslaagd") = ROWS(Tests674400[Resultaat]),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15" priority="3">
      <formula>G15 = "Gefaald"</formula>
    </cfRule>
    <cfRule type="expression" dxfId="414" priority="4">
      <formula>G15 = "Geslaagd"</formula>
    </cfRule>
  </conditionalFormatting>
  <conditionalFormatting sqref="G19:H19">
    <cfRule type="expression" dxfId="413" priority="1">
      <formula>G19 = "Gefaald"</formula>
    </cfRule>
    <cfRule type="expression" dxfId="412" priority="2">
      <formula>G19 = "Geslaagd"</formula>
    </cfRule>
  </conditionalFormatting>
  <dataValidations count="2">
    <dataValidation type="list" allowBlank="1" showInputMessage="1" showErrorMessage="1" sqref="C15:C18" xr:uid="{3AD8278B-A9C3-4F12-B8DF-5D8A345DD4F4}">
      <formula1>"Happy Path,Low Edge Case,High Edge Case"</formula1>
    </dataValidation>
    <dataValidation type="list" allowBlank="1" showInputMessage="1" showErrorMessage="1" sqref="G15:H18" xr:uid="{855C48C7-4F1A-4A25-95F1-0A1704C538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269B-D95E-4BE3-A136-70579A9BBC46}">
  <sheetPr codeName="Sheet40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IF(COUNTIF(Tests674401[Resultaat], "Geslaagd") = ROWS(Tests674401[Resultaat]),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11" priority="3">
      <formula>G15 = "Gefaald"</formula>
    </cfRule>
    <cfRule type="expression" dxfId="410" priority="4">
      <formula>G15 = "Geslaagd"</formula>
    </cfRule>
  </conditionalFormatting>
  <conditionalFormatting sqref="G19:H19">
    <cfRule type="expression" dxfId="409" priority="1">
      <formula>G19 = "Gefaald"</formula>
    </cfRule>
    <cfRule type="expression" dxfId="408" priority="2">
      <formula>G19 = "Geslaagd"</formula>
    </cfRule>
  </conditionalFormatting>
  <dataValidations count="2">
    <dataValidation type="list" allowBlank="1" showInputMessage="1" showErrorMessage="1" sqref="C15:C18" xr:uid="{C372F579-4132-435C-9232-49371AFEC893}">
      <formula1>"Happy Path,Low Edge Case,High Edge Case"</formula1>
    </dataValidation>
    <dataValidation type="list" allowBlank="1" showInputMessage="1" showErrorMessage="1" sqref="G15:H18" xr:uid="{6607EBDF-AB77-4299-956C-427F6CD7EA0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79BA-4AF3-483E-B242-D35A01A57816}">
  <sheetPr codeName="Sheet40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IF(COUNTIF(Tests674402[Resultaat], "Geslaagd") = ROWS(Tests674402[Resultaat]),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07" priority="3">
      <formula>G15 = "Gefaald"</formula>
    </cfRule>
    <cfRule type="expression" dxfId="406" priority="4">
      <formula>G15 = "Geslaagd"</formula>
    </cfRule>
  </conditionalFormatting>
  <conditionalFormatting sqref="G19:H19">
    <cfRule type="expression" dxfId="405" priority="1">
      <formula>G19 = "Gefaald"</formula>
    </cfRule>
    <cfRule type="expression" dxfId="404" priority="2">
      <formula>G19 = "Geslaagd"</formula>
    </cfRule>
  </conditionalFormatting>
  <dataValidations count="2">
    <dataValidation type="list" allowBlank="1" showInputMessage="1" showErrorMessage="1" sqref="C15:C18" xr:uid="{0410D917-4FD0-40F2-B5AC-D1E5FAE1FD9A}">
      <formula1>"Happy Path,Low Edge Case,High Edge Case"</formula1>
    </dataValidation>
    <dataValidation type="list" allowBlank="1" showInputMessage="1" showErrorMessage="1" sqref="G15:H18" xr:uid="{6704BF11-F2B2-4951-8698-7EECBB5E98C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BC9B-4768-4594-A3C4-9DC320EF0B14}">
  <sheetPr codeName="Sheet40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IF(COUNTIF(Tests674403[Resultaat], "Geslaagd") = ROWS(Tests674403[Resultaat]),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03" priority="3">
      <formula>G15 = "Gefaald"</formula>
    </cfRule>
    <cfRule type="expression" dxfId="402" priority="4">
      <formula>G15 = "Geslaagd"</formula>
    </cfRule>
  </conditionalFormatting>
  <conditionalFormatting sqref="G19:H19">
    <cfRule type="expression" dxfId="401" priority="1">
      <formula>G19 = "Gefaald"</formula>
    </cfRule>
    <cfRule type="expression" dxfId="400" priority="2">
      <formula>G19 = "Geslaagd"</formula>
    </cfRule>
  </conditionalFormatting>
  <dataValidations count="2">
    <dataValidation type="list" allowBlank="1" showInputMessage="1" showErrorMessage="1" sqref="C15:C18" xr:uid="{20A022A9-A664-475B-B5FC-B66A337E9070}">
      <formula1>"Happy Path,Low Edge Case,High Edge Case"</formula1>
    </dataValidation>
    <dataValidation type="list" allowBlank="1" showInputMessage="1" showErrorMessage="1" sqref="G15:H18" xr:uid="{9A327DA5-9FB4-4C72-B93F-D4067B50EC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204D-479A-4D38-8B41-A6DBE8D8E6BE}">
  <sheetPr codeName="Sheet40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IF(COUNTIF(Tests674404[Resultaat], "Geslaagd") = ROWS(Tests674404[Resultaat]),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99" priority="3">
      <formula>G15 = "Gefaald"</formula>
    </cfRule>
    <cfRule type="expression" dxfId="398" priority="4">
      <formula>G15 = "Geslaagd"</formula>
    </cfRule>
  </conditionalFormatting>
  <conditionalFormatting sqref="G19:H19">
    <cfRule type="expression" dxfId="397" priority="1">
      <formula>G19 = "Gefaald"</formula>
    </cfRule>
    <cfRule type="expression" dxfId="396" priority="2">
      <formula>G19 = "Geslaagd"</formula>
    </cfRule>
  </conditionalFormatting>
  <dataValidations count="2">
    <dataValidation type="list" allowBlank="1" showInputMessage="1" showErrorMessage="1" sqref="C15:C18" xr:uid="{2CCA48B5-0738-4720-98AE-6EDD69B32BF6}">
      <formula1>"Happy Path,Low Edge Case,High Edge Case"</formula1>
    </dataValidation>
    <dataValidation type="list" allowBlank="1" showInputMessage="1" showErrorMessage="1" sqref="G15:H18" xr:uid="{7426ACB4-3767-403E-842D-A4BC9BF454B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BA66-A096-4F59-9037-3F24155C5BC9}">
  <sheetPr codeName="Sheet40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IF(COUNTIF(Tests674405[Resultaat], "Geslaagd") = ROWS(Tests674405[Resultaat]),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95" priority="3">
      <formula>G15 = "Gefaald"</formula>
    </cfRule>
    <cfRule type="expression" dxfId="394" priority="4">
      <formula>G15 = "Geslaagd"</formula>
    </cfRule>
  </conditionalFormatting>
  <conditionalFormatting sqref="G19:H19">
    <cfRule type="expression" dxfId="393" priority="1">
      <formula>G19 = "Gefaald"</formula>
    </cfRule>
    <cfRule type="expression" dxfId="392" priority="2">
      <formula>G19 = "Geslaagd"</formula>
    </cfRule>
  </conditionalFormatting>
  <dataValidations count="2">
    <dataValidation type="list" allowBlank="1" showInputMessage="1" showErrorMessage="1" sqref="C15:C18" xr:uid="{55B46D18-F438-4838-B29D-8B996F764A49}">
      <formula1>"Happy Path,Low Edge Case,High Edge Case"</formula1>
    </dataValidation>
    <dataValidation type="list" allowBlank="1" showInputMessage="1" showErrorMessage="1" sqref="G15:H18" xr:uid="{8A53DCFB-6257-4694-8275-91A368D56CB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8E5F-6095-4D7C-A05F-E9B8B06F2AD7}">
  <sheetPr codeName="Sheet40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IF(COUNTIF(Tests674406[Resultaat], "Geslaagd") = ROWS(Tests674406[Resultaat]),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91" priority="3">
      <formula>G15 = "Gefaald"</formula>
    </cfRule>
    <cfRule type="expression" dxfId="390" priority="4">
      <formula>G15 = "Geslaagd"</formula>
    </cfRule>
  </conditionalFormatting>
  <conditionalFormatting sqref="G19:H19">
    <cfRule type="expression" dxfId="389" priority="1">
      <formula>G19 = "Gefaald"</formula>
    </cfRule>
    <cfRule type="expression" dxfId="388" priority="2">
      <formula>G19 = "Geslaagd"</formula>
    </cfRule>
  </conditionalFormatting>
  <dataValidations count="2">
    <dataValidation type="list" allowBlank="1" showInputMessage="1" showErrorMessage="1" sqref="C15:C18" xr:uid="{0159D638-E18E-4D30-852C-48CF3DDECDBC}">
      <formula1>"Happy Path,Low Edge Case,High Edge Case"</formula1>
    </dataValidation>
    <dataValidation type="list" allowBlank="1" showInputMessage="1" showErrorMessage="1" sqref="G15:H18" xr:uid="{57CBDFC4-D37B-4186-99F5-6C97A452CE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6BEF-ACBE-4A17-AAD6-EBACA3CF48CA}">
  <sheetPr codeName="Sheet40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429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IF(COUNTIF(Tests674407[Resultaat], "Geslaagd") = ROWS(Tests674407[Resultaat]),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87" priority="3">
      <formula>G15 = "Gefaald"</formula>
    </cfRule>
    <cfRule type="expression" dxfId="386" priority="4">
      <formula>G15 = "Geslaagd"</formula>
    </cfRule>
  </conditionalFormatting>
  <conditionalFormatting sqref="G19:H19">
    <cfRule type="expression" dxfId="385" priority="1">
      <formula>G19 = "Gefaald"</formula>
    </cfRule>
    <cfRule type="expression" dxfId="384" priority="2">
      <formula>G19 = "Geslaagd"</formula>
    </cfRule>
  </conditionalFormatting>
  <dataValidations count="2">
    <dataValidation type="list" allowBlank="1" showInputMessage="1" showErrorMessage="1" sqref="C15:C18" xr:uid="{2873165A-C59B-4B44-A026-E0B0BA30120B}">
      <formula1>"Happy Path,Low Edge Case,High Edge Case"</formula1>
    </dataValidation>
    <dataValidation type="list" allowBlank="1" showInputMessage="1" showErrorMessage="1" sqref="G15:H18" xr:uid="{ABB1C6D6-5D70-4CF2-83A2-DAF810EAF27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78D6-E388-4C80-91F9-397F92F8C547}">
  <sheetPr codeName="Sheet40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IF(COUNTIF(Tests674408[Resultaat], "Geslaagd") = ROWS(Tests674408[Resultaat]),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83" priority="3">
      <formula>G15 = "Gefaald"</formula>
    </cfRule>
    <cfRule type="expression" dxfId="382" priority="4">
      <formula>G15 = "Geslaagd"</formula>
    </cfRule>
  </conditionalFormatting>
  <conditionalFormatting sqref="G19:H19">
    <cfRule type="expression" dxfId="381" priority="1">
      <formula>G19 = "Gefaald"</formula>
    </cfRule>
    <cfRule type="expression" dxfId="380" priority="2">
      <formula>G19 = "Geslaagd"</formula>
    </cfRule>
  </conditionalFormatting>
  <dataValidations count="2">
    <dataValidation type="list" allowBlank="1" showInputMessage="1" showErrorMessage="1" sqref="C15:C18" xr:uid="{25149008-62CC-4714-BD76-8084EBEA399F}">
      <formula1>"Happy Path,Low Edge Case,High Edge Case"</formula1>
    </dataValidation>
    <dataValidation type="list" allowBlank="1" showInputMessage="1" showErrorMessage="1" sqref="G15:H18" xr:uid="{ED1C3285-AD25-4625-A7BC-BB7BF06CF7D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45B9-8528-481C-A2DE-F6C1BEB05334}">
  <sheetPr codeName="Sheet40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IF(COUNTIF(Tests674409[Resultaat], "Geslaagd") = ROWS(Tests674409[Resultaat]),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79" priority="3">
      <formula>G15 = "Gefaald"</formula>
    </cfRule>
    <cfRule type="expression" dxfId="378" priority="4">
      <formula>G15 = "Geslaagd"</formula>
    </cfRule>
  </conditionalFormatting>
  <conditionalFormatting sqref="G19:H19">
    <cfRule type="expression" dxfId="377" priority="1">
      <formula>G19 = "Gefaald"</formula>
    </cfRule>
    <cfRule type="expression" dxfId="376" priority="2">
      <formula>G19 = "Geslaagd"</formula>
    </cfRule>
  </conditionalFormatting>
  <dataValidations count="2">
    <dataValidation type="list" allowBlank="1" showInputMessage="1" showErrorMessage="1" sqref="C15:C18" xr:uid="{99CCB0B7-FDC5-4228-AC2B-448B6C0764C5}">
      <formula1>"Happy Path,Low Edge Case,High Edge Case"</formula1>
    </dataValidation>
    <dataValidation type="list" allowBlank="1" showInputMessage="1" showErrorMessage="1" sqref="G15:H18" xr:uid="{A6651049-305D-4181-BC3D-97BDD237F3B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31EF-B8EF-463E-9F1B-CF1536619C41}">
  <sheetPr codeName="Sheet40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IF(COUNTIF(Tests674410[Resultaat], "Geslaagd") = ROWS(Tests674410[Resultaat]),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75" priority="3">
      <formula>G15 = "Gefaald"</formula>
    </cfRule>
    <cfRule type="expression" dxfId="374" priority="4">
      <formula>G15 = "Geslaagd"</formula>
    </cfRule>
  </conditionalFormatting>
  <conditionalFormatting sqref="G19:H19">
    <cfRule type="expression" dxfId="373" priority="1">
      <formula>G19 = "Gefaald"</formula>
    </cfRule>
    <cfRule type="expression" dxfId="372" priority="2">
      <formula>G19 = "Geslaagd"</formula>
    </cfRule>
  </conditionalFormatting>
  <dataValidations count="2">
    <dataValidation type="list" allowBlank="1" showInputMessage="1" showErrorMessage="1" sqref="C15:C18" xr:uid="{65F09829-9478-411E-9F1F-4106BBEA9C43}">
      <formula1>"Happy Path,Low Edge Case,High Edge Case"</formula1>
    </dataValidation>
    <dataValidation type="list" allowBlank="1" showInputMessage="1" showErrorMessage="1" sqref="G15:H18" xr:uid="{B2717C1B-6E28-40ED-8A21-8AE266BE998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57ED-5D60-4598-BCA5-1753B566AF82}">
  <sheetPr codeName="Sheet41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IF(COUNTIF(Tests674411[Resultaat], "Geslaagd") = ROWS(Tests674411[Resultaat]),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71" priority="3">
      <formula>G15 = "Gefaald"</formula>
    </cfRule>
    <cfRule type="expression" dxfId="370" priority="4">
      <formula>G15 = "Geslaagd"</formula>
    </cfRule>
  </conditionalFormatting>
  <conditionalFormatting sqref="G19:H19">
    <cfRule type="expression" dxfId="369" priority="1">
      <formula>G19 = "Gefaald"</formula>
    </cfRule>
    <cfRule type="expression" dxfId="368" priority="2">
      <formula>G19 = "Geslaagd"</formula>
    </cfRule>
  </conditionalFormatting>
  <dataValidations count="2">
    <dataValidation type="list" allowBlank="1" showInputMessage="1" showErrorMessage="1" sqref="C15:C18" xr:uid="{B862C63C-44C0-4495-AC7D-C7670280B761}">
      <formula1>"Happy Path,Low Edge Case,High Edge Case"</formula1>
    </dataValidation>
    <dataValidation type="list" allowBlank="1" showInputMessage="1" showErrorMessage="1" sqref="G15:H18" xr:uid="{C0DE3A7E-C717-4999-BE69-E6004CDC60F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6169-5C5D-4F52-95EA-07FFF52933A1}">
  <sheetPr codeName="Sheet41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IF(COUNTIF(Tests674412[Resultaat], "Geslaagd") = ROWS(Tests674412[Resultaat]),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67" priority="3">
      <formula>G15 = "Gefaald"</formula>
    </cfRule>
    <cfRule type="expression" dxfId="366" priority="4">
      <formula>G15 = "Geslaagd"</formula>
    </cfRule>
  </conditionalFormatting>
  <conditionalFormatting sqref="G19:H19">
    <cfRule type="expression" dxfId="365" priority="1">
      <formula>G19 = "Gefaald"</formula>
    </cfRule>
    <cfRule type="expression" dxfId="364" priority="2">
      <formula>G19 = "Geslaagd"</formula>
    </cfRule>
  </conditionalFormatting>
  <dataValidations count="2">
    <dataValidation type="list" allowBlank="1" showInputMessage="1" showErrorMessage="1" sqref="C15:C18" xr:uid="{2307439B-ED99-43A6-B8DB-720465CE5196}">
      <formula1>"Happy Path,Low Edge Case,High Edge Case"</formula1>
    </dataValidation>
    <dataValidation type="list" allowBlank="1" showInputMessage="1" showErrorMessage="1" sqref="G15:H18" xr:uid="{4EEFC859-972A-4CCC-9733-60D1164885C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3C24-6964-4DB5-A86F-416A0505E08B}">
  <sheetPr codeName="Sheet41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IF(COUNTIF(Tests674413[Resultaat], "Geslaagd") = ROWS(Tests674413[Resultaat]),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63" priority="3">
      <formula>G15 = "Gefaald"</formula>
    </cfRule>
    <cfRule type="expression" dxfId="362" priority="4">
      <formula>G15 = "Geslaagd"</formula>
    </cfRule>
  </conditionalFormatting>
  <conditionalFormatting sqref="G19:H19">
    <cfRule type="expression" dxfId="361" priority="1">
      <formula>G19 = "Gefaald"</formula>
    </cfRule>
    <cfRule type="expression" dxfId="360" priority="2">
      <formula>G19 = "Geslaagd"</formula>
    </cfRule>
  </conditionalFormatting>
  <dataValidations count="2">
    <dataValidation type="list" allowBlank="1" showInputMessage="1" showErrorMessage="1" sqref="C15:C18" xr:uid="{99224DEF-E9C1-4976-B5D8-C8860AE52978}">
      <formula1>"Happy Path,Low Edge Case,High Edge Case"</formula1>
    </dataValidation>
    <dataValidation type="list" allowBlank="1" showInputMessage="1" showErrorMessage="1" sqref="G15:H18" xr:uid="{12980C08-FA5B-4EBA-9864-D56329CFD46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2021-1872-4280-982C-5DE24283778A}">
  <sheetPr codeName="Sheet41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IF(COUNTIF(Tests674414[Resultaat], "Geslaagd") = ROWS(Tests674414[Resultaat]),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59" priority="3">
      <formula>G15 = "Gefaald"</formula>
    </cfRule>
    <cfRule type="expression" dxfId="358" priority="4">
      <formula>G15 = "Geslaagd"</formula>
    </cfRule>
  </conditionalFormatting>
  <conditionalFormatting sqref="G19:H19">
    <cfRule type="expression" dxfId="357" priority="1">
      <formula>G19 = "Gefaald"</formula>
    </cfRule>
    <cfRule type="expression" dxfId="356" priority="2">
      <formula>G19 = "Geslaagd"</formula>
    </cfRule>
  </conditionalFormatting>
  <dataValidations count="2">
    <dataValidation type="list" allowBlank="1" showInputMessage="1" showErrorMessage="1" sqref="C15:C18" xr:uid="{CE0ED7F9-A0E1-4A84-AAFD-D341096EBD9B}">
      <formula1>"Happy Path,Low Edge Case,High Edge Case"</formula1>
    </dataValidation>
    <dataValidation type="list" allowBlank="1" showInputMessage="1" showErrorMessage="1" sqref="G15:H18" xr:uid="{C54164A6-9507-494C-97C1-8DF677DA69E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B78A-5F67-4242-BB52-B55D7A113FC2}">
  <sheetPr codeName="Sheet41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IF(COUNTIF(Tests674415[Resultaat], "Geslaagd") = ROWS(Tests674415[Resultaat]),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55" priority="3">
      <formula>G15 = "Gefaald"</formula>
    </cfRule>
    <cfRule type="expression" dxfId="354" priority="4">
      <formula>G15 = "Geslaagd"</formula>
    </cfRule>
  </conditionalFormatting>
  <conditionalFormatting sqref="G19:H19">
    <cfRule type="expression" dxfId="353" priority="1">
      <formula>G19 = "Gefaald"</formula>
    </cfRule>
    <cfRule type="expression" dxfId="352" priority="2">
      <formula>G19 = "Geslaagd"</formula>
    </cfRule>
  </conditionalFormatting>
  <dataValidations count="2">
    <dataValidation type="list" allowBlank="1" showInputMessage="1" showErrorMessage="1" sqref="C15:C18" xr:uid="{119EF72F-07C0-4274-AE6A-9B90875101D3}">
      <formula1>"Happy Path,Low Edge Case,High Edge Case"</formula1>
    </dataValidation>
    <dataValidation type="list" allowBlank="1" showInputMessage="1" showErrorMessage="1" sqref="G15:H18" xr:uid="{EF424581-34F7-486E-8697-A088FA1F64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B212-5D57-4B59-B1B7-D9BE268CCE66}">
  <sheetPr codeName="Sheet41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IF(COUNTIF(Tests674416[Resultaat], "Geslaagd") = ROWS(Tests674416[Resultaat]),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51" priority="3">
      <formula>G15 = "Gefaald"</formula>
    </cfRule>
    <cfRule type="expression" dxfId="350" priority="4">
      <formula>G15 = "Geslaagd"</formula>
    </cfRule>
  </conditionalFormatting>
  <conditionalFormatting sqref="G19:H19">
    <cfRule type="expression" dxfId="349" priority="1">
      <formula>G19 = "Gefaald"</formula>
    </cfRule>
    <cfRule type="expression" dxfId="348" priority="2">
      <formula>G19 = "Geslaagd"</formula>
    </cfRule>
  </conditionalFormatting>
  <dataValidations count="2">
    <dataValidation type="list" allowBlank="1" showInputMessage="1" showErrorMessage="1" sqref="C15:C18" xr:uid="{C83541A4-902E-4753-84AC-779C3EDAD45E}">
      <formula1>"Happy Path,Low Edge Case,High Edge Case"</formula1>
    </dataValidation>
    <dataValidation type="list" allowBlank="1" showInputMessage="1" showErrorMessage="1" sqref="G15:H18" xr:uid="{7E6B6CCE-1508-4C83-A42B-7F530B0AF3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76E1-3FA5-40AE-874D-BF76BAB8A6F2}">
  <sheetPr codeName="Sheet41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439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IF(COUNTIF(Tests674417[Resultaat], "Geslaagd") = ROWS(Tests674417[Resultaat]),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47" priority="3">
      <formula>G15 = "Gefaald"</formula>
    </cfRule>
    <cfRule type="expression" dxfId="346" priority="4">
      <formula>G15 = "Geslaagd"</formula>
    </cfRule>
  </conditionalFormatting>
  <conditionalFormatting sqref="G19:H19">
    <cfRule type="expression" dxfId="345" priority="1">
      <formula>G19 = "Gefaald"</formula>
    </cfRule>
    <cfRule type="expression" dxfId="344" priority="2">
      <formula>G19 = "Geslaagd"</formula>
    </cfRule>
  </conditionalFormatting>
  <dataValidations count="2">
    <dataValidation type="list" allowBlank="1" showInputMessage="1" showErrorMessage="1" sqref="C15:C18" xr:uid="{BE7915AD-2FCF-4191-9BA1-ADCD882E7F10}">
      <formula1>"Happy Path,Low Edge Case,High Edge Case"</formula1>
    </dataValidation>
    <dataValidation type="list" allowBlank="1" showInputMessage="1" showErrorMessage="1" sqref="G15:H18" xr:uid="{6B177882-09D0-4916-A21D-83E568529C4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C84A-D3E5-4A3D-BE0D-5671A895A8EE}">
  <sheetPr codeName="Sheet41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IF(COUNTIF(Tests674418[Resultaat], "Geslaagd") = ROWS(Tests674418[Resultaat]),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43" priority="3">
      <formula>G15 = "Gefaald"</formula>
    </cfRule>
    <cfRule type="expression" dxfId="342" priority="4">
      <formula>G15 = "Geslaagd"</formula>
    </cfRule>
  </conditionalFormatting>
  <conditionalFormatting sqref="G19:H19">
    <cfRule type="expression" dxfId="341" priority="1">
      <formula>G19 = "Gefaald"</formula>
    </cfRule>
    <cfRule type="expression" dxfId="340" priority="2">
      <formula>G19 = "Geslaagd"</formula>
    </cfRule>
  </conditionalFormatting>
  <dataValidations count="2">
    <dataValidation type="list" allowBlank="1" showInputMessage="1" showErrorMessage="1" sqref="C15:C18" xr:uid="{B9EF5C87-95AE-43D1-8BBA-8EB4CC01EC8A}">
      <formula1>"Happy Path,Low Edge Case,High Edge Case"</formula1>
    </dataValidation>
    <dataValidation type="list" allowBlank="1" showInputMessage="1" showErrorMessage="1" sqref="G15:H18" xr:uid="{12F0E08E-2EA4-4723-9005-B6C05CBDCF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93BF-5FF5-497F-A5DC-FC6F283EF780}">
  <sheetPr codeName="Sheet41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IF(COUNTIF(Tests674419[Resultaat], "Geslaagd") = ROWS(Tests674419[Resultaat]),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39" priority="3">
      <formula>G15 = "Gefaald"</formula>
    </cfRule>
    <cfRule type="expression" dxfId="338" priority="4">
      <formula>G15 = "Geslaagd"</formula>
    </cfRule>
  </conditionalFormatting>
  <conditionalFormatting sqref="G19:H19">
    <cfRule type="expression" dxfId="337" priority="1">
      <formula>G19 = "Gefaald"</formula>
    </cfRule>
    <cfRule type="expression" dxfId="336" priority="2">
      <formula>G19 = "Geslaagd"</formula>
    </cfRule>
  </conditionalFormatting>
  <dataValidations count="2">
    <dataValidation type="list" allowBlank="1" showInputMessage="1" showErrorMessage="1" sqref="C15:C18" xr:uid="{4042F837-A205-458A-810B-80D738E626CB}">
      <formula1>"Happy Path,Low Edge Case,High Edge Case"</formula1>
    </dataValidation>
    <dataValidation type="list" allowBlank="1" showInputMessage="1" showErrorMessage="1" sqref="G15:H18" xr:uid="{7D42C9EA-E381-4CBE-A6A9-34BD115E217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3DD0-84D8-45B2-B3D1-9BD34FE7C29A}">
  <sheetPr codeName="Sheet41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IF(COUNTIF(Tests674420[Resultaat], "Geslaagd") = ROWS(Tests674420[Resultaat]),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35" priority="3">
      <formula>G15 = "Gefaald"</formula>
    </cfRule>
    <cfRule type="expression" dxfId="334" priority="4">
      <formula>G15 = "Geslaagd"</formula>
    </cfRule>
  </conditionalFormatting>
  <conditionalFormatting sqref="G19:H19">
    <cfRule type="expression" dxfId="333" priority="1">
      <formula>G19 = "Gefaald"</formula>
    </cfRule>
    <cfRule type="expression" dxfId="332" priority="2">
      <formula>G19 = "Geslaagd"</formula>
    </cfRule>
  </conditionalFormatting>
  <dataValidations count="2">
    <dataValidation type="list" allowBlank="1" showInputMessage="1" showErrorMessage="1" sqref="C15:C18" xr:uid="{14456A6E-5BA1-4C33-8107-A677E5F50A90}">
      <formula1>"Happy Path,Low Edge Case,High Edge Case"</formula1>
    </dataValidation>
    <dataValidation type="list" allowBlank="1" showInputMessage="1" showErrorMessage="1" sqref="G15:H18" xr:uid="{94147382-04B7-4C81-B3C5-3EF9F734EFD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99AE-A353-4A68-8FB3-D2AA31ADBC62}">
  <sheetPr codeName="Sheet42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IF(COUNTIF(Tests674421[Resultaat], "Geslaagd") = ROWS(Tests674421[Resultaat]),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31" priority="3">
      <formula>G15 = "Gefaald"</formula>
    </cfRule>
    <cfRule type="expression" dxfId="330" priority="4">
      <formula>G15 = "Geslaagd"</formula>
    </cfRule>
  </conditionalFormatting>
  <conditionalFormatting sqref="G19:H19">
    <cfRule type="expression" dxfId="329" priority="1">
      <formula>G19 = "Gefaald"</formula>
    </cfRule>
    <cfRule type="expression" dxfId="328" priority="2">
      <formula>G19 = "Geslaagd"</formula>
    </cfRule>
  </conditionalFormatting>
  <dataValidations count="2">
    <dataValidation type="list" allowBlank="1" showInputMessage="1" showErrorMessage="1" sqref="C15:C18" xr:uid="{9B772D49-87D3-4BCB-B411-B67A08842470}">
      <formula1>"Happy Path,Low Edge Case,High Edge Case"</formula1>
    </dataValidation>
    <dataValidation type="list" allowBlank="1" showInputMessage="1" showErrorMessage="1" sqref="G15:H18" xr:uid="{E5981FFB-9518-478D-8AE7-0EA398D2CC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7CB7-75F1-4008-80F8-CB3EC7451865}">
  <sheetPr codeName="Sheet42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IF(COUNTIF(Tests674422[Resultaat], "Geslaagd") = ROWS(Tests674422[Resultaat]),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27" priority="3">
      <formula>G15 = "Gefaald"</formula>
    </cfRule>
    <cfRule type="expression" dxfId="326" priority="4">
      <formula>G15 = "Geslaagd"</formula>
    </cfRule>
  </conditionalFormatting>
  <conditionalFormatting sqref="G19:H19">
    <cfRule type="expression" dxfId="325" priority="1">
      <formula>G19 = "Gefaald"</formula>
    </cfRule>
    <cfRule type="expression" dxfId="324" priority="2">
      <formula>G19 = "Geslaagd"</formula>
    </cfRule>
  </conditionalFormatting>
  <dataValidations count="2">
    <dataValidation type="list" allowBlank="1" showInputMessage="1" showErrorMessage="1" sqref="C15:C18" xr:uid="{0FB36702-1A3F-46E6-A337-E33554B72DB0}">
      <formula1>"Happy Path,Low Edge Case,High Edge Case"</formula1>
    </dataValidation>
    <dataValidation type="list" allowBlank="1" showInputMessage="1" showErrorMessage="1" sqref="G15:H18" xr:uid="{08B69C44-5781-4517-86DA-EB8FB185EEF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03B1-5A72-4379-9882-98CD5294CA1D}">
  <sheetPr codeName="Sheet42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IF(COUNTIF(Tests674423[Resultaat], "Geslaagd") = ROWS(Tests674423[Resultaat]),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23" priority="3">
      <formula>G15 = "Gefaald"</formula>
    </cfRule>
    <cfRule type="expression" dxfId="322" priority="4">
      <formula>G15 = "Geslaagd"</formula>
    </cfRule>
  </conditionalFormatting>
  <conditionalFormatting sqref="G19:H19">
    <cfRule type="expression" dxfId="321" priority="1">
      <formula>G19 = "Gefaald"</formula>
    </cfRule>
    <cfRule type="expression" dxfId="320" priority="2">
      <formula>G19 = "Geslaagd"</formula>
    </cfRule>
  </conditionalFormatting>
  <dataValidations count="2">
    <dataValidation type="list" allowBlank="1" showInputMessage="1" showErrorMessage="1" sqref="C15:C18" xr:uid="{E4796153-5E4B-47C7-B95F-D893D52FB539}">
      <formula1>"Happy Path,Low Edge Case,High Edge Case"</formula1>
    </dataValidation>
    <dataValidation type="list" allowBlank="1" showInputMessage="1" showErrorMessage="1" sqref="G15:H18" xr:uid="{F52BB841-AF28-40A4-9D3D-B242D7AD29B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6CDC-3D56-410F-B366-1A9F9E7E6DA4}">
  <sheetPr codeName="Sheet42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IF(COUNTIF(Tests674424[Resultaat], "Geslaagd") = ROWS(Tests674424[Resultaat]),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19" priority="3">
      <formula>G15 = "Gefaald"</formula>
    </cfRule>
    <cfRule type="expression" dxfId="318" priority="4">
      <formula>G15 = "Geslaagd"</formula>
    </cfRule>
  </conditionalFormatting>
  <conditionalFormatting sqref="G19:H19">
    <cfRule type="expression" dxfId="317" priority="1">
      <formula>G19 = "Gefaald"</formula>
    </cfRule>
    <cfRule type="expression" dxfId="316" priority="2">
      <formula>G19 = "Geslaagd"</formula>
    </cfRule>
  </conditionalFormatting>
  <dataValidations count="2">
    <dataValidation type="list" allowBlank="1" showInputMessage="1" showErrorMessage="1" sqref="C15:C18" xr:uid="{AEFE80B8-E234-4B97-B125-16EF54ECEA88}">
      <formula1>"Happy Path,Low Edge Case,High Edge Case"</formula1>
    </dataValidation>
    <dataValidation type="list" allowBlank="1" showInputMessage="1" showErrorMessage="1" sqref="G15:H18" xr:uid="{A2582F99-1CC8-450E-826E-A197CD995E7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7DE3-A74B-41C1-89DB-A1816125461F}">
  <sheetPr codeName="Sheet42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IF(COUNTIF(Tests674425[Resultaat], "Geslaagd") = ROWS(Tests674425[Resultaat]),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15" priority="3">
      <formula>G15 = "Gefaald"</formula>
    </cfRule>
    <cfRule type="expression" dxfId="314" priority="4">
      <formula>G15 = "Geslaagd"</formula>
    </cfRule>
  </conditionalFormatting>
  <conditionalFormatting sqref="G19:H19">
    <cfRule type="expression" dxfId="313" priority="1">
      <formula>G19 = "Gefaald"</formula>
    </cfRule>
    <cfRule type="expression" dxfId="312" priority="2">
      <formula>G19 = "Geslaagd"</formula>
    </cfRule>
  </conditionalFormatting>
  <dataValidations count="2">
    <dataValidation type="list" allowBlank="1" showInputMessage="1" showErrorMessage="1" sqref="C15:C18" xr:uid="{886064E1-0B62-4881-A182-0BD8555E7668}">
      <formula1>"Happy Path,Low Edge Case,High Edge Case"</formula1>
    </dataValidation>
    <dataValidation type="list" allowBlank="1" showInputMessage="1" showErrorMessage="1" sqref="G15:H18" xr:uid="{533913FC-FFF2-492B-811F-39FD2EBE7F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05B2-6C78-42EA-9CF1-473B027F4A66}">
  <sheetPr codeName="Sheet42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IF(COUNTIF(Tests674426[Resultaat], "Geslaagd") = ROWS(Tests674426[Resultaat]),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11" priority="3">
      <formula>G15 = "Gefaald"</formula>
    </cfRule>
    <cfRule type="expression" dxfId="310" priority="4">
      <formula>G15 = "Geslaagd"</formula>
    </cfRule>
  </conditionalFormatting>
  <conditionalFormatting sqref="G19:H19">
    <cfRule type="expression" dxfId="309" priority="1">
      <formula>G19 = "Gefaald"</formula>
    </cfRule>
    <cfRule type="expression" dxfId="308" priority="2">
      <formula>G19 = "Geslaagd"</formula>
    </cfRule>
  </conditionalFormatting>
  <dataValidations count="2">
    <dataValidation type="list" allowBlank="1" showInputMessage="1" showErrorMessage="1" sqref="C15:C18" xr:uid="{B8B4692B-DE1A-456F-A955-328AD6EB6A3B}">
      <formula1>"Happy Path,Low Edge Case,High Edge Case"</formula1>
    </dataValidation>
    <dataValidation type="list" allowBlank="1" showInputMessage="1" showErrorMessage="1" sqref="G15:H18" xr:uid="{10B38676-0A98-45FE-847A-E5FD74F5D0C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8DEA-D9D1-48B8-8894-F0AA42B88852}">
  <sheetPr codeName="Sheet42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449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IF(COUNTIF(Tests674427[Resultaat], "Geslaagd") = ROWS(Tests674427[Resultaat]),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07" priority="3">
      <formula>G15 = "Gefaald"</formula>
    </cfRule>
    <cfRule type="expression" dxfId="306" priority="4">
      <formula>G15 = "Geslaagd"</formula>
    </cfRule>
  </conditionalFormatting>
  <conditionalFormatting sqref="G19:H19">
    <cfRule type="expression" dxfId="305" priority="1">
      <formula>G19 = "Gefaald"</formula>
    </cfRule>
    <cfRule type="expression" dxfId="304" priority="2">
      <formula>G19 = "Geslaagd"</formula>
    </cfRule>
  </conditionalFormatting>
  <dataValidations count="2">
    <dataValidation type="list" allowBlank="1" showInputMessage="1" showErrorMessage="1" sqref="C15:C18" xr:uid="{4214CEF3-39B7-4565-AC02-89252748BC4C}">
      <formula1>"Happy Path,Low Edge Case,High Edge Case"</formula1>
    </dataValidation>
    <dataValidation type="list" allowBlank="1" showInputMessage="1" showErrorMessage="1" sqref="G15:H18" xr:uid="{9477837D-FA38-4636-AAE1-56AEBFA1E17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DBA5-3275-44D2-BFEC-B54654FDBD06}">
  <sheetPr codeName="Sheet42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IF(COUNTIF(Tests674428[Resultaat], "Geslaagd") = ROWS(Tests674428[Resultaat]),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03" priority="3">
      <formula>G15 = "Gefaald"</formula>
    </cfRule>
    <cfRule type="expression" dxfId="302" priority="4">
      <formula>G15 = "Geslaagd"</formula>
    </cfRule>
  </conditionalFormatting>
  <conditionalFormatting sqref="G19:H19">
    <cfRule type="expression" dxfId="301" priority="1">
      <formula>G19 = "Gefaald"</formula>
    </cfRule>
    <cfRule type="expression" dxfId="300" priority="2">
      <formula>G19 = "Geslaagd"</formula>
    </cfRule>
  </conditionalFormatting>
  <dataValidations count="2">
    <dataValidation type="list" allowBlank="1" showInputMessage="1" showErrorMessage="1" sqref="C15:C18" xr:uid="{0ABDB1E6-8969-4A64-AF51-2640C63F6BA9}">
      <formula1>"Happy Path,Low Edge Case,High Edge Case"</formula1>
    </dataValidation>
    <dataValidation type="list" allowBlank="1" showInputMessage="1" showErrorMessage="1" sqref="G15:H18" xr:uid="{89F65637-19BA-4F89-B4AF-E330442EBB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17A0-A904-4823-ADFA-82F3FD867890}">
  <sheetPr codeName="Sheet42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IF(COUNTIF(Tests674429[Resultaat], "Geslaagd") = ROWS(Tests674429[Resultaat]),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99" priority="3">
      <formula>G15 = "Gefaald"</formula>
    </cfRule>
    <cfRule type="expression" dxfId="298" priority="4">
      <formula>G15 = "Geslaagd"</formula>
    </cfRule>
  </conditionalFormatting>
  <conditionalFormatting sqref="G19:H19">
    <cfRule type="expression" dxfId="297" priority="1">
      <formula>G19 = "Gefaald"</formula>
    </cfRule>
    <cfRule type="expression" dxfId="296" priority="2">
      <formula>G19 = "Geslaagd"</formula>
    </cfRule>
  </conditionalFormatting>
  <dataValidations count="2">
    <dataValidation type="list" allowBlank="1" showInputMessage="1" showErrorMessage="1" sqref="C15:C18" xr:uid="{7A4FBBD0-5545-4D7C-B506-61F4094260CC}">
      <formula1>"Happy Path,Low Edge Case,High Edge Case"</formula1>
    </dataValidation>
    <dataValidation type="list" allowBlank="1" showInputMessage="1" showErrorMessage="1" sqref="G15:H18" xr:uid="{6E358A30-52BE-4F76-A8EC-19B224BB05D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3BA1-7423-4B4D-90E5-161EE59643C9}">
  <sheetPr codeName="Sheet42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IF(COUNTIF(Tests674430[Resultaat], "Geslaagd") = ROWS(Tests674430[Resultaat]),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95" priority="3">
      <formula>G15 = "Gefaald"</formula>
    </cfRule>
    <cfRule type="expression" dxfId="294" priority="4">
      <formula>G15 = "Geslaagd"</formula>
    </cfRule>
  </conditionalFormatting>
  <conditionalFormatting sqref="G19:H19">
    <cfRule type="expression" dxfId="293" priority="1">
      <formula>G19 = "Gefaald"</formula>
    </cfRule>
    <cfRule type="expression" dxfId="292" priority="2">
      <formula>G19 = "Geslaagd"</formula>
    </cfRule>
  </conditionalFormatting>
  <dataValidations count="2">
    <dataValidation type="list" allowBlank="1" showInputMessage="1" showErrorMessage="1" sqref="C15:C18" xr:uid="{85FF9ACE-8F23-4D93-9DB4-42581E665C4E}">
      <formula1>"Happy Path,Low Edge Case,High Edge Case"</formula1>
    </dataValidation>
    <dataValidation type="list" allowBlank="1" showInputMessage="1" showErrorMessage="1" sqref="G15:H18" xr:uid="{E1EA4A1E-EB5F-4906-A773-42FA5E0E7F1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93CF-E0E1-4722-B356-8086FCF74256}">
  <sheetPr codeName="Sheet43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IF(COUNTIF(Tests674431[Resultaat], "Geslaagd") = ROWS(Tests674431[Resultaat]),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91" priority="3">
      <formula>G15 = "Gefaald"</formula>
    </cfRule>
    <cfRule type="expression" dxfId="290" priority="4">
      <formula>G15 = "Geslaagd"</formula>
    </cfRule>
  </conditionalFormatting>
  <conditionalFormatting sqref="G19:H19">
    <cfRule type="expression" dxfId="289" priority="1">
      <formula>G19 = "Gefaald"</formula>
    </cfRule>
    <cfRule type="expression" dxfId="288" priority="2">
      <formula>G19 = "Geslaagd"</formula>
    </cfRule>
  </conditionalFormatting>
  <dataValidations count="2">
    <dataValidation type="list" allowBlank="1" showInputMessage="1" showErrorMessage="1" sqref="C15:C18" xr:uid="{5897586F-5E00-4BC9-8F7D-62B98D4CF9B0}">
      <formula1>"Happy Path,Low Edge Case,High Edge Case"</formula1>
    </dataValidation>
    <dataValidation type="list" allowBlank="1" showInputMessage="1" showErrorMessage="1" sqref="G15:H18" xr:uid="{2026CA40-0A67-447F-BA2F-FFFE519399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35BF-6F1D-4C00-9DEB-54C04292847F}">
  <sheetPr codeName="Sheet43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IF(COUNTIF(Tests674432[Resultaat], "Geslaagd") = ROWS(Tests674432[Resultaat]),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87" priority="3">
      <formula>G15 = "Gefaald"</formula>
    </cfRule>
    <cfRule type="expression" dxfId="286" priority="4">
      <formula>G15 = "Geslaagd"</formula>
    </cfRule>
  </conditionalFormatting>
  <conditionalFormatting sqref="G19:H19">
    <cfRule type="expression" dxfId="285" priority="1">
      <formula>G19 = "Gefaald"</formula>
    </cfRule>
    <cfRule type="expression" dxfId="284" priority="2">
      <formula>G19 = "Geslaagd"</formula>
    </cfRule>
  </conditionalFormatting>
  <dataValidations count="2">
    <dataValidation type="list" allowBlank="1" showInputMessage="1" showErrorMessage="1" sqref="C15:C18" xr:uid="{A9C10CDC-20CC-432F-AB6C-00799D2FE817}">
      <formula1>"Happy Path,Low Edge Case,High Edge Case"</formula1>
    </dataValidation>
    <dataValidation type="list" allowBlank="1" showInputMessage="1" showErrorMessage="1" sqref="G15:H18" xr:uid="{CF440B96-F340-4C9D-B41D-4052A68CAB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3F57-0E87-4F61-A1DD-47B62D233B86}">
  <sheetPr codeName="Sheet43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IF(COUNTIF(Tests674433[Resultaat], "Geslaagd") = ROWS(Tests674433[Resultaat]),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83" priority="3">
      <formula>G15 = "Gefaald"</formula>
    </cfRule>
    <cfRule type="expression" dxfId="282" priority="4">
      <formula>G15 = "Geslaagd"</formula>
    </cfRule>
  </conditionalFormatting>
  <conditionalFormatting sqref="G19:H19">
    <cfRule type="expression" dxfId="281" priority="1">
      <formula>G19 = "Gefaald"</formula>
    </cfRule>
    <cfRule type="expression" dxfId="280" priority="2">
      <formula>G19 = "Geslaagd"</formula>
    </cfRule>
  </conditionalFormatting>
  <dataValidations count="2">
    <dataValidation type="list" allowBlank="1" showInputMessage="1" showErrorMessage="1" sqref="C15:C18" xr:uid="{4C48340F-4C93-4FA9-99B0-0918175F4303}">
      <formula1>"Happy Path,Low Edge Case,High Edge Case"</formula1>
    </dataValidation>
    <dataValidation type="list" allowBlank="1" showInputMessage="1" showErrorMessage="1" sqref="G15:H18" xr:uid="{0DAE2D67-697F-461C-9C2A-B176AB2DCC3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95E4-88D8-440E-968E-0C76B7F0079C}">
  <sheetPr codeName="Sheet43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IF(COUNTIF(Tests674434[Resultaat], "Geslaagd") = ROWS(Tests674434[Resultaat]),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79" priority="3">
      <formula>G15 = "Gefaald"</formula>
    </cfRule>
    <cfRule type="expression" dxfId="278" priority="4">
      <formula>G15 = "Geslaagd"</formula>
    </cfRule>
  </conditionalFormatting>
  <conditionalFormatting sqref="G19:H19">
    <cfRule type="expression" dxfId="277" priority="1">
      <formula>G19 = "Gefaald"</formula>
    </cfRule>
    <cfRule type="expression" dxfId="276" priority="2">
      <formula>G19 = "Geslaagd"</formula>
    </cfRule>
  </conditionalFormatting>
  <dataValidations count="2">
    <dataValidation type="list" allowBlank="1" showInputMessage="1" showErrorMessage="1" sqref="C15:C18" xr:uid="{67F8B25B-6A83-462D-B4CF-16EEB9F7DA8C}">
      <formula1>"Happy Path,Low Edge Case,High Edge Case"</formula1>
    </dataValidation>
    <dataValidation type="list" allowBlank="1" showInputMessage="1" showErrorMessage="1" sqref="G15:H18" xr:uid="{23CEDB9C-7AA9-48E5-9F75-5DF011B02A9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A9D2-E11C-4ADA-A9D1-A098ADC379AA}">
  <sheetPr codeName="Sheet43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IF(COUNTIF(Tests674435[Resultaat], "Geslaagd") = ROWS(Tests674435[Resultaat]),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75" priority="3">
      <formula>G15 = "Gefaald"</formula>
    </cfRule>
    <cfRule type="expression" dxfId="274" priority="4">
      <formula>G15 = "Geslaagd"</formula>
    </cfRule>
  </conditionalFormatting>
  <conditionalFormatting sqref="G19:H19">
    <cfRule type="expression" dxfId="273" priority="1">
      <formula>G19 = "Gefaald"</formula>
    </cfRule>
    <cfRule type="expression" dxfId="272" priority="2">
      <formula>G19 = "Geslaagd"</formula>
    </cfRule>
  </conditionalFormatting>
  <dataValidations count="2">
    <dataValidation type="list" allowBlank="1" showInputMessage="1" showErrorMessage="1" sqref="C15:C18" xr:uid="{303AE9C0-6722-4E10-B176-17EDE53CD347}">
      <formula1>"Happy Path,Low Edge Case,High Edge Case"</formula1>
    </dataValidation>
    <dataValidation type="list" allowBlank="1" showInputMessage="1" showErrorMessage="1" sqref="G15:H18" xr:uid="{475625C4-B872-464C-8D6F-4ACBDD8E299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A613-A0FA-4C1A-B32D-571144F3C69D}">
  <sheetPr codeName="Sheet43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IF(COUNTIF(Tests674436[Resultaat], "Geslaagd") = ROWS(Tests674436[Resultaat]),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71" priority="3">
      <formula>G15 = "Gefaald"</formula>
    </cfRule>
    <cfRule type="expression" dxfId="270" priority="4">
      <formula>G15 = "Geslaagd"</formula>
    </cfRule>
  </conditionalFormatting>
  <conditionalFormatting sqref="G19:H19">
    <cfRule type="expression" dxfId="269" priority="1">
      <formula>G19 = "Gefaald"</formula>
    </cfRule>
    <cfRule type="expression" dxfId="268" priority="2">
      <formula>G19 = "Geslaagd"</formula>
    </cfRule>
  </conditionalFormatting>
  <dataValidations count="2">
    <dataValidation type="list" allowBlank="1" showInputMessage="1" showErrorMessage="1" sqref="C15:C18" xr:uid="{BF12D445-2694-476E-B6E9-B45284542695}">
      <formula1>"Happy Path,Low Edge Case,High Edge Case"</formula1>
    </dataValidation>
    <dataValidation type="list" allowBlank="1" showInputMessage="1" showErrorMessage="1" sqref="G15:H18" xr:uid="{4CB2E365-3E49-408F-AD37-4FBE73D977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E9E9-B402-4A16-B99B-01A98D75794D}">
  <sheetPr codeName="Sheet43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459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IF(COUNTIF(Tests674437[Resultaat], "Geslaagd") = ROWS(Tests674437[Resultaat]),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67" priority="3">
      <formula>G15 = "Gefaald"</formula>
    </cfRule>
    <cfRule type="expression" dxfId="266" priority="4">
      <formula>G15 = "Geslaagd"</formula>
    </cfRule>
  </conditionalFormatting>
  <conditionalFormatting sqref="G19:H19">
    <cfRule type="expression" dxfId="265" priority="1">
      <formula>G19 = "Gefaald"</formula>
    </cfRule>
    <cfRule type="expression" dxfId="264" priority="2">
      <formula>G19 = "Geslaagd"</formula>
    </cfRule>
  </conditionalFormatting>
  <dataValidations count="2">
    <dataValidation type="list" allowBlank="1" showInputMessage="1" showErrorMessage="1" sqref="C15:C18" xr:uid="{D655E91B-C1F2-413A-81E9-9CB1AB4EA158}">
      <formula1>"Happy Path,Low Edge Case,High Edge Case"</formula1>
    </dataValidation>
    <dataValidation type="list" allowBlank="1" showInputMessage="1" showErrorMessage="1" sqref="G15:H18" xr:uid="{3F7C8C2E-0FE2-4D8C-A006-79F23EE56ED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3353-AAA7-4164-BE2C-0C6B3F836030}">
  <sheetPr codeName="Sheet43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IF(COUNTIF(Tests674438[Resultaat], "Geslaagd") = ROWS(Tests674438[Resultaat]),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63" priority="3">
      <formula>G15 = "Gefaald"</formula>
    </cfRule>
    <cfRule type="expression" dxfId="262" priority="4">
      <formula>G15 = "Geslaagd"</formula>
    </cfRule>
  </conditionalFormatting>
  <conditionalFormatting sqref="G19:H19">
    <cfRule type="expression" dxfId="261" priority="1">
      <formula>G19 = "Gefaald"</formula>
    </cfRule>
    <cfRule type="expression" dxfId="260" priority="2">
      <formula>G19 = "Geslaagd"</formula>
    </cfRule>
  </conditionalFormatting>
  <dataValidations count="2">
    <dataValidation type="list" allowBlank="1" showInputMessage="1" showErrorMessage="1" sqref="C15:C18" xr:uid="{6C626934-D306-413D-89AB-4284E5011CDD}">
      <formula1>"Happy Path,Low Edge Case,High Edge Case"</formula1>
    </dataValidation>
    <dataValidation type="list" allowBlank="1" showInputMessage="1" showErrorMessage="1" sqref="G15:H18" xr:uid="{F6C1A6F8-8CDB-4929-B3CE-43BC08A6434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D0D6-6F66-4E3A-B146-08F00DCF5875}">
  <sheetPr codeName="Sheet43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IF(COUNTIF(Tests674439[Resultaat], "Geslaagd") = ROWS(Tests674439[Resultaat]),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59" priority="3">
      <formula>G15 = "Gefaald"</formula>
    </cfRule>
    <cfRule type="expression" dxfId="258" priority="4">
      <formula>G15 = "Geslaagd"</formula>
    </cfRule>
  </conditionalFormatting>
  <conditionalFormatting sqref="G19:H19">
    <cfRule type="expression" dxfId="257" priority="1">
      <formula>G19 = "Gefaald"</formula>
    </cfRule>
    <cfRule type="expression" dxfId="256" priority="2">
      <formula>G19 = "Geslaagd"</formula>
    </cfRule>
  </conditionalFormatting>
  <dataValidations count="2">
    <dataValidation type="list" allowBlank="1" showInputMessage="1" showErrorMessage="1" sqref="C15:C18" xr:uid="{A84A5D3B-4E76-4D6E-9925-F77F21BAAE61}">
      <formula1>"Happy Path,Low Edge Case,High Edge Case"</formula1>
    </dataValidation>
    <dataValidation type="list" allowBlank="1" showInputMessage="1" showErrorMessage="1" sqref="G15:H18" xr:uid="{23D2D726-8B2C-4B01-8FB8-6E2C95B306A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0C40-D19B-4685-BED1-E9CC863571E1}">
  <sheetPr codeName="Sheet43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IF(COUNTIF(Tests674440[Resultaat], "Geslaagd") = ROWS(Tests674440[Resultaat]),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55" priority="3">
      <formula>G15 = "Gefaald"</formula>
    </cfRule>
    <cfRule type="expression" dxfId="254" priority="4">
      <formula>G15 = "Geslaagd"</formula>
    </cfRule>
  </conditionalFormatting>
  <conditionalFormatting sqref="G19:H19">
    <cfRule type="expression" dxfId="253" priority="1">
      <formula>G19 = "Gefaald"</formula>
    </cfRule>
    <cfRule type="expression" dxfId="252" priority="2">
      <formula>G19 = "Geslaagd"</formula>
    </cfRule>
  </conditionalFormatting>
  <dataValidations count="2">
    <dataValidation type="list" allowBlank="1" showInputMessage="1" showErrorMessage="1" sqref="C15:C18" xr:uid="{147A40C9-138E-476C-A4AA-DF5DF08DE065}">
      <formula1>"Happy Path,Low Edge Case,High Edge Case"</formula1>
    </dataValidation>
    <dataValidation type="list" allowBlank="1" showInputMessage="1" showErrorMessage="1" sqref="G15:H18" xr:uid="{583E8536-7D31-490B-9F65-CC8DE800E1A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8844-A649-4E9E-89EB-4DFBEEC7ECF9}">
  <sheetPr codeName="Sheet44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IF(COUNTIF(Tests674441[Resultaat], "Geslaagd") = ROWS(Tests674441[Resultaat]),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51" priority="3">
      <formula>G15 = "Gefaald"</formula>
    </cfRule>
    <cfRule type="expression" dxfId="250" priority="4">
      <formula>G15 = "Geslaagd"</formula>
    </cfRule>
  </conditionalFormatting>
  <conditionalFormatting sqref="G19:H19">
    <cfRule type="expression" dxfId="249" priority="1">
      <formula>G19 = "Gefaald"</formula>
    </cfRule>
    <cfRule type="expression" dxfId="248" priority="2">
      <formula>G19 = "Geslaagd"</formula>
    </cfRule>
  </conditionalFormatting>
  <dataValidations count="2">
    <dataValidation type="list" allowBlank="1" showInputMessage="1" showErrorMessage="1" sqref="C15:C18" xr:uid="{0BB42C11-6151-43C9-B958-E14B05F23320}">
      <formula1>"Happy Path,Low Edge Case,High Edge Case"</formula1>
    </dataValidation>
    <dataValidation type="list" allowBlank="1" showInputMessage="1" showErrorMessage="1" sqref="G15:H18" xr:uid="{4ACC3313-A44D-426A-9BFA-477512A2F8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B04B-786F-45CE-83F2-BA86D991E8E1}">
  <sheetPr codeName="Sheet44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IF(COUNTIF(Tests674442[Resultaat], "Geslaagd") = ROWS(Tests674442[Resultaat]),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47" priority="3">
      <formula>G15 = "Gefaald"</formula>
    </cfRule>
    <cfRule type="expression" dxfId="246" priority="4">
      <formula>G15 = "Geslaagd"</formula>
    </cfRule>
  </conditionalFormatting>
  <conditionalFormatting sqref="G19:H19">
    <cfRule type="expression" dxfId="245" priority="1">
      <formula>G19 = "Gefaald"</formula>
    </cfRule>
    <cfRule type="expression" dxfId="244" priority="2">
      <formula>G19 = "Geslaagd"</formula>
    </cfRule>
  </conditionalFormatting>
  <dataValidations count="2">
    <dataValidation type="list" allowBlank="1" showInputMessage="1" showErrorMessage="1" sqref="C15:C18" xr:uid="{34DC6CEE-DB8D-4E01-9A2B-F7CF1C74FFBD}">
      <formula1>"Happy Path,Low Edge Case,High Edge Case"</formula1>
    </dataValidation>
    <dataValidation type="list" allowBlank="1" showInputMessage="1" showErrorMessage="1" sqref="G15:H18" xr:uid="{1FF84CAE-E115-40D9-95C4-62C592994D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A863-83F3-4212-8902-FDA4D51083AA}">
  <sheetPr codeName="Sheet44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IF(COUNTIF(Tests674443[Resultaat], "Geslaagd") = ROWS(Tests674443[Resultaat]),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43" priority="3">
      <formula>G15 = "Gefaald"</formula>
    </cfRule>
    <cfRule type="expression" dxfId="242" priority="4">
      <formula>G15 = "Geslaagd"</formula>
    </cfRule>
  </conditionalFormatting>
  <conditionalFormatting sqref="G19:H19">
    <cfRule type="expression" dxfId="241" priority="1">
      <formula>G19 = "Gefaald"</formula>
    </cfRule>
    <cfRule type="expression" dxfId="240" priority="2">
      <formula>G19 = "Geslaagd"</formula>
    </cfRule>
  </conditionalFormatting>
  <dataValidations count="2">
    <dataValidation type="list" allowBlank="1" showInputMessage="1" showErrorMessage="1" sqref="C15:C18" xr:uid="{0B2AA98D-EEE3-46FA-99BF-E3F75624E0D4}">
      <formula1>"Happy Path,Low Edge Case,High Edge Case"</formula1>
    </dataValidation>
    <dataValidation type="list" allowBlank="1" showInputMessage="1" showErrorMessage="1" sqref="G15:H18" xr:uid="{D19D90F7-1F5B-4987-8E99-864B6B68AAB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6ABC-663D-419D-A888-C50BCAF03B4E}">
  <sheetPr codeName="Sheet44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IF(COUNTIF(Tests674444[Resultaat], "Geslaagd") = ROWS(Tests674444[Resultaat]),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39" priority="3">
      <formula>G15 = "Gefaald"</formula>
    </cfRule>
    <cfRule type="expression" dxfId="238" priority="4">
      <formula>G15 = "Geslaagd"</formula>
    </cfRule>
  </conditionalFormatting>
  <conditionalFormatting sqref="G19:H19">
    <cfRule type="expression" dxfId="237" priority="1">
      <formula>G19 = "Gefaald"</formula>
    </cfRule>
    <cfRule type="expression" dxfId="236" priority="2">
      <formula>G19 = "Geslaagd"</formula>
    </cfRule>
  </conditionalFormatting>
  <dataValidations count="2">
    <dataValidation type="list" allowBlank="1" showInputMessage="1" showErrorMessage="1" sqref="C15:C18" xr:uid="{40F5ACFD-C93A-445C-A675-BB1FFA4880E7}">
      <formula1>"Happy Path,Low Edge Case,High Edge Case"</formula1>
    </dataValidation>
    <dataValidation type="list" allowBlank="1" showInputMessage="1" showErrorMessage="1" sqref="G15:H18" xr:uid="{EA83C3EE-655C-4E54-A351-27D1FC0735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8041-E6C2-4207-B59C-34207540E9E4}">
  <sheetPr codeName="Sheet44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IF(COUNTIF(Tests674445[Resultaat], "Geslaagd") = ROWS(Tests674445[Resultaat]),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35" priority="3">
      <formula>G15 = "Gefaald"</formula>
    </cfRule>
    <cfRule type="expression" dxfId="234" priority="4">
      <formula>G15 = "Geslaagd"</formula>
    </cfRule>
  </conditionalFormatting>
  <conditionalFormatting sqref="G19:H19">
    <cfRule type="expression" dxfId="233" priority="1">
      <formula>G19 = "Gefaald"</formula>
    </cfRule>
    <cfRule type="expression" dxfId="232" priority="2">
      <formula>G19 = "Geslaagd"</formula>
    </cfRule>
  </conditionalFormatting>
  <dataValidations count="2">
    <dataValidation type="list" allowBlank="1" showInputMessage="1" showErrorMessage="1" sqref="C15:C18" xr:uid="{69DAF0AD-3CDB-4817-8915-7041364CBEE2}">
      <formula1>"Happy Path,Low Edge Case,High Edge Case"</formula1>
    </dataValidation>
    <dataValidation type="list" allowBlank="1" showInputMessage="1" showErrorMessage="1" sqref="G15:H18" xr:uid="{FAE161FE-E5A0-4EC9-A422-A2BE55B08A3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7B0D-D2BC-48E6-BE4B-463C6AD18CFD}">
  <sheetPr codeName="Sheet44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IF(COUNTIF(Tests674446[Resultaat], "Geslaagd") = ROWS(Tests674446[Resultaat]),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31" priority="3">
      <formula>G15 = "Gefaald"</formula>
    </cfRule>
    <cfRule type="expression" dxfId="230" priority="4">
      <formula>G15 = "Geslaagd"</formula>
    </cfRule>
  </conditionalFormatting>
  <conditionalFormatting sqref="G19:H19">
    <cfRule type="expression" dxfId="229" priority="1">
      <formula>G19 = "Gefaald"</formula>
    </cfRule>
    <cfRule type="expression" dxfId="228" priority="2">
      <formula>G19 = "Geslaagd"</formula>
    </cfRule>
  </conditionalFormatting>
  <dataValidations count="2">
    <dataValidation type="list" allowBlank="1" showInputMessage="1" showErrorMessage="1" sqref="C15:C18" xr:uid="{6E708B52-DC9D-4022-9DF9-BDA0AB26486B}">
      <formula1>"Happy Path,Low Edge Case,High Edge Case"</formula1>
    </dataValidation>
    <dataValidation type="list" allowBlank="1" showInputMessage="1" showErrorMessage="1" sqref="G15:H18" xr:uid="{9D5DCE66-D622-4317-A89A-8B371DCC0E6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E251-24AB-449E-AAAF-2C0D52BED764}">
  <sheetPr codeName="Sheet44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469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IF(COUNTIF(Tests674447[Resultaat], "Geslaagd") = ROWS(Tests674447[Resultaat]),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27" priority="3">
      <formula>G15 = "Gefaald"</formula>
    </cfRule>
    <cfRule type="expression" dxfId="226" priority="4">
      <formula>G15 = "Geslaagd"</formula>
    </cfRule>
  </conditionalFormatting>
  <conditionalFormatting sqref="G19:H19">
    <cfRule type="expression" dxfId="225" priority="1">
      <formula>G19 = "Gefaald"</formula>
    </cfRule>
    <cfRule type="expression" dxfId="224" priority="2">
      <formula>G19 = "Geslaagd"</formula>
    </cfRule>
  </conditionalFormatting>
  <dataValidations count="2">
    <dataValidation type="list" allowBlank="1" showInputMessage="1" showErrorMessage="1" sqref="C15:C18" xr:uid="{666F887F-AED5-4425-A065-986B1AE6F353}">
      <formula1>"Happy Path,Low Edge Case,High Edge Case"</formula1>
    </dataValidation>
    <dataValidation type="list" allowBlank="1" showInputMessage="1" showErrorMessage="1" sqref="G15:H18" xr:uid="{EE04422F-63E9-456E-9C73-1A10EDDAA9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FA4B-A6CA-4A2C-92C5-8D02D3AD44E8}">
  <sheetPr codeName="Sheet44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IF(COUNTIF(Tests674448[Resultaat], "Geslaagd") = ROWS(Tests674448[Resultaat]),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23" priority="3">
      <formula>G15 = "Gefaald"</formula>
    </cfRule>
    <cfRule type="expression" dxfId="222" priority="4">
      <formula>G15 = "Geslaagd"</formula>
    </cfRule>
  </conditionalFormatting>
  <conditionalFormatting sqref="G19:H19">
    <cfRule type="expression" dxfId="221" priority="1">
      <formula>G19 = "Gefaald"</formula>
    </cfRule>
    <cfRule type="expression" dxfId="220" priority="2">
      <formula>G19 = "Geslaagd"</formula>
    </cfRule>
  </conditionalFormatting>
  <dataValidations count="2">
    <dataValidation type="list" allowBlank="1" showInputMessage="1" showErrorMessage="1" sqref="C15:C18" xr:uid="{DDACFC1B-69F2-4954-BFBA-B078254ECA3B}">
      <formula1>"Happy Path,Low Edge Case,High Edge Case"</formula1>
    </dataValidation>
    <dataValidation type="list" allowBlank="1" showInputMessage="1" showErrorMessage="1" sqref="G15:H18" xr:uid="{DD3599EA-C404-4F37-B199-C9B4200BB6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E181-8B3D-401D-A88A-CA60150BEB9A}">
  <sheetPr codeName="Sheet44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IF(COUNTIF(Tests674449[Resultaat], "Geslaagd") = ROWS(Tests674449[Resultaat]),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19" priority="3">
      <formula>G15 = "Gefaald"</formula>
    </cfRule>
    <cfRule type="expression" dxfId="218" priority="4">
      <formula>G15 = "Geslaagd"</formula>
    </cfRule>
  </conditionalFormatting>
  <conditionalFormatting sqref="G19:H19">
    <cfRule type="expression" dxfId="217" priority="1">
      <formula>G19 = "Gefaald"</formula>
    </cfRule>
    <cfRule type="expression" dxfId="216" priority="2">
      <formula>G19 = "Geslaagd"</formula>
    </cfRule>
  </conditionalFormatting>
  <dataValidations count="2">
    <dataValidation type="list" allowBlank="1" showInputMessage="1" showErrorMessage="1" sqref="C15:C18" xr:uid="{03825E68-D831-434D-970D-08F793B73760}">
      <formula1>"Happy Path,Low Edge Case,High Edge Case"</formula1>
    </dataValidation>
    <dataValidation type="list" allowBlank="1" showInputMessage="1" showErrorMessage="1" sqref="G15:H18" xr:uid="{22DB253D-E3FF-4BD0-92E3-12DA5508279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BD83-4281-4203-B7E9-8920C82E58B4}">
  <sheetPr codeName="Sheet44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IF(COUNTIF(Tests674450[Resultaat], "Geslaagd") = ROWS(Tests674450[Resultaat]),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15" priority="3">
      <formula>G15 = "Gefaald"</formula>
    </cfRule>
    <cfRule type="expression" dxfId="214" priority="4">
      <formula>G15 = "Geslaagd"</formula>
    </cfRule>
  </conditionalFormatting>
  <conditionalFormatting sqref="G19:H19">
    <cfRule type="expression" dxfId="213" priority="1">
      <formula>G19 = "Gefaald"</formula>
    </cfRule>
    <cfRule type="expression" dxfId="212" priority="2">
      <formula>G19 = "Geslaagd"</formula>
    </cfRule>
  </conditionalFormatting>
  <dataValidations count="2">
    <dataValidation type="list" allowBlank="1" showInputMessage="1" showErrorMessage="1" sqref="C15:C18" xr:uid="{DE839228-00FA-49A2-819E-E1F23BA469EF}">
      <formula1>"Happy Path,Low Edge Case,High Edge Case"</formula1>
    </dataValidation>
    <dataValidation type="list" allowBlank="1" showInputMessage="1" showErrorMessage="1" sqref="G15:H18" xr:uid="{9D05C3DC-4EB7-498B-8800-A6EDFCD2B3B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72E9-EE1F-4764-B146-7B8146FE68D9}">
  <sheetPr codeName="Sheet45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IF(COUNTIF(Tests674451[Resultaat], "Geslaagd") = ROWS(Tests674451[Resultaat]),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11" priority="3">
      <formula>G15 = "Gefaald"</formula>
    </cfRule>
    <cfRule type="expression" dxfId="210" priority="4">
      <formula>G15 = "Geslaagd"</formula>
    </cfRule>
  </conditionalFormatting>
  <conditionalFormatting sqref="G19:H19">
    <cfRule type="expression" dxfId="209" priority="1">
      <formula>G19 = "Gefaald"</formula>
    </cfRule>
    <cfRule type="expression" dxfId="208" priority="2">
      <formula>G19 = "Geslaagd"</formula>
    </cfRule>
  </conditionalFormatting>
  <dataValidations count="2">
    <dataValidation type="list" allowBlank="1" showInputMessage="1" showErrorMessage="1" sqref="C15:C18" xr:uid="{FF83F036-C1CA-42A9-9F61-0F6E401CD8C6}">
      <formula1>"Happy Path,Low Edge Case,High Edge Case"</formula1>
    </dataValidation>
    <dataValidation type="list" allowBlank="1" showInputMessage="1" showErrorMessage="1" sqref="G15:H18" xr:uid="{B1604D7E-BC85-4D06-9EDE-4AEB74DF78F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3FE7-F3B7-49F6-90C5-5A0398D7615E}">
  <sheetPr codeName="Sheet45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IF(COUNTIF(Tests674452[Resultaat], "Geslaagd") = ROWS(Tests674452[Resultaat]),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07" priority="3">
      <formula>G15 = "Gefaald"</formula>
    </cfRule>
    <cfRule type="expression" dxfId="206" priority="4">
      <formula>G15 = "Geslaagd"</formula>
    </cfRule>
  </conditionalFormatting>
  <conditionalFormatting sqref="G19:H19">
    <cfRule type="expression" dxfId="205" priority="1">
      <formula>G19 = "Gefaald"</formula>
    </cfRule>
    <cfRule type="expression" dxfId="204" priority="2">
      <formula>G19 = "Geslaagd"</formula>
    </cfRule>
  </conditionalFormatting>
  <dataValidations count="2">
    <dataValidation type="list" allowBlank="1" showInputMessage="1" showErrorMessage="1" sqref="C15:C18" xr:uid="{6139541C-721D-40EC-B093-22214108DA5D}">
      <formula1>"Happy Path,Low Edge Case,High Edge Case"</formula1>
    </dataValidation>
    <dataValidation type="list" allowBlank="1" showInputMessage="1" showErrorMessage="1" sqref="G15:H18" xr:uid="{5E7ACE70-79EA-48EE-A4D3-8E3CD3F82F3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52FB-FFA5-43AC-A4E3-C0488116D4A4}">
  <sheetPr codeName="Sheet45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IF(COUNTIF(Tests674453[Resultaat], "Geslaagd") = ROWS(Tests674453[Resultaat]),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03" priority="3">
      <formula>G15 = "Gefaald"</formula>
    </cfRule>
    <cfRule type="expression" dxfId="202" priority="4">
      <formula>G15 = "Geslaagd"</formula>
    </cfRule>
  </conditionalFormatting>
  <conditionalFormatting sqref="G19:H19">
    <cfRule type="expression" dxfId="201" priority="1">
      <formula>G19 = "Gefaald"</formula>
    </cfRule>
    <cfRule type="expression" dxfId="200" priority="2">
      <formula>G19 = "Geslaagd"</formula>
    </cfRule>
  </conditionalFormatting>
  <dataValidations count="2">
    <dataValidation type="list" allowBlank="1" showInputMessage="1" showErrorMessage="1" sqref="C15:C18" xr:uid="{F4E6AC25-4530-4F70-917F-73DEF9B9EEE8}">
      <formula1>"Happy Path,Low Edge Case,High Edge Case"</formula1>
    </dataValidation>
    <dataValidation type="list" allowBlank="1" showInputMessage="1" showErrorMessage="1" sqref="G15:H18" xr:uid="{559C9958-EB75-4A2D-89FA-2AF2FAD4E2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FB76-EBCB-40B1-B1AF-12B89CBE6092}">
  <sheetPr codeName="Sheet45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IF(COUNTIF(Tests674454[Resultaat], "Geslaagd") = ROWS(Tests674454[Resultaat]),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9" priority="3">
      <formula>G15 = "Gefaald"</formula>
    </cfRule>
    <cfRule type="expression" dxfId="198" priority="4">
      <formula>G15 = "Geslaagd"</formula>
    </cfRule>
  </conditionalFormatting>
  <conditionalFormatting sqref="G19:H19">
    <cfRule type="expression" dxfId="197" priority="1">
      <formula>G19 = "Gefaald"</formula>
    </cfRule>
    <cfRule type="expression" dxfId="196" priority="2">
      <formula>G19 = "Geslaagd"</formula>
    </cfRule>
  </conditionalFormatting>
  <dataValidations count="2">
    <dataValidation type="list" allowBlank="1" showInputMessage="1" showErrorMessage="1" sqref="C15:C18" xr:uid="{4F6EE282-6757-4DB7-ABA3-2BD800FC8630}">
      <formula1>"Happy Path,Low Edge Case,High Edge Case"</formula1>
    </dataValidation>
    <dataValidation type="list" allowBlank="1" showInputMessage="1" showErrorMessage="1" sqref="G15:H18" xr:uid="{E89A92C5-CA54-493E-BE0D-73617A8F982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9277-863C-4800-A7F1-079DF54EED33}">
  <sheetPr codeName="Sheet45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IF(COUNTIF(Tests674455[Resultaat], "Geslaagd") = ROWS(Tests674455[Resultaat]),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5" priority="3">
      <formula>G15 = "Gefaald"</formula>
    </cfRule>
    <cfRule type="expression" dxfId="194" priority="4">
      <formula>G15 = "Geslaagd"</formula>
    </cfRule>
  </conditionalFormatting>
  <conditionalFormatting sqref="G19:H19">
    <cfRule type="expression" dxfId="193" priority="1">
      <formula>G19 = "Gefaald"</formula>
    </cfRule>
    <cfRule type="expression" dxfId="192" priority="2">
      <formula>G19 = "Geslaagd"</formula>
    </cfRule>
  </conditionalFormatting>
  <dataValidations count="2">
    <dataValidation type="list" allowBlank="1" showInputMessage="1" showErrorMessage="1" sqref="C15:C18" xr:uid="{57A76A2B-FD3B-4822-A0C7-B62BE77C37F0}">
      <formula1>"Happy Path,Low Edge Case,High Edge Case"</formula1>
    </dataValidation>
    <dataValidation type="list" allowBlank="1" showInputMessage="1" showErrorMessage="1" sqref="G15:H18" xr:uid="{1FF3F33A-7028-4958-8DA3-E26984A7D7F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16F9-739D-45C8-A882-7DC7941F553D}">
  <sheetPr codeName="Sheet45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IF(COUNTIF(Tests674456[Resultaat], "Geslaagd") = ROWS(Tests674456[Resultaat]),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1" priority="3">
      <formula>G15 = "Gefaald"</formula>
    </cfRule>
    <cfRule type="expression" dxfId="190" priority="4">
      <formula>G15 = "Geslaagd"</formula>
    </cfRule>
  </conditionalFormatting>
  <conditionalFormatting sqref="G19:H19">
    <cfRule type="expression" dxfId="189" priority="1">
      <formula>G19 = "Gefaald"</formula>
    </cfRule>
    <cfRule type="expression" dxfId="188" priority="2">
      <formula>G19 = "Geslaagd"</formula>
    </cfRule>
  </conditionalFormatting>
  <dataValidations count="2">
    <dataValidation type="list" allowBlank="1" showInputMessage="1" showErrorMessage="1" sqref="C15:C18" xr:uid="{E3F1ABDA-A497-43B1-B037-707DEF27DC9C}">
      <formula1>"Happy Path,Low Edge Case,High Edge Case"</formula1>
    </dataValidation>
    <dataValidation type="list" allowBlank="1" showInputMessage="1" showErrorMessage="1" sqref="G15:H18" xr:uid="{1443ECDF-5FD7-4829-8376-26C64D5805B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19E3-5BC0-464E-8655-A667D3D0221D}">
  <sheetPr codeName="Sheet45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479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IF(COUNTIF(Tests674457[Resultaat], "Geslaagd") = ROWS(Tests674457[Resultaat]),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7" priority="3">
      <formula>G15 = "Gefaald"</formula>
    </cfRule>
    <cfRule type="expression" dxfId="186" priority="4">
      <formula>G15 = "Geslaagd"</formula>
    </cfRule>
  </conditionalFormatting>
  <conditionalFormatting sqref="G19:H19">
    <cfRule type="expression" dxfId="185" priority="1">
      <formula>G19 = "Gefaald"</formula>
    </cfRule>
    <cfRule type="expression" dxfId="184" priority="2">
      <formula>G19 = "Geslaagd"</formula>
    </cfRule>
  </conditionalFormatting>
  <dataValidations count="2">
    <dataValidation type="list" allowBlank="1" showInputMessage="1" showErrorMessage="1" sqref="C15:C18" xr:uid="{9369CD2F-3EF2-4D34-ACA2-3F325E379EAE}">
      <formula1>"Happy Path,Low Edge Case,High Edge Case"</formula1>
    </dataValidation>
    <dataValidation type="list" allowBlank="1" showInputMessage="1" showErrorMessage="1" sqref="G15:H18" xr:uid="{C64C90CF-B582-4C08-9618-3DC06A5C6C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504-739D-4EE6-80F9-D4C7A6C86C4D}">
  <sheetPr codeName="Sheet45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IF(COUNTIF(Tests674458[Resultaat], "Geslaagd") = ROWS(Tests674458[Resultaat]),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83" priority="3">
      <formula>G15 = "Gefaald"</formula>
    </cfRule>
    <cfRule type="expression" dxfId="182" priority="4">
      <formula>G15 = "Geslaagd"</formula>
    </cfRule>
  </conditionalFormatting>
  <conditionalFormatting sqref="G19:H19">
    <cfRule type="expression" dxfId="181" priority="1">
      <formula>G19 = "Gefaald"</formula>
    </cfRule>
    <cfRule type="expression" dxfId="180" priority="2">
      <formula>G19 = "Geslaagd"</formula>
    </cfRule>
  </conditionalFormatting>
  <dataValidations count="2">
    <dataValidation type="list" allowBlank="1" showInputMessage="1" showErrorMessage="1" sqref="C15:C18" xr:uid="{19C84CCE-8946-414A-B330-F48A4CE8173A}">
      <formula1>"Happy Path,Low Edge Case,High Edge Case"</formula1>
    </dataValidation>
    <dataValidation type="list" allowBlank="1" showInputMessage="1" showErrorMessage="1" sqref="G15:H18" xr:uid="{662353D7-9CFF-4A60-A723-354B8ECEBD0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F0BF-B460-4ABD-92ED-4C417D98F966}">
  <sheetPr codeName="Sheet45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IF(COUNTIF(Tests674459[Resultaat], "Geslaagd") = ROWS(Tests674459[Resultaat]),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9" priority="3">
      <formula>G15 = "Gefaald"</formula>
    </cfRule>
    <cfRule type="expression" dxfId="178" priority="4">
      <formula>G15 = "Geslaagd"</formula>
    </cfRule>
  </conditionalFormatting>
  <conditionalFormatting sqref="G19:H19">
    <cfRule type="expression" dxfId="177" priority="1">
      <formula>G19 = "Gefaald"</formula>
    </cfRule>
    <cfRule type="expression" dxfId="176" priority="2">
      <formula>G19 = "Geslaagd"</formula>
    </cfRule>
  </conditionalFormatting>
  <dataValidations count="2">
    <dataValidation type="list" allowBlank="1" showInputMessage="1" showErrorMessage="1" sqref="C15:C18" xr:uid="{A2FF78CD-ED56-4331-9D95-536A7B6AA9AD}">
      <formula1>"Happy Path,Low Edge Case,High Edge Case"</formula1>
    </dataValidation>
    <dataValidation type="list" allowBlank="1" showInputMessage="1" showErrorMessage="1" sqref="G15:H18" xr:uid="{D0BBA9D8-A5BF-4ACE-BA89-F1F3B0250AC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0B59-C905-4EBF-94D1-9BE32B035385}">
  <sheetPr codeName="Sheet45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IF(COUNTIF(Tests674460[Resultaat], "Geslaagd") = ROWS(Tests674460[Resultaat]),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5" priority="3">
      <formula>G15 = "Gefaald"</formula>
    </cfRule>
    <cfRule type="expression" dxfId="174" priority="4">
      <formula>G15 = "Geslaagd"</formula>
    </cfRule>
  </conditionalFormatting>
  <conditionalFormatting sqref="G19:H19">
    <cfRule type="expression" dxfId="173" priority="1">
      <formula>G19 = "Gefaald"</formula>
    </cfRule>
    <cfRule type="expression" dxfId="172" priority="2">
      <formula>G19 = "Geslaagd"</formula>
    </cfRule>
  </conditionalFormatting>
  <dataValidations count="2">
    <dataValidation type="list" allowBlank="1" showInputMessage="1" showErrorMessage="1" sqref="C15:C18" xr:uid="{C296D33A-6D96-41E0-9F34-6DF9E152B03D}">
      <formula1>"Happy Path,Low Edge Case,High Edge Case"</formula1>
    </dataValidation>
    <dataValidation type="list" allowBlank="1" showInputMessage="1" showErrorMessage="1" sqref="G15:H18" xr:uid="{DDA53DB7-B4C4-479E-A4C1-7CB43AF1DE1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6A1-1A5F-4005-9DC8-D1B246EBEF9F}">
  <sheetPr codeName="Sheet46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IF(COUNTIF(Tests674461[Resultaat], "Geslaagd") = ROWS(Tests674461[Resultaat]),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71" priority="3">
      <formula>G15 = "Gefaald"</formula>
    </cfRule>
    <cfRule type="expression" dxfId="170" priority="4">
      <formula>G15 = "Geslaagd"</formula>
    </cfRule>
  </conditionalFormatting>
  <conditionalFormatting sqref="G19:H19">
    <cfRule type="expression" dxfId="169" priority="1">
      <formula>G19 = "Gefaald"</formula>
    </cfRule>
    <cfRule type="expression" dxfId="168" priority="2">
      <formula>G19 = "Geslaagd"</formula>
    </cfRule>
  </conditionalFormatting>
  <dataValidations count="2">
    <dataValidation type="list" allowBlank="1" showInputMessage="1" showErrorMessage="1" sqref="C15:C18" xr:uid="{F4F81E94-7795-42B5-98A3-20117BBD4EC0}">
      <formula1>"Happy Path,Low Edge Case,High Edge Case"</formula1>
    </dataValidation>
    <dataValidation type="list" allowBlank="1" showInputMessage="1" showErrorMessage="1" sqref="G15:H18" xr:uid="{324946B3-FAAB-4261-AC69-E5239C5EF3F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8880-A337-46A9-8842-C4DEC88DD587}">
  <sheetPr codeName="Sheet46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IF(COUNTIF(Tests674462[Resultaat], "Geslaagd") = ROWS(Tests674462[Resultaat]),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7" priority="3">
      <formula>G15 = "Gefaald"</formula>
    </cfRule>
    <cfRule type="expression" dxfId="166" priority="4">
      <formula>G15 = "Geslaagd"</formula>
    </cfRule>
  </conditionalFormatting>
  <conditionalFormatting sqref="G19:H19">
    <cfRule type="expression" dxfId="165" priority="1">
      <formula>G19 = "Gefaald"</formula>
    </cfRule>
    <cfRule type="expression" dxfId="164" priority="2">
      <formula>G19 = "Geslaagd"</formula>
    </cfRule>
  </conditionalFormatting>
  <dataValidations count="2">
    <dataValidation type="list" allowBlank="1" showInputMessage="1" showErrorMessage="1" sqref="C15:C18" xr:uid="{C8D9AF5D-18D5-4CB0-B158-387367DC1513}">
      <formula1>"Happy Path,Low Edge Case,High Edge Case"</formula1>
    </dataValidation>
    <dataValidation type="list" allowBlank="1" showInputMessage="1" showErrorMessage="1" sqref="G15:H18" xr:uid="{A31830B9-CE89-462E-B008-EDABE63361A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E20A-6F96-45B3-AFE7-D98C2C695C0A}">
  <sheetPr codeName="Sheet46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IF(COUNTIF(Tests674463[Resultaat], "Geslaagd") = ROWS(Tests674463[Resultaat]),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63" priority="3">
      <formula>G15 = "Gefaald"</formula>
    </cfRule>
    <cfRule type="expression" dxfId="162" priority="4">
      <formula>G15 = "Geslaagd"</formula>
    </cfRule>
  </conditionalFormatting>
  <conditionalFormatting sqref="G19:H19">
    <cfRule type="expression" dxfId="161" priority="1">
      <formula>G19 = "Gefaald"</formula>
    </cfRule>
    <cfRule type="expression" dxfId="160" priority="2">
      <formula>G19 = "Geslaagd"</formula>
    </cfRule>
  </conditionalFormatting>
  <dataValidations count="2">
    <dataValidation type="list" allowBlank="1" showInputMessage="1" showErrorMessage="1" sqref="C15:C18" xr:uid="{E69EA1ED-D5E8-435B-A8DD-101B7B7C7191}">
      <formula1>"Happy Path,Low Edge Case,High Edge Case"</formula1>
    </dataValidation>
    <dataValidation type="list" allowBlank="1" showInputMessage="1" showErrorMessage="1" sqref="G15:H18" xr:uid="{2065D3AF-0A8A-4A51-A7C5-9A7E4CC68F6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964F-D4BD-46AE-B95E-B335F67B9335}">
  <sheetPr codeName="Sheet46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IF(COUNTIF(Tests674464[Resultaat], "Geslaagd") = ROWS(Tests674464[Resultaat]),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9" priority="3">
      <formula>G15 = "Gefaald"</formula>
    </cfRule>
    <cfRule type="expression" dxfId="158" priority="4">
      <formula>G15 = "Geslaagd"</formula>
    </cfRule>
  </conditionalFormatting>
  <conditionalFormatting sqref="G19:H19">
    <cfRule type="expression" dxfId="157" priority="1">
      <formula>G19 = "Gefaald"</formula>
    </cfRule>
    <cfRule type="expression" dxfId="156" priority="2">
      <formula>G19 = "Geslaagd"</formula>
    </cfRule>
  </conditionalFormatting>
  <dataValidations count="2">
    <dataValidation type="list" allowBlank="1" showInputMessage="1" showErrorMessage="1" sqref="C15:C18" xr:uid="{F3B5A888-1447-4151-9929-697332A151A3}">
      <formula1>"Happy Path,Low Edge Case,High Edge Case"</formula1>
    </dataValidation>
    <dataValidation type="list" allowBlank="1" showInputMessage="1" showErrorMessage="1" sqref="G15:H18" xr:uid="{B4D066B9-621F-43AA-AF6C-7838EE009C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A0ED-16E4-494D-AD0E-CFEB29A81053}">
  <sheetPr codeName="Sheet46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IF(COUNTIF(Tests674465[Resultaat], "Geslaagd") = ROWS(Tests674465[Resultaat]),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5" priority="3">
      <formula>G15 = "Gefaald"</formula>
    </cfRule>
    <cfRule type="expression" dxfId="154" priority="4">
      <formula>G15 = "Geslaagd"</formula>
    </cfRule>
  </conditionalFormatting>
  <conditionalFormatting sqref="G19:H19">
    <cfRule type="expression" dxfId="153" priority="1">
      <formula>G19 = "Gefaald"</formula>
    </cfRule>
    <cfRule type="expression" dxfId="152" priority="2">
      <formula>G19 = "Geslaagd"</formula>
    </cfRule>
  </conditionalFormatting>
  <dataValidations count="2">
    <dataValidation type="list" allowBlank="1" showInputMessage="1" showErrorMessage="1" sqref="C15:C18" xr:uid="{3026232B-9E0E-47D6-996A-ADFEBA85EB70}">
      <formula1>"Happy Path,Low Edge Case,High Edge Case"</formula1>
    </dataValidation>
    <dataValidation type="list" allowBlank="1" showInputMessage="1" showErrorMessage="1" sqref="G15:H18" xr:uid="{5F4D100C-8B61-484A-AAB0-048F6394BCD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B701-5FFB-4907-9B91-9E36F7438BA8}">
  <sheetPr codeName="Sheet46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IF(COUNTIF(Tests674466[Resultaat], "Geslaagd") = ROWS(Tests674466[Resultaat]),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1" priority="3">
      <formula>G15 = "Gefaald"</formula>
    </cfRule>
    <cfRule type="expression" dxfId="150" priority="4">
      <formula>G15 = "Geslaagd"</formula>
    </cfRule>
  </conditionalFormatting>
  <conditionalFormatting sqref="G19:H19">
    <cfRule type="expression" dxfId="149" priority="1">
      <formula>G19 = "Gefaald"</formula>
    </cfRule>
    <cfRule type="expression" dxfId="148" priority="2">
      <formula>G19 = "Geslaagd"</formula>
    </cfRule>
  </conditionalFormatting>
  <dataValidations count="2">
    <dataValidation type="list" allowBlank="1" showInputMessage="1" showErrorMessage="1" sqref="C15:C18" xr:uid="{DFDA1515-830F-4207-8EA7-786A1FDC7878}">
      <formula1>"Happy Path,Low Edge Case,High Edge Case"</formula1>
    </dataValidation>
    <dataValidation type="list" allowBlank="1" showInputMessage="1" showErrorMessage="1" sqref="G15:H18" xr:uid="{F867CB45-DDE5-4375-A479-EEBC740F63F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1994-E7AE-43DA-98F0-7BB77AE9DF3F}">
  <sheetPr codeName="Sheet46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489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IF(COUNTIF(Tests674467[Resultaat], "Geslaagd") = ROWS(Tests674467[Resultaat]),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7" priority="3">
      <formula>G15 = "Gefaald"</formula>
    </cfRule>
    <cfRule type="expression" dxfId="146" priority="4">
      <formula>G15 = "Geslaagd"</formula>
    </cfRule>
  </conditionalFormatting>
  <conditionalFormatting sqref="G19:H19">
    <cfRule type="expression" dxfId="145" priority="1">
      <formula>G19 = "Gefaald"</formula>
    </cfRule>
    <cfRule type="expression" dxfId="144" priority="2">
      <formula>G19 = "Geslaagd"</formula>
    </cfRule>
  </conditionalFormatting>
  <dataValidations count="2">
    <dataValidation type="list" allowBlank="1" showInputMessage="1" showErrorMessage="1" sqref="C15:C18" xr:uid="{CC9A1D0E-0263-4482-BB6E-B4DC30C3B0CE}">
      <formula1>"Happy Path,Low Edge Case,High Edge Case"</formula1>
    </dataValidation>
    <dataValidation type="list" allowBlank="1" showInputMessage="1" showErrorMessage="1" sqref="G15:H18" xr:uid="{9FC6A7EF-BE9C-4003-86FB-E4D5FAF9A39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BECB-F2C6-4B88-BBFE-CF558424B87C}">
  <sheetPr codeName="Sheet46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IF(COUNTIF(Tests674468[Resultaat], "Geslaagd") = ROWS(Tests674468[Resultaat]),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43" priority="3">
      <formula>G15 = "Gefaald"</formula>
    </cfRule>
    <cfRule type="expression" dxfId="142" priority="4">
      <formula>G15 = "Geslaagd"</formula>
    </cfRule>
  </conditionalFormatting>
  <conditionalFormatting sqref="G19:H19">
    <cfRule type="expression" dxfId="141" priority="1">
      <formula>G19 = "Gefaald"</formula>
    </cfRule>
    <cfRule type="expression" dxfId="140" priority="2">
      <formula>G19 = "Geslaagd"</formula>
    </cfRule>
  </conditionalFormatting>
  <dataValidations count="2">
    <dataValidation type="list" allowBlank="1" showInputMessage="1" showErrorMessage="1" sqref="C15:C18" xr:uid="{8FEF9CF7-085F-4D03-9C4F-013024352713}">
      <formula1>"Happy Path,Low Edge Case,High Edge Case"</formula1>
    </dataValidation>
    <dataValidation type="list" allowBlank="1" showInputMessage="1" showErrorMessage="1" sqref="G15:H18" xr:uid="{18D837FC-F6ED-4ED1-9FBE-A8A3829EB47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7C0F-0015-438F-B421-4529FD447FB7}">
  <sheetPr codeName="Sheet46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IF(COUNTIF(Tests674469[Resultaat], "Geslaagd") = ROWS(Tests674469[Resultaat]),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9" priority="3">
      <formula>G15 = "Gefaald"</formula>
    </cfRule>
    <cfRule type="expression" dxfId="138" priority="4">
      <formula>G15 = "Geslaagd"</formula>
    </cfRule>
  </conditionalFormatting>
  <conditionalFormatting sqref="G19:H19">
    <cfRule type="expression" dxfId="137" priority="1">
      <formula>G19 = "Gefaald"</formula>
    </cfRule>
    <cfRule type="expression" dxfId="136" priority="2">
      <formula>G19 = "Geslaagd"</formula>
    </cfRule>
  </conditionalFormatting>
  <dataValidations count="2">
    <dataValidation type="list" allowBlank="1" showInputMessage="1" showErrorMessage="1" sqref="C15:C18" xr:uid="{57C2E271-DC04-43CA-AE23-F813B4C21984}">
      <formula1>"Happy Path,Low Edge Case,High Edge Case"</formula1>
    </dataValidation>
    <dataValidation type="list" allowBlank="1" showInputMessage="1" showErrorMessage="1" sqref="G15:H18" xr:uid="{91FC9409-3D6D-4BDB-B93A-C5A7459F9E0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E599-FC8A-4B08-BFF1-E5BDDCBB36D7}">
  <sheetPr codeName="Sheet46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IF(COUNTIF(Tests674470[Resultaat], "Geslaagd") = ROWS(Tests674470[Resultaat]),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5" priority="3">
      <formula>G15 = "Gefaald"</formula>
    </cfRule>
    <cfRule type="expression" dxfId="134" priority="4">
      <formula>G15 = "Geslaagd"</formula>
    </cfRule>
  </conditionalFormatting>
  <conditionalFormatting sqref="G19:H19">
    <cfRule type="expression" dxfId="133" priority="1">
      <formula>G19 = "Gefaald"</formula>
    </cfRule>
    <cfRule type="expression" dxfId="132" priority="2">
      <formula>G19 = "Geslaagd"</formula>
    </cfRule>
  </conditionalFormatting>
  <dataValidations count="2">
    <dataValidation type="list" allowBlank="1" showInputMessage="1" showErrorMessage="1" sqref="C15:C18" xr:uid="{0488652A-AA15-48A7-A60C-829CA3F87AA5}">
      <formula1>"Happy Path,Low Edge Case,High Edge Case"</formula1>
    </dataValidation>
    <dataValidation type="list" allowBlank="1" showInputMessage="1" showErrorMessage="1" sqref="G15:H18" xr:uid="{AB978C97-F7A8-4ED6-AC1E-141B66C72F1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2922-A385-4321-848B-F2C90F949BC9}">
  <sheetPr codeName="Sheet47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IF(COUNTIF(Tests674471[Resultaat], "Geslaagd") = ROWS(Tests674471[Resultaat]),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31" priority="3">
      <formula>G15 = "Gefaald"</formula>
    </cfRule>
    <cfRule type="expression" dxfId="130" priority="4">
      <formula>G15 = "Geslaagd"</formula>
    </cfRule>
  </conditionalFormatting>
  <conditionalFormatting sqref="G19:H19">
    <cfRule type="expression" dxfId="129" priority="1">
      <formula>G19 = "Gefaald"</formula>
    </cfRule>
    <cfRule type="expression" dxfId="128" priority="2">
      <formula>G19 = "Geslaagd"</formula>
    </cfRule>
  </conditionalFormatting>
  <dataValidations count="2">
    <dataValidation type="list" allowBlank="1" showInputMessage="1" showErrorMessage="1" sqref="C15:C18" xr:uid="{E3A2EEA0-8C1F-4A64-9BF1-C3D72AE5CCED}">
      <formula1>"Happy Path,Low Edge Case,High Edge Case"</formula1>
    </dataValidation>
    <dataValidation type="list" allowBlank="1" showInputMessage="1" showErrorMessage="1" sqref="G15:H18" xr:uid="{B92A9F48-9193-465E-B631-4546E662A6A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F4E0-227B-4058-9D04-D063EA15BF8E}">
  <sheetPr codeName="Sheet47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IF(COUNTIF(Tests674472[Resultaat], "Geslaagd") = ROWS(Tests674472[Resultaat]),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7" priority="3">
      <formula>G15 = "Gefaald"</formula>
    </cfRule>
    <cfRule type="expression" dxfId="126" priority="4">
      <formula>G15 = "Geslaagd"</formula>
    </cfRule>
  </conditionalFormatting>
  <conditionalFormatting sqref="G19:H19">
    <cfRule type="expression" dxfId="125" priority="1">
      <formula>G19 = "Gefaald"</formula>
    </cfRule>
    <cfRule type="expression" dxfId="124" priority="2">
      <formula>G19 = "Geslaagd"</formula>
    </cfRule>
  </conditionalFormatting>
  <dataValidations count="2">
    <dataValidation type="list" allowBlank="1" showInputMessage="1" showErrorMessage="1" sqref="C15:C18" xr:uid="{5EE0D0EE-DC77-4441-AC18-0541E52CEAB1}">
      <formula1>"Happy Path,Low Edge Case,High Edge Case"</formula1>
    </dataValidation>
    <dataValidation type="list" allowBlank="1" showInputMessage="1" showErrorMessage="1" sqref="G15:H18" xr:uid="{5C5E3B06-8A2E-4090-BF8B-CAB2F93AD0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D4A9-235D-4447-9B3A-6C2C9AD8575C}">
  <sheetPr codeName="Sheet47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IF(COUNTIF(Tests674473[Resultaat], "Geslaagd") = ROWS(Tests674473[Resultaat]),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23" priority="3">
      <formula>G15 = "Gefaald"</formula>
    </cfRule>
    <cfRule type="expression" dxfId="122" priority="4">
      <formula>G15 = "Geslaagd"</formula>
    </cfRule>
  </conditionalFormatting>
  <conditionalFormatting sqref="G19:H19">
    <cfRule type="expression" dxfId="121" priority="1">
      <formula>G19 = "Gefaald"</formula>
    </cfRule>
    <cfRule type="expression" dxfId="120" priority="2">
      <formula>G19 = "Geslaagd"</formula>
    </cfRule>
  </conditionalFormatting>
  <dataValidations count="2">
    <dataValidation type="list" allowBlank="1" showInputMessage="1" showErrorMessage="1" sqref="C15:C18" xr:uid="{3E660FB7-C442-4994-A163-F6EE9515B008}">
      <formula1>"Happy Path,Low Edge Case,High Edge Case"</formula1>
    </dataValidation>
    <dataValidation type="list" allowBlank="1" showInputMessage="1" showErrorMessage="1" sqref="G15:H18" xr:uid="{D38EB93E-5523-4909-8FC6-0F76CC32479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EB89-1A1B-475F-9EFB-651745AFAB54}">
  <sheetPr codeName="Sheet47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IF(COUNTIF(Tests674474[Resultaat], "Geslaagd") = ROWS(Tests674474[Resultaat]),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9" priority="3">
      <formula>G15 = "Gefaald"</formula>
    </cfRule>
    <cfRule type="expression" dxfId="118" priority="4">
      <formula>G15 = "Geslaagd"</formula>
    </cfRule>
  </conditionalFormatting>
  <conditionalFormatting sqref="G19:H19">
    <cfRule type="expression" dxfId="117" priority="1">
      <formula>G19 = "Gefaald"</formula>
    </cfRule>
    <cfRule type="expression" dxfId="116" priority="2">
      <formula>G19 = "Geslaagd"</formula>
    </cfRule>
  </conditionalFormatting>
  <dataValidations count="2">
    <dataValidation type="list" allowBlank="1" showInputMessage="1" showErrorMessage="1" sqref="C15:C18" xr:uid="{5104244E-68BC-4515-AF07-D32DBC464B19}">
      <formula1>"Happy Path,Low Edge Case,High Edge Case"</formula1>
    </dataValidation>
    <dataValidation type="list" allowBlank="1" showInputMessage="1" showErrorMessage="1" sqref="G15:H18" xr:uid="{FC1FECA4-DA70-41A3-8A4F-865C0073070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CC47-3E86-4512-B815-AA244C8662B6}">
  <sheetPr codeName="Sheet47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IF(COUNTIF(Tests674475[Resultaat], "Geslaagd") = ROWS(Tests674475[Resultaat]),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5" priority="3">
      <formula>G15 = "Gefaald"</formula>
    </cfRule>
    <cfRule type="expression" dxfId="114" priority="4">
      <formula>G15 = "Geslaagd"</formula>
    </cfRule>
  </conditionalFormatting>
  <conditionalFormatting sqref="G19:H19">
    <cfRule type="expression" dxfId="113" priority="1">
      <formula>G19 = "Gefaald"</formula>
    </cfRule>
    <cfRule type="expression" dxfId="112" priority="2">
      <formula>G19 = "Geslaagd"</formula>
    </cfRule>
  </conditionalFormatting>
  <dataValidations count="2">
    <dataValidation type="list" allowBlank="1" showInputMessage="1" showErrorMessage="1" sqref="C15:C18" xr:uid="{0062480F-8F7B-4FFC-BB17-1A82EFE00935}">
      <formula1>"Happy Path,Low Edge Case,High Edge Case"</formula1>
    </dataValidation>
    <dataValidation type="list" allowBlank="1" showInputMessage="1" showErrorMessage="1" sqref="G15:H18" xr:uid="{0704FFFB-4CE6-4C9A-80E9-D9F29C59A7E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3EBB-B1E4-40AA-AD83-F0622C227E4E}">
  <sheetPr codeName="Sheet47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IF(COUNTIF(Tests674476[Resultaat], "Geslaagd") = ROWS(Tests674476[Resultaat]),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1" priority="3">
      <formula>G15 = "Gefaald"</formula>
    </cfRule>
    <cfRule type="expression" dxfId="110" priority="4">
      <formula>G15 = "Geslaagd"</formula>
    </cfRule>
  </conditionalFormatting>
  <conditionalFormatting sqref="G19:H19">
    <cfRule type="expression" dxfId="109" priority="1">
      <formula>G19 = "Gefaald"</formula>
    </cfRule>
    <cfRule type="expression" dxfId="108" priority="2">
      <formula>G19 = "Geslaagd"</formula>
    </cfRule>
  </conditionalFormatting>
  <dataValidations count="2">
    <dataValidation type="list" allowBlank="1" showInputMessage="1" showErrorMessage="1" sqref="C15:C18" xr:uid="{E9DC981A-18CE-4929-BC2E-E76C3C2703CF}">
      <formula1>"Happy Path,Low Edge Case,High Edge Case"</formula1>
    </dataValidation>
    <dataValidation type="list" allowBlank="1" showInputMessage="1" showErrorMessage="1" sqref="G15:H18" xr:uid="{532BAC03-7436-40B2-A4E9-DC9CEA0D14D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11F2-CAF1-4AAD-86C6-9630BCDD8E92}">
  <sheetPr codeName="Sheet47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499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IF(COUNTIF(Tests674477[Resultaat], "Geslaagd") = ROWS(Tests674477[Resultaat]),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7" priority="3">
      <formula>G15 = "Gefaald"</formula>
    </cfRule>
    <cfRule type="expression" dxfId="106" priority="4">
      <formula>G15 = "Geslaagd"</formula>
    </cfRule>
  </conditionalFormatting>
  <conditionalFormatting sqref="G19:H19">
    <cfRule type="expression" dxfId="105" priority="1">
      <formula>G19 = "Gefaald"</formula>
    </cfRule>
    <cfRule type="expression" dxfId="104" priority="2">
      <formula>G19 = "Geslaagd"</formula>
    </cfRule>
  </conditionalFormatting>
  <dataValidations count="2">
    <dataValidation type="list" allowBlank="1" showInputMessage="1" showErrorMessage="1" sqref="C15:C18" xr:uid="{AFB7340E-0963-4A9D-A2C8-08BB1C86E028}">
      <formula1>"Happy Path,Low Edge Case,High Edge Case"</formula1>
    </dataValidation>
    <dataValidation type="list" allowBlank="1" showInputMessage="1" showErrorMessage="1" sqref="G15:H18" xr:uid="{5AD8D3E1-17B2-4F98-A23F-018730079A1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9F80-C183-4C51-8287-4D5132A5BE8C}">
  <sheetPr codeName="Sheet47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IF(COUNTIF(Tests674478[Resultaat], "Geslaagd") = ROWS(Tests674478[Resultaat]),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03" priority="3">
      <formula>G15 = "Gefaald"</formula>
    </cfRule>
    <cfRule type="expression" dxfId="102" priority="4">
      <formula>G15 = "Geslaagd"</formula>
    </cfRule>
  </conditionalFormatting>
  <conditionalFormatting sqref="G19:H19">
    <cfRule type="expression" dxfId="101" priority="1">
      <formula>G19 = "Gefaald"</formula>
    </cfRule>
    <cfRule type="expression" dxfId="100" priority="2">
      <formula>G19 = "Geslaagd"</formula>
    </cfRule>
  </conditionalFormatting>
  <dataValidations count="2">
    <dataValidation type="list" allowBlank="1" showInputMessage="1" showErrorMessage="1" sqref="C15:C18" xr:uid="{4D72931B-4EC6-47BA-89CA-0F17D442D668}">
      <formula1>"Happy Path,Low Edge Case,High Edge Case"</formula1>
    </dataValidation>
    <dataValidation type="list" allowBlank="1" showInputMessage="1" showErrorMessage="1" sqref="G15:H18" xr:uid="{0C9578E8-11E0-4009-B2DA-DDF4B377774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EA5F-140F-4C16-8BA1-E145B7E57EAD}">
  <sheetPr codeName="Sheet47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IF(COUNTIF(Tests674479[Resultaat], "Geslaagd") = ROWS(Tests674479[Resultaat]),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9" priority="3">
      <formula>G15 = "Gefaald"</formula>
    </cfRule>
    <cfRule type="expression" dxfId="98" priority="4">
      <formula>G15 = "Geslaagd"</formula>
    </cfRule>
  </conditionalFormatting>
  <conditionalFormatting sqref="G19:H19">
    <cfRule type="expression" dxfId="97" priority="1">
      <formula>G19 = "Gefaald"</formula>
    </cfRule>
    <cfRule type="expression" dxfId="96" priority="2">
      <formula>G19 = "Geslaagd"</formula>
    </cfRule>
  </conditionalFormatting>
  <dataValidations count="2">
    <dataValidation type="list" allowBlank="1" showInputMessage="1" showErrorMessage="1" sqref="C15:C18" xr:uid="{CE0C2E02-B4D0-4B86-8B1C-86525E555A10}">
      <formula1>"Happy Path,Low Edge Case,High Edge Case"</formula1>
    </dataValidation>
    <dataValidation type="list" allowBlank="1" showInputMessage="1" showErrorMessage="1" sqref="G15:H18" xr:uid="{ABA41363-1C46-42CC-8542-F495F12DB5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D4B3-9C14-4160-B9F1-A5029B41382A}">
  <sheetPr codeName="Sheet47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IF(COUNTIF(Tests674480[Resultaat], "Geslaagd") = ROWS(Tests674480[Resultaat]),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5" priority="3">
      <formula>G15 = "Gefaald"</formula>
    </cfRule>
    <cfRule type="expression" dxfId="94" priority="4">
      <formula>G15 = "Geslaagd"</formula>
    </cfRule>
  </conditionalFormatting>
  <conditionalFormatting sqref="G19:H19">
    <cfRule type="expression" dxfId="93" priority="1">
      <formula>G19 = "Gefaald"</formula>
    </cfRule>
    <cfRule type="expression" dxfId="92" priority="2">
      <formula>G19 = "Geslaagd"</formula>
    </cfRule>
  </conditionalFormatting>
  <dataValidations count="2">
    <dataValidation type="list" allowBlank="1" showInputMessage="1" showErrorMessage="1" sqref="C15:C18" xr:uid="{F35EF213-EAFD-48F4-AAA9-370EA341D6A5}">
      <formula1>"Happy Path,Low Edge Case,High Edge Case"</formula1>
    </dataValidation>
    <dataValidation type="list" allowBlank="1" showInputMessage="1" showErrorMessage="1" sqref="G15:H18" xr:uid="{6CC9DCDA-B932-4DF3-9645-DBBA8DDBE26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B519-5B78-471F-B683-AB7EB8928E98}">
  <sheetPr codeName="Sheet48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IF(COUNTIF(Tests674481[Resultaat], "Geslaagd") = ROWS(Tests674481[Resultaat]),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91" priority="3">
      <formula>G15 = "Gefaald"</formula>
    </cfRule>
    <cfRule type="expression" dxfId="90" priority="4">
      <formula>G15 = "Geslaagd"</formula>
    </cfRule>
  </conditionalFormatting>
  <conditionalFormatting sqref="G19:H19">
    <cfRule type="expression" dxfId="89" priority="1">
      <formula>G19 = "Gefaald"</formula>
    </cfRule>
    <cfRule type="expression" dxfId="88" priority="2">
      <formula>G19 = "Geslaagd"</formula>
    </cfRule>
  </conditionalFormatting>
  <dataValidations count="2">
    <dataValidation type="list" allowBlank="1" showInputMessage="1" showErrorMessage="1" sqref="C15:C18" xr:uid="{9371BCFC-896E-4952-A767-9B5B0AD787A6}">
      <formula1>"Happy Path,Low Edge Case,High Edge Case"</formula1>
    </dataValidation>
    <dataValidation type="list" allowBlank="1" showInputMessage="1" showErrorMessage="1" sqref="G15:H18" xr:uid="{9B07A6B1-B606-4C3A-A7F6-52BA169C9B7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347C-499B-462E-87A8-2C6B78DC2A71}">
  <sheetPr codeName="Sheet48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IF(COUNTIF(Tests674482[Resultaat], "Geslaagd") = ROWS(Tests674482[Resultaat]),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7" priority="3">
      <formula>G15 = "Gefaald"</formula>
    </cfRule>
    <cfRule type="expression" dxfId="86" priority="4">
      <formula>G15 = "Geslaagd"</formula>
    </cfRule>
  </conditionalFormatting>
  <conditionalFormatting sqref="G19:H19">
    <cfRule type="expression" dxfId="85" priority="1">
      <formula>G19 = "Gefaald"</formula>
    </cfRule>
    <cfRule type="expression" dxfId="84" priority="2">
      <formula>G19 = "Geslaagd"</formula>
    </cfRule>
  </conditionalFormatting>
  <dataValidations count="2">
    <dataValidation type="list" allowBlank="1" showInputMessage="1" showErrorMessage="1" sqref="C15:C18" xr:uid="{A8F1F728-A555-49DF-BDE7-55BECB16E724}">
      <formula1>"Happy Path,Low Edge Case,High Edge Case"</formula1>
    </dataValidation>
    <dataValidation type="list" allowBlank="1" showInputMessage="1" showErrorMessage="1" sqref="G15:H18" xr:uid="{E2CB06A5-467B-40E5-86F9-47777231688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AEAA-B40B-459C-8E0B-2DBE62DC6DB1}">
  <sheetPr codeName="Sheet48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IF(COUNTIF(Tests674483[Resultaat], "Geslaagd") = ROWS(Tests674483[Resultaat]),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83" priority="3">
      <formula>G15 = "Gefaald"</formula>
    </cfRule>
    <cfRule type="expression" dxfId="82" priority="4">
      <formula>G15 = "Geslaagd"</formula>
    </cfRule>
  </conditionalFormatting>
  <conditionalFormatting sqref="G19:H19">
    <cfRule type="expression" dxfId="81" priority="1">
      <formula>G19 = "Gefaald"</formula>
    </cfRule>
    <cfRule type="expression" dxfId="80" priority="2">
      <formula>G19 = "Geslaagd"</formula>
    </cfRule>
  </conditionalFormatting>
  <dataValidations count="2">
    <dataValidation type="list" allowBlank="1" showInputMessage="1" showErrorMessage="1" sqref="C15:C18" xr:uid="{1475320A-BF8C-43C6-876B-E3337F3DF398}">
      <formula1>"Happy Path,Low Edge Case,High Edge Case"</formula1>
    </dataValidation>
    <dataValidation type="list" allowBlank="1" showInputMessage="1" showErrorMessage="1" sqref="G15:H18" xr:uid="{42F66AD5-6DED-4842-A2E6-7F5A439CCBE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A705-6367-4AA8-AA35-12A7D117F656}">
  <sheetPr codeName="Sheet48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IF(COUNTIF(Tests674484[Resultaat], "Geslaagd") = ROWS(Tests674484[Resultaat]),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9" priority="3">
      <formula>G15 = "Gefaald"</formula>
    </cfRule>
    <cfRule type="expression" dxfId="78" priority="4">
      <formula>G15 = "Geslaagd"</formula>
    </cfRule>
  </conditionalFormatting>
  <conditionalFormatting sqref="G19:H19">
    <cfRule type="expression" dxfId="77" priority="1">
      <formula>G19 = "Gefaald"</formula>
    </cfRule>
    <cfRule type="expression" dxfId="76" priority="2">
      <formula>G19 = "Geslaagd"</formula>
    </cfRule>
  </conditionalFormatting>
  <dataValidations count="2">
    <dataValidation type="list" allowBlank="1" showInputMessage="1" showErrorMessage="1" sqref="C15:C18" xr:uid="{54DD6B53-8A70-4CF2-87DD-B1A410572A80}">
      <formula1>"Happy Path,Low Edge Case,High Edge Case"</formula1>
    </dataValidation>
    <dataValidation type="list" allowBlank="1" showInputMessage="1" showErrorMessage="1" sqref="G15:H18" xr:uid="{F3233877-1060-44EC-8A83-6EC305EFE8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E2D0-22E0-4E01-A57B-3C304387B6EF}">
  <sheetPr codeName="Sheet48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IF(COUNTIF(Tests674485[Resultaat], "Geslaagd") = ROWS(Tests674485[Resultaat]),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5" priority="3">
      <formula>G15 = "Gefaald"</formula>
    </cfRule>
    <cfRule type="expression" dxfId="74" priority="4">
      <formula>G15 = "Geslaagd"</formula>
    </cfRule>
  </conditionalFormatting>
  <conditionalFormatting sqref="G19:H19">
    <cfRule type="expression" dxfId="73" priority="1">
      <formula>G19 = "Gefaald"</formula>
    </cfRule>
    <cfRule type="expression" dxfId="72" priority="2">
      <formula>G19 = "Geslaagd"</formula>
    </cfRule>
  </conditionalFormatting>
  <dataValidations count="2">
    <dataValidation type="list" allowBlank="1" showInputMessage="1" showErrorMessage="1" sqref="C15:C18" xr:uid="{8A98F01A-754D-4ABE-AAB1-0BA07AA9B63D}">
      <formula1>"Happy Path,Low Edge Case,High Edge Case"</formula1>
    </dataValidation>
    <dataValidation type="list" allowBlank="1" showInputMessage="1" showErrorMessage="1" sqref="G15:H18" xr:uid="{2E702856-5F7C-4911-990B-B4A13E7E237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8108-4206-41F2-B618-9CA5703F9ED8}">
  <sheetPr codeName="Sheet48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IF(COUNTIF(Tests674486[Resultaat], "Geslaagd") = ROWS(Tests674486[Resultaat]),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1" priority="3">
      <formula>G15 = "Gefaald"</formula>
    </cfRule>
    <cfRule type="expression" dxfId="70" priority="4">
      <formula>G15 = "Geslaagd"</formula>
    </cfRule>
  </conditionalFormatting>
  <conditionalFormatting sqref="G19:H19">
    <cfRule type="expression" dxfId="69" priority="1">
      <formula>G19 = "Gefaald"</formula>
    </cfRule>
    <cfRule type="expression" dxfId="68" priority="2">
      <formula>G19 = "Geslaagd"</formula>
    </cfRule>
  </conditionalFormatting>
  <dataValidations count="2">
    <dataValidation type="list" allowBlank="1" showInputMessage="1" showErrorMessage="1" sqref="C15:C18" xr:uid="{F3FB1745-A80F-4933-A723-149E4790A672}">
      <formula1>"Happy Path,Low Edge Case,High Edge Case"</formula1>
    </dataValidation>
    <dataValidation type="list" allowBlank="1" showInputMessage="1" showErrorMessage="1" sqref="G15:H18" xr:uid="{5B4648CF-C3C8-434E-984C-80A92347A7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7F46-42FC-4A7D-B435-5471EC02A722}">
  <sheetPr codeName="Sheet48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509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IF(COUNTIF(Tests674487[Resultaat], "Geslaagd") = ROWS(Tests674487[Resultaat]),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7" priority="3">
      <formula>G15 = "Gefaald"</formula>
    </cfRule>
    <cfRule type="expression" dxfId="66" priority="4">
      <formula>G15 = "Geslaagd"</formula>
    </cfRule>
  </conditionalFormatting>
  <conditionalFormatting sqref="G19:H19">
    <cfRule type="expression" dxfId="65" priority="1">
      <formula>G19 = "Gefaald"</formula>
    </cfRule>
    <cfRule type="expression" dxfId="64" priority="2">
      <formula>G19 = "Geslaagd"</formula>
    </cfRule>
  </conditionalFormatting>
  <dataValidations count="2">
    <dataValidation type="list" allowBlank="1" showInputMessage="1" showErrorMessage="1" sqref="C15:C18" xr:uid="{B60E6E33-EF21-4397-8E27-060B889FF4F3}">
      <formula1>"Happy Path,Low Edge Case,High Edge Case"</formula1>
    </dataValidation>
    <dataValidation type="list" allowBlank="1" showInputMessage="1" showErrorMessage="1" sqref="G15:H18" xr:uid="{70F57DC6-4281-4F36-9BDC-C91B950FA1B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0304-0906-4804-BDCF-142D48A8D608}">
  <sheetPr codeName="Sheet48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IF(COUNTIF(Tests674488[Resultaat], "Geslaagd") = ROWS(Tests674488[Resultaat]),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63" priority="3">
      <formula>G15 = "Gefaald"</formula>
    </cfRule>
    <cfRule type="expression" dxfId="62" priority="4">
      <formula>G15 = "Geslaagd"</formula>
    </cfRule>
  </conditionalFormatting>
  <conditionalFormatting sqref="G19:H19">
    <cfRule type="expression" dxfId="61" priority="1">
      <formula>G19 = "Gefaald"</formula>
    </cfRule>
    <cfRule type="expression" dxfId="60" priority="2">
      <formula>G19 = "Geslaagd"</formula>
    </cfRule>
  </conditionalFormatting>
  <dataValidations count="2">
    <dataValidation type="list" allowBlank="1" showInputMessage="1" showErrorMessage="1" sqref="C15:C18" xr:uid="{1DD5AE5F-2617-4401-B0E0-0D361E9AEAC7}">
      <formula1>"Happy Path,Low Edge Case,High Edge Case"</formula1>
    </dataValidation>
    <dataValidation type="list" allowBlank="1" showInputMessage="1" showErrorMessage="1" sqref="G15:H18" xr:uid="{55FAE4A7-54AD-48AD-B957-61E7B91EC55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6962-60F1-476E-AEB6-1E58DB1862B8}">
  <sheetPr codeName="Sheet48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IF(COUNTIF(Tests674489[Resultaat], "Geslaagd") = ROWS(Tests674489[Resultaat]),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9" priority="3">
      <formula>G15 = "Gefaald"</formula>
    </cfRule>
    <cfRule type="expression" dxfId="58" priority="4">
      <formula>G15 = "Geslaagd"</formula>
    </cfRule>
  </conditionalFormatting>
  <conditionalFormatting sqref="G19:H19">
    <cfRule type="expression" dxfId="57" priority="1">
      <formula>G19 = "Gefaald"</formula>
    </cfRule>
    <cfRule type="expression" dxfId="56" priority="2">
      <formula>G19 = "Geslaagd"</formula>
    </cfRule>
  </conditionalFormatting>
  <dataValidations count="2">
    <dataValidation type="list" allowBlank="1" showInputMessage="1" showErrorMessage="1" sqref="C15:C18" xr:uid="{15F0C31B-5A29-486A-A9EA-A203AE7EF8D2}">
      <formula1>"Happy Path,Low Edge Case,High Edge Case"</formula1>
    </dataValidation>
    <dataValidation type="list" allowBlank="1" showInputMessage="1" showErrorMessage="1" sqref="G15:H18" xr:uid="{5D1C7FD5-477C-4F84-AD9C-B24A81C685C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3E60-2FCD-40ED-AD80-4A371254375C}">
  <sheetPr codeName="Sheet48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IF(COUNTIF(Tests674490[Resultaat], "Geslaagd") = ROWS(Tests674490[Resultaat]),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5" priority="3">
      <formula>G15 = "Gefaald"</formula>
    </cfRule>
    <cfRule type="expression" dxfId="54" priority="4">
      <formula>G15 = "Geslaagd"</formula>
    </cfRule>
  </conditionalFormatting>
  <conditionalFormatting sqref="G19:H19">
    <cfRule type="expression" dxfId="53" priority="1">
      <formula>G19 = "Gefaald"</formula>
    </cfRule>
    <cfRule type="expression" dxfId="52" priority="2">
      <formula>G19 = "Geslaagd"</formula>
    </cfRule>
  </conditionalFormatting>
  <dataValidations count="2">
    <dataValidation type="list" allowBlank="1" showInputMessage="1" showErrorMessage="1" sqref="C15:C18" xr:uid="{41D5689A-FAB3-4927-AE84-6BB14C8C6FE5}">
      <formula1>"Happy Path,Low Edge Case,High Edge Case"</formula1>
    </dataValidation>
    <dataValidation type="list" allowBlank="1" showInputMessage="1" showErrorMessage="1" sqref="G15:H18" xr:uid="{C7114905-C081-4711-81D9-F65D55CCDE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0C13-11A3-4CBA-AB22-01FFADF269F7}">
  <sheetPr codeName="Sheet49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IF(COUNTIF(Tests674491[Resultaat], "Geslaagd") = ROWS(Tests674491[Resultaat]),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51" priority="3">
      <formula>G15 = "Gefaald"</formula>
    </cfRule>
    <cfRule type="expression" dxfId="50" priority="4">
      <formula>G15 = "Geslaagd"</formula>
    </cfRule>
  </conditionalFormatting>
  <conditionalFormatting sqref="G19:H19">
    <cfRule type="expression" dxfId="49" priority="1">
      <formula>G19 = "Gefaald"</formula>
    </cfRule>
    <cfRule type="expression" dxfId="48" priority="2">
      <formula>G19 = "Geslaagd"</formula>
    </cfRule>
  </conditionalFormatting>
  <dataValidations count="2">
    <dataValidation type="list" allowBlank="1" showInputMessage="1" showErrorMessage="1" sqref="C15:C18" xr:uid="{D4981F0E-62CA-45E3-BFD3-C59F04EE6D81}">
      <formula1>"Happy Path,Low Edge Case,High Edge Case"</formula1>
    </dataValidation>
    <dataValidation type="list" allowBlank="1" showInputMessage="1" showErrorMessage="1" sqref="G15:H18" xr:uid="{BE9352DB-A99E-454A-A675-6DCC49AA7FE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D7D2-4D74-4C88-9B18-5F22174083F7}">
  <sheetPr codeName="Sheet49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IF(COUNTIF(Tests674492[Resultaat], "Geslaagd") = ROWS(Tests674492[Resultaat]),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7" priority="3">
      <formula>G15 = "Gefaald"</formula>
    </cfRule>
    <cfRule type="expression" dxfId="46" priority="4">
      <formula>G15 = "Geslaagd"</formula>
    </cfRule>
  </conditionalFormatting>
  <conditionalFormatting sqref="G19:H19">
    <cfRule type="expression" dxfId="45" priority="1">
      <formula>G19 = "Gefaald"</formula>
    </cfRule>
    <cfRule type="expression" dxfId="44" priority="2">
      <formula>G19 = "Geslaagd"</formula>
    </cfRule>
  </conditionalFormatting>
  <dataValidations count="2">
    <dataValidation type="list" allowBlank="1" showInputMessage="1" showErrorMessage="1" sqref="C15:C18" xr:uid="{FE5134D0-93EF-4E94-A1BA-39F5A8DD8743}">
      <formula1>"Happy Path,Low Edge Case,High Edge Case"</formula1>
    </dataValidation>
    <dataValidation type="list" allowBlank="1" showInputMessage="1" showErrorMessage="1" sqref="G15:H18" xr:uid="{D746AE1E-AC27-4A13-8D53-6BEC9D9CF3B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DE1C-43E3-47BC-8947-51E91E80865D}">
  <sheetPr codeName="Sheet492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IF(COUNTIF(Tests674493[Resultaat], "Geslaagd") = ROWS(Tests674493[Resultaat]),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43" priority="3">
      <formula>G15 = "Gefaald"</formula>
    </cfRule>
    <cfRule type="expression" dxfId="42" priority="4">
      <formula>G15 = "Geslaagd"</formula>
    </cfRule>
  </conditionalFormatting>
  <conditionalFormatting sqref="G19:H19">
    <cfRule type="expression" dxfId="41" priority="1">
      <formula>G19 = "Gefaald"</formula>
    </cfRule>
    <cfRule type="expression" dxfId="40" priority="2">
      <formula>G19 = "Geslaagd"</formula>
    </cfRule>
  </conditionalFormatting>
  <dataValidations count="2">
    <dataValidation type="list" allowBlank="1" showInputMessage="1" showErrorMessage="1" sqref="C15:C18" xr:uid="{1E91F903-07E0-417B-9D2D-7382388B6FC0}">
      <formula1>"Happy Path,Low Edge Case,High Edge Case"</formula1>
    </dataValidation>
    <dataValidation type="list" allowBlank="1" showInputMessage="1" showErrorMessage="1" sqref="G15:H18" xr:uid="{4D97D2FF-9ED0-493E-8E26-F9284DDA45F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1A76-50A0-4CEF-AEF7-5E87969EAD5E}">
  <sheetPr codeName="Sheet493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516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IF(COUNTIF(Tests674494[Resultaat], "Geslaagd") = ROWS(Tests674494[Resultaat]),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9" priority="3">
      <formula>G15 = "Gefaald"</formula>
    </cfRule>
    <cfRule type="expression" dxfId="38" priority="4">
      <formula>G15 = "Geslaagd"</formula>
    </cfRule>
  </conditionalFormatting>
  <conditionalFormatting sqref="G19:H19">
    <cfRule type="expression" dxfId="37" priority="1">
      <formula>G19 = "Gefaald"</formula>
    </cfRule>
    <cfRule type="expression" dxfId="36" priority="2">
      <formula>G19 = "Geslaagd"</formula>
    </cfRule>
  </conditionalFormatting>
  <dataValidations count="2">
    <dataValidation type="list" allowBlank="1" showInputMessage="1" showErrorMessage="1" sqref="C15:C18" xr:uid="{BCD803C4-076C-4D92-8BAC-7294D9FE6FCA}">
      <formula1>"Happy Path,Low Edge Case,High Edge Case"</formula1>
    </dataValidation>
    <dataValidation type="list" allowBlank="1" showInputMessage="1" showErrorMessage="1" sqref="G15:H18" xr:uid="{34589410-1EE8-4850-875E-940E3929AE3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EFCF-D0BC-40F1-93D1-76F149335D2A}">
  <sheetPr codeName="Sheet494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517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IF(COUNTIF(Tests674495[Resultaat], "Geslaagd") = ROWS(Tests674495[Resultaat]),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5" priority="3">
      <formula>G15 = "Gefaald"</formula>
    </cfRule>
    <cfRule type="expression" dxfId="34" priority="4">
      <formula>G15 = "Geslaagd"</formula>
    </cfRule>
  </conditionalFormatting>
  <conditionalFormatting sqref="G19:H19">
    <cfRule type="expression" dxfId="33" priority="1">
      <formula>G19 = "Gefaald"</formula>
    </cfRule>
    <cfRule type="expression" dxfId="32" priority="2">
      <formula>G19 = "Geslaagd"</formula>
    </cfRule>
  </conditionalFormatting>
  <dataValidations count="2">
    <dataValidation type="list" allowBlank="1" showInputMessage="1" showErrorMessage="1" sqref="C15:C18" xr:uid="{1D49B8F3-199E-4369-88B4-864CCC11E770}">
      <formula1>"Happy Path,Low Edge Case,High Edge Case"</formula1>
    </dataValidation>
    <dataValidation type="list" allowBlank="1" showInputMessage="1" showErrorMessage="1" sqref="G15:H18" xr:uid="{E562CD6D-8BB0-49B1-9E20-8FC8800074D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C1BD-0D3F-41E3-8AE9-45AF3158EA5C}">
  <sheetPr codeName="Sheet495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518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IF(COUNTIF(Tests674496[Resultaat], "Geslaagd") = ROWS(Tests674496[Resultaat]),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1" priority="3">
      <formula>G15 = "Gefaald"</formula>
    </cfRule>
    <cfRule type="expression" dxfId="30" priority="4">
      <formula>G15 = "Geslaagd"</formula>
    </cfRule>
  </conditionalFormatting>
  <conditionalFormatting sqref="G19:H19">
    <cfRule type="expression" dxfId="29" priority="1">
      <formula>G19 = "Gefaald"</formula>
    </cfRule>
    <cfRule type="expression" dxfId="28" priority="2">
      <formula>G19 = "Geslaagd"</formula>
    </cfRule>
  </conditionalFormatting>
  <dataValidations count="2">
    <dataValidation type="list" allowBlank="1" showInputMessage="1" showErrorMessage="1" sqref="C15:C18" xr:uid="{CF0AF9D0-4638-4184-B893-809AABCC59C9}">
      <formula1>"Happy Path,Low Edge Case,High Edge Case"</formula1>
    </dataValidation>
    <dataValidation type="list" allowBlank="1" showInputMessage="1" showErrorMessage="1" sqref="G15:H18" xr:uid="{7ADCCB9E-2759-47AC-A24D-8D33150BC72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5A09-EFF7-46EC-A8DE-AA8BC3E9CE5C}">
  <sheetPr codeName="Sheet496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519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IF(COUNTIF(Tests674497[Resultaat], "Geslaagd") = ROWS(Tests674497[Resultaat]),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7" priority="3">
      <formula>G15 = "Gefaald"</formula>
    </cfRule>
    <cfRule type="expression" dxfId="26" priority="4">
      <formula>G15 = "Geslaagd"</formula>
    </cfRule>
  </conditionalFormatting>
  <conditionalFormatting sqref="G19:H19">
    <cfRule type="expression" dxfId="25" priority="1">
      <formula>G19 = "Gefaald"</formula>
    </cfRule>
    <cfRule type="expression" dxfId="24" priority="2">
      <formula>G19 = "Geslaagd"</formula>
    </cfRule>
  </conditionalFormatting>
  <dataValidations count="2">
    <dataValidation type="list" allowBlank="1" showInputMessage="1" showErrorMessage="1" sqref="C15:C18" xr:uid="{09124A6F-0355-4B8D-B8A3-315A056EE812}">
      <formula1>"Happy Path,Low Edge Case,High Edge Case"</formula1>
    </dataValidation>
    <dataValidation type="list" allowBlank="1" showInputMessage="1" showErrorMessage="1" sqref="G15:H18" xr:uid="{52991C11-5745-4FCA-87C4-794A3302A43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3453-30C9-4B8B-802B-DA7A816DFAE9}">
  <sheetPr codeName="Sheet497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520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IF(COUNTIF(Tests674498[Resultaat], "Geslaagd") = ROWS(Tests674498[Resultaat]),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23" priority="3">
      <formula>G15 = "Gefaald"</formula>
    </cfRule>
    <cfRule type="expression" dxfId="22" priority="4">
      <formula>G15 = "Geslaagd"</formula>
    </cfRule>
  </conditionalFormatting>
  <conditionalFormatting sqref="G19:H19">
    <cfRule type="expression" dxfId="21" priority="1">
      <formula>G19 = "Gefaald"</formula>
    </cfRule>
    <cfRule type="expression" dxfId="20" priority="2">
      <formula>G19 = "Geslaagd"</formula>
    </cfRule>
  </conditionalFormatting>
  <dataValidations count="2">
    <dataValidation type="list" allowBlank="1" showInputMessage="1" showErrorMessage="1" sqref="C15:C18" xr:uid="{EE1D9EE8-1C38-4A37-AFC4-40AC15798F50}">
      <formula1>"Happy Path,Low Edge Case,High Edge Case"</formula1>
    </dataValidation>
    <dataValidation type="list" allowBlank="1" showInputMessage="1" showErrorMessage="1" sqref="G15:H18" xr:uid="{BC788E21-7D27-437A-8B01-D5735ACAC7C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0EBF-6E27-4E1F-88DB-D239B15533BA}">
  <sheetPr codeName="Sheet498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521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IF(COUNTIF(Tests674499[Resultaat], "Geslaagd") = ROWS(Tests674499[Resultaat]),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9" priority="3">
      <formula>G15 = "Gefaald"</formula>
    </cfRule>
    <cfRule type="expression" dxfId="18" priority="4">
      <formula>G15 = "Geslaagd"</formula>
    </cfRule>
  </conditionalFormatting>
  <conditionalFormatting sqref="G19:H19">
    <cfRule type="expression" dxfId="17" priority="1">
      <formula>G19 = "Gefaald"</formula>
    </cfRule>
    <cfRule type="expression" dxfId="16" priority="2">
      <formula>G19 = "Geslaagd"</formula>
    </cfRule>
  </conditionalFormatting>
  <dataValidations count="2">
    <dataValidation type="list" allowBlank="1" showInputMessage="1" showErrorMessage="1" sqref="C15:C18" xr:uid="{60DD4154-A668-4FF7-93C2-BC122CF3CFB4}">
      <formula1>"Happy Path,Low Edge Case,High Edge Case"</formula1>
    </dataValidation>
    <dataValidation type="list" allowBlank="1" showInputMessage="1" showErrorMessage="1" sqref="G15:H18" xr:uid="{D2BC8DD9-F255-46C0-BE69-29E08444211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F8D9-1AF7-45A5-9D98-2689D47D1BC5}">
  <sheetPr codeName="Sheet499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522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IF(COUNTIF(Tests674500[Resultaat], "Geslaagd") = ROWS(Tests674500[Resultaat]),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5" priority="3">
      <formula>G15 = "Gefaald"</formula>
    </cfRule>
    <cfRule type="expression" dxfId="14" priority="4">
      <formula>G15 = "Geslaagd"</formula>
    </cfRule>
  </conditionalFormatting>
  <conditionalFormatting sqref="G19:H19">
    <cfRule type="expression" dxfId="13" priority="1">
      <formula>G19 = "Gefaald"</formula>
    </cfRule>
    <cfRule type="expression" dxfId="12" priority="2">
      <formula>G19 = "Geslaagd"</formula>
    </cfRule>
  </conditionalFormatting>
  <dataValidations count="2">
    <dataValidation type="list" allowBlank="1" showInputMessage="1" showErrorMessage="1" sqref="C15:C18" xr:uid="{7E554170-DB28-46B7-BF26-29CC6EEF3F52}">
      <formula1>"Happy Path,Low Edge Case,High Edge Case"</formula1>
    </dataValidation>
    <dataValidation type="list" allowBlank="1" showInputMessage="1" showErrorMessage="1" sqref="G15:H18" xr:uid="{883BC83D-3345-4B16-8787-F52D1A076B8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763E-38D9-4BB9-BEF8-E4194963495B}">
  <sheetPr codeName="Sheet500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523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IF(COUNTIF(Tests674501[Resultaat], "Geslaagd") = ROWS(Tests674501[Resultaat]),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11" priority="3">
      <formula>G15 = "Gefaald"</formula>
    </cfRule>
    <cfRule type="expression" dxfId="10" priority="4">
      <formula>G15 = "Geslaagd"</formula>
    </cfRule>
  </conditionalFormatting>
  <conditionalFormatting sqref="G19:H19">
    <cfRule type="expression" dxfId="9" priority="1">
      <formula>G19 = "Gefaald"</formula>
    </cfRule>
    <cfRule type="expression" dxfId="8" priority="2">
      <formula>G19 = "Geslaagd"</formula>
    </cfRule>
  </conditionalFormatting>
  <dataValidations count="2">
    <dataValidation type="list" allowBlank="1" showInputMessage="1" showErrorMessage="1" sqref="C15:C18" xr:uid="{0BD164E8-8B4A-42CF-B8E8-246526AB5A6D}">
      <formula1>"Happy Path,Low Edge Case,High Edge Case"</formula1>
    </dataValidation>
    <dataValidation type="list" allowBlank="1" showInputMessage="1" showErrorMessage="1" sqref="G15:H18" xr:uid="{2649D4C2-52EC-4F18-86A4-D93E323D69B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E0FB-938D-4C46-A6FA-629E604F3191}">
  <sheetPr codeName="Sheet501">
    <tabColor theme="4" tint="0.59999389629810485"/>
  </sheetPr>
  <dimension ref="B2:M39"/>
  <sheetViews>
    <sheetView zoomScaleNormal="100" workbookViewId="0">
      <selection activeCell="E28" sqref="E28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524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IF(COUNTIF(Tests674502[Resultaat], "Geslaagd") = ROWS(Tests674502[Resultaat]),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7" priority="3">
      <formula>G15 = "Gefaald"</formula>
    </cfRule>
    <cfRule type="expression" dxfId="6" priority="4">
      <formula>G15 = "Geslaagd"</formula>
    </cfRule>
  </conditionalFormatting>
  <conditionalFormatting sqref="G19:H19">
    <cfRule type="expression" dxfId="5" priority="1">
      <formula>G19 = "Gefaald"</formula>
    </cfRule>
    <cfRule type="expression" dxfId="4" priority="2">
      <formula>G19 = "Geslaagd"</formula>
    </cfRule>
  </conditionalFormatting>
  <dataValidations count="2">
    <dataValidation type="list" allowBlank="1" showInputMessage="1" showErrorMessage="1" sqref="C15:C18" xr:uid="{EE85C13C-4A19-4535-9D82-D4DADA08F5B6}">
      <formula1>"Happy Path,Low Edge Case,High Edge Case"</formula1>
    </dataValidation>
    <dataValidation type="list" allowBlank="1" showInputMessage="1" showErrorMessage="1" sqref="G15:H18" xr:uid="{8DA5023D-840B-4AB4-A188-C1CE537A1D7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CD06-61A9-4930-9489-203FD9206238}">
  <sheetPr codeName="Sheet502">
    <tabColor theme="4" tint="0.59999389629810485"/>
  </sheetPr>
  <dimension ref="B2:M39"/>
  <sheetViews>
    <sheetView zoomScaleNormal="100" workbookViewId="0">
      <selection activeCell="G24" sqref="G24"/>
    </sheetView>
  </sheetViews>
  <sheetFormatPr defaultRowHeight="15" x14ac:dyDescent="0.25"/>
  <cols>
    <col min="1" max="1" width="9.140625" style="1"/>
    <col min="2" max="2" width="9.140625" style="9" bestFit="1" customWidth="1"/>
    <col min="3" max="3" width="18.5703125" style="1" bestFit="1" customWidth="1"/>
    <col min="4" max="4" width="80.7109375" style="1" customWidth="1"/>
    <col min="5" max="5" width="40.7109375" style="1" customWidth="1"/>
    <col min="6" max="6" width="45.7109375" style="1" customWidth="1"/>
    <col min="7" max="7" width="14.85546875" style="1" bestFit="1" customWidth="1"/>
    <col min="8" max="8" width="45.7109375" style="1" customWidth="1"/>
    <col min="9" max="16384" width="9.140625" style="1"/>
  </cols>
  <sheetData>
    <row r="2" spans="2:13" ht="28.5" customHeight="1" x14ac:dyDescent="0.25">
      <c r="B2" s="66" t="s">
        <v>525</v>
      </c>
      <c r="C2" s="66"/>
      <c r="D2" s="67" t="s">
        <v>23</v>
      </c>
      <c r="E2" s="67"/>
      <c r="F2" s="67"/>
      <c r="G2" s="67"/>
      <c r="H2" s="67"/>
      <c r="I2"/>
      <c r="J2"/>
      <c r="K2"/>
      <c r="L2"/>
      <c r="M2"/>
    </row>
    <row r="4" spans="2:13" ht="21.95" customHeight="1" x14ac:dyDescent="0.25">
      <c r="B4" s="69" t="s">
        <v>3</v>
      </c>
      <c r="C4" s="69"/>
      <c r="D4" s="69"/>
      <c r="E4"/>
      <c r="F4"/>
      <c r="G4"/>
    </row>
    <row r="5" spans="2:13" x14ac:dyDescent="0.25">
      <c r="B5" s="68" t="s">
        <v>4</v>
      </c>
      <c r="C5" s="68"/>
      <c r="D5" s="17"/>
    </row>
    <row r="6" spans="2:13" x14ac:dyDescent="0.25">
      <c r="B6" s="68" t="s">
        <v>5</v>
      </c>
      <c r="C6" s="68"/>
      <c r="D6" s="17"/>
    </row>
    <row r="7" spans="2:13" x14ac:dyDescent="0.25">
      <c r="B7" s="68" t="s">
        <v>6</v>
      </c>
      <c r="C7" s="68"/>
      <c r="D7" s="17"/>
    </row>
    <row r="8" spans="2:13" x14ac:dyDescent="0.25">
      <c r="B8" s="68" t="s">
        <v>7</v>
      </c>
      <c r="C8" s="68"/>
      <c r="D8" s="17"/>
    </row>
    <row r="9" spans="2:13" x14ac:dyDescent="0.25">
      <c r="B9" s="68" t="s">
        <v>16</v>
      </c>
      <c r="C9" s="68"/>
      <c r="D9" s="17"/>
    </row>
    <row r="10" spans="2:13" x14ac:dyDescent="0.25">
      <c r="B10"/>
      <c r="C10"/>
    </row>
    <row r="11" spans="2:13" x14ac:dyDescent="0.25">
      <c r="B11"/>
      <c r="C11"/>
    </row>
    <row r="12" spans="2:13" x14ac:dyDescent="0.25">
      <c r="B12" s="1"/>
    </row>
    <row r="13" spans="2:13" ht="21.95" customHeight="1" x14ac:dyDescent="0.25">
      <c r="B13" s="65" t="s">
        <v>20</v>
      </c>
      <c r="C13" s="65"/>
      <c r="D13" s="65"/>
      <c r="E13" s="65"/>
      <c r="F13" s="65"/>
      <c r="G13" s="65"/>
      <c r="H13" s="65"/>
    </row>
    <row r="14" spans="2:13" x14ac:dyDescent="0.25">
      <c r="B14" s="12" t="s">
        <v>12</v>
      </c>
      <c r="C14" s="12" t="s">
        <v>11</v>
      </c>
      <c r="D14" s="13" t="s">
        <v>22</v>
      </c>
      <c r="E14" s="13" t="s">
        <v>8</v>
      </c>
      <c r="F14" s="13" t="s">
        <v>10</v>
      </c>
      <c r="G14" s="14" t="s">
        <v>9</v>
      </c>
      <c r="H14" s="18" t="s">
        <v>17</v>
      </c>
    </row>
    <row r="15" spans="2:13" x14ac:dyDescent="0.25">
      <c r="B15" s="37">
        <v>0</v>
      </c>
      <c r="C15" s="21" t="s">
        <v>13</v>
      </c>
      <c r="D15" s="22" t="s">
        <v>19</v>
      </c>
      <c r="E15" s="22"/>
      <c r="F15" s="22" t="s">
        <v>18</v>
      </c>
      <c r="G15" s="23"/>
      <c r="H15" s="34"/>
    </row>
    <row r="16" spans="2:13" x14ac:dyDescent="0.25">
      <c r="B16" s="38">
        <v>1</v>
      </c>
      <c r="C16" s="24" t="s">
        <v>13</v>
      </c>
      <c r="D16" s="25"/>
      <c r="E16" s="25"/>
      <c r="F16" s="25"/>
      <c r="G16" s="26"/>
      <c r="H16" s="35"/>
    </row>
    <row r="17" spans="2:8" x14ac:dyDescent="0.25">
      <c r="B17" s="38">
        <v>2</v>
      </c>
      <c r="C17" s="24" t="s">
        <v>15</v>
      </c>
      <c r="D17" s="25"/>
      <c r="E17" s="25"/>
      <c r="F17" s="25"/>
      <c r="G17" s="26"/>
      <c r="H17" s="36"/>
    </row>
    <row r="18" spans="2:8" x14ac:dyDescent="0.25">
      <c r="B18" s="38">
        <v>3</v>
      </c>
      <c r="C18" s="27" t="s">
        <v>14</v>
      </c>
      <c r="D18" s="28"/>
      <c r="E18" s="28"/>
      <c r="F18" s="28"/>
      <c r="G18" s="28"/>
      <c r="H18" s="36"/>
    </row>
    <row r="19" spans="2:8" x14ac:dyDescent="0.25">
      <c r="B19" s="33"/>
      <c r="C19" s="11"/>
      <c r="D19" s="2"/>
      <c r="E19" s="2"/>
      <c r="F19" s="2"/>
      <c r="G19" s="15" t="str">
        <f>IF(COUNTIF(Tests674503[Resultaat], "Geslaagd") = ROWS(Tests674503[Resultaat]), "Geslaagd", "Gefaald")</f>
        <v>Gefaald</v>
      </c>
      <c r="H19" s="19"/>
    </row>
    <row r="20" spans="2:8" x14ac:dyDescent="0.25">
      <c r="B20"/>
      <c r="C20"/>
      <c r="D20"/>
      <c r="E20"/>
      <c r="F20"/>
    </row>
    <row r="21" spans="2:8" x14ac:dyDescent="0.25">
      <c r="B21" s="1"/>
    </row>
    <row r="22" spans="2:8" x14ac:dyDescent="0.25">
      <c r="B22" s="1"/>
    </row>
    <row r="24" spans="2:8" x14ac:dyDescent="0.25">
      <c r="B24"/>
      <c r="C24"/>
    </row>
    <row r="25" spans="2:8" x14ac:dyDescent="0.25">
      <c r="B25"/>
      <c r="C25"/>
    </row>
    <row r="26" spans="2:8" x14ac:dyDescent="0.25">
      <c r="B26"/>
      <c r="C26"/>
    </row>
    <row r="27" spans="2:8" x14ac:dyDescent="0.25">
      <c r="B27"/>
      <c r="C27"/>
    </row>
    <row r="28" spans="2:8" x14ac:dyDescent="0.25">
      <c r="B28"/>
      <c r="C28"/>
    </row>
    <row r="29" spans="2:8" x14ac:dyDescent="0.25">
      <c r="B29"/>
      <c r="C29"/>
    </row>
    <row r="30" spans="2:8" x14ac:dyDescent="0.25">
      <c r="B30"/>
      <c r="C30"/>
    </row>
    <row r="31" spans="2:8" x14ac:dyDescent="0.25">
      <c r="B31"/>
      <c r="C31"/>
    </row>
    <row r="32" spans="2:8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</sheetData>
  <mergeCells count="9">
    <mergeCell ref="B8:C8"/>
    <mergeCell ref="B9:C9"/>
    <mergeCell ref="B13:H13"/>
    <mergeCell ref="B2:C2"/>
    <mergeCell ref="D2:H2"/>
    <mergeCell ref="B4:D4"/>
    <mergeCell ref="B5:C5"/>
    <mergeCell ref="B6:C6"/>
    <mergeCell ref="B7:C7"/>
  </mergeCells>
  <conditionalFormatting sqref="G15:G18">
    <cfRule type="expression" dxfId="3" priority="3">
      <formula>G15 = "Gefaald"</formula>
    </cfRule>
    <cfRule type="expression" dxfId="2" priority="4">
      <formula>G15 = "Geslaagd"</formula>
    </cfRule>
  </conditionalFormatting>
  <conditionalFormatting sqref="G19:H19">
    <cfRule type="expression" dxfId="1" priority="1">
      <formula>G19 = "Gefaald"</formula>
    </cfRule>
    <cfRule type="expression" dxfId="0" priority="2">
      <formula>G19 = "Geslaagd"</formula>
    </cfRule>
  </conditionalFormatting>
  <dataValidations count="2">
    <dataValidation type="list" allowBlank="1" showInputMessage="1" showErrorMessage="1" sqref="C15:C18" xr:uid="{017D6CEB-A378-48BE-9E32-C98B4E848C4D}">
      <formula1>"Happy Path,Low Edge Case,High Edge Case"</formula1>
    </dataValidation>
    <dataValidation type="list" allowBlank="1" showInputMessage="1" showErrorMessage="1" sqref="G15:H18" xr:uid="{4259D37D-2051-4548-B115-3A22EA678A1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503</vt:i4>
      </vt:variant>
    </vt:vector>
  </HeadingPairs>
  <TitlesOfParts>
    <vt:vector size="503" baseType="lpstr">
      <vt:lpstr>Cover</vt:lpstr>
      <vt:lpstr>Technische Tests</vt:lpstr>
      <vt:lpstr>TT-Template</vt:lpstr>
      <vt:lpstr>TT-1</vt:lpstr>
      <vt:lpstr>TT-2</vt:lpstr>
      <vt:lpstr>TT-3</vt:lpstr>
      <vt:lpstr>TT-4</vt:lpstr>
      <vt:lpstr>TT-5</vt:lpstr>
      <vt:lpstr>TT-6</vt:lpstr>
      <vt:lpstr>TT-7</vt:lpstr>
      <vt:lpstr>TT-8</vt:lpstr>
      <vt:lpstr>TT-9</vt:lpstr>
      <vt:lpstr>TT-10</vt:lpstr>
      <vt:lpstr>TT-11</vt:lpstr>
      <vt:lpstr>TT-12</vt:lpstr>
      <vt:lpstr>TT-13</vt:lpstr>
      <vt:lpstr>TT-14</vt:lpstr>
      <vt:lpstr>TT-15</vt:lpstr>
      <vt:lpstr>TT-16</vt:lpstr>
      <vt:lpstr>TT-17</vt:lpstr>
      <vt:lpstr>TT-18</vt:lpstr>
      <vt:lpstr>TT-19</vt:lpstr>
      <vt:lpstr>TT-20</vt:lpstr>
      <vt:lpstr>TT-21</vt:lpstr>
      <vt:lpstr>TT-22</vt:lpstr>
      <vt:lpstr>TT-23</vt:lpstr>
      <vt:lpstr>TT-24</vt:lpstr>
      <vt:lpstr>TT-25</vt:lpstr>
      <vt:lpstr>TT-26</vt:lpstr>
      <vt:lpstr>TT-27</vt:lpstr>
      <vt:lpstr>TT-28</vt:lpstr>
      <vt:lpstr>TT-29</vt:lpstr>
      <vt:lpstr>TT-30</vt:lpstr>
      <vt:lpstr>TT-31</vt:lpstr>
      <vt:lpstr>TT-32</vt:lpstr>
      <vt:lpstr>TT-33</vt:lpstr>
      <vt:lpstr>TT-34</vt:lpstr>
      <vt:lpstr>TT-35</vt:lpstr>
      <vt:lpstr>TT-36</vt:lpstr>
      <vt:lpstr>TT-37</vt:lpstr>
      <vt:lpstr>TT-38</vt:lpstr>
      <vt:lpstr>TT-39</vt:lpstr>
      <vt:lpstr>TT-40</vt:lpstr>
      <vt:lpstr>TT-41</vt:lpstr>
      <vt:lpstr>TT-42</vt:lpstr>
      <vt:lpstr>TT-43</vt:lpstr>
      <vt:lpstr>TT-44</vt:lpstr>
      <vt:lpstr>TT-45</vt:lpstr>
      <vt:lpstr>TT-46</vt:lpstr>
      <vt:lpstr>TT-47</vt:lpstr>
      <vt:lpstr>TT-48</vt:lpstr>
      <vt:lpstr>TT-49</vt:lpstr>
      <vt:lpstr>TT-50</vt:lpstr>
      <vt:lpstr>TT-51</vt:lpstr>
      <vt:lpstr>TT-52</vt:lpstr>
      <vt:lpstr>TT-53</vt:lpstr>
      <vt:lpstr>TT-54</vt:lpstr>
      <vt:lpstr>TT-55</vt:lpstr>
      <vt:lpstr>TT-56</vt:lpstr>
      <vt:lpstr>TT-57</vt:lpstr>
      <vt:lpstr>TT-58</vt:lpstr>
      <vt:lpstr>TT-59</vt:lpstr>
      <vt:lpstr>TT-60</vt:lpstr>
      <vt:lpstr>TT-61</vt:lpstr>
      <vt:lpstr>TT-62</vt:lpstr>
      <vt:lpstr>TT-63</vt:lpstr>
      <vt:lpstr>TT-64</vt:lpstr>
      <vt:lpstr>TT-65</vt:lpstr>
      <vt:lpstr>TT-66</vt:lpstr>
      <vt:lpstr>TT-67</vt:lpstr>
      <vt:lpstr>TT-68</vt:lpstr>
      <vt:lpstr>TT-69</vt:lpstr>
      <vt:lpstr>TT-70</vt:lpstr>
      <vt:lpstr>TT-71</vt:lpstr>
      <vt:lpstr>TT-72</vt:lpstr>
      <vt:lpstr>TT-73</vt:lpstr>
      <vt:lpstr>TT-74</vt:lpstr>
      <vt:lpstr>TT-75</vt:lpstr>
      <vt:lpstr>TT-76</vt:lpstr>
      <vt:lpstr>TT-77</vt:lpstr>
      <vt:lpstr>TT-78</vt:lpstr>
      <vt:lpstr>TT-79</vt:lpstr>
      <vt:lpstr>TT-80</vt:lpstr>
      <vt:lpstr>TT-81</vt:lpstr>
      <vt:lpstr>TT-82</vt:lpstr>
      <vt:lpstr>TT-83</vt:lpstr>
      <vt:lpstr>TT-84</vt:lpstr>
      <vt:lpstr>TT-85</vt:lpstr>
      <vt:lpstr>TT-86</vt:lpstr>
      <vt:lpstr>TT-87</vt:lpstr>
      <vt:lpstr>TT-88</vt:lpstr>
      <vt:lpstr>TT-89</vt:lpstr>
      <vt:lpstr>TT-90</vt:lpstr>
      <vt:lpstr>TT-91</vt:lpstr>
      <vt:lpstr>TT-92</vt:lpstr>
      <vt:lpstr>TT-93</vt:lpstr>
      <vt:lpstr>TT-94</vt:lpstr>
      <vt:lpstr>TT-95</vt:lpstr>
      <vt:lpstr>TT-96</vt:lpstr>
      <vt:lpstr>TT-97</vt:lpstr>
      <vt:lpstr>TT-98</vt:lpstr>
      <vt:lpstr>TT-99</vt:lpstr>
      <vt:lpstr>TT-100</vt:lpstr>
      <vt:lpstr>TT-101</vt:lpstr>
      <vt:lpstr>TT-102</vt:lpstr>
      <vt:lpstr>TT-103</vt:lpstr>
      <vt:lpstr>TT-104</vt:lpstr>
      <vt:lpstr>TT-105</vt:lpstr>
      <vt:lpstr>TT-106</vt:lpstr>
      <vt:lpstr>TT-107</vt:lpstr>
      <vt:lpstr>TT-108</vt:lpstr>
      <vt:lpstr>TT-109</vt:lpstr>
      <vt:lpstr>TT-110</vt:lpstr>
      <vt:lpstr>TT-111</vt:lpstr>
      <vt:lpstr>TT-112</vt:lpstr>
      <vt:lpstr>TT-113</vt:lpstr>
      <vt:lpstr>TT-114</vt:lpstr>
      <vt:lpstr>TT-115</vt:lpstr>
      <vt:lpstr>TT-116</vt:lpstr>
      <vt:lpstr>TT-117</vt:lpstr>
      <vt:lpstr>TT-118</vt:lpstr>
      <vt:lpstr>TT-119</vt:lpstr>
      <vt:lpstr>TT-120</vt:lpstr>
      <vt:lpstr>TT-121</vt:lpstr>
      <vt:lpstr>TT-122</vt:lpstr>
      <vt:lpstr>TT-123</vt:lpstr>
      <vt:lpstr>TT-124</vt:lpstr>
      <vt:lpstr>TT-125</vt:lpstr>
      <vt:lpstr>TT-126</vt:lpstr>
      <vt:lpstr>TT-127</vt:lpstr>
      <vt:lpstr>TT-128</vt:lpstr>
      <vt:lpstr>TT-129</vt:lpstr>
      <vt:lpstr>TT-130</vt:lpstr>
      <vt:lpstr>TT-131</vt:lpstr>
      <vt:lpstr>TT-132</vt:lpstr>
      <vt:lpstr>TT-133</vt:lpstr>
      <vt:lpstr>TT-134</vt:lpstr>
      <vt:lpstr>TT-135</vt:lpstr>
      <vt:lpstr>TT-136</vt:lpstr>
      <vt:lpstr>TT-137</vt:lpstr>
      <vt:lpstr>TT-138</vt:lpstr>
      <vt:lpstr>TT-139</vt:lpstr>
      <vt:lpstr>TT-140</vt:lpstr>
      <vt:lpstr>TT-141</vt:lpstr>
      <vt:lpstr>TT-142</vt:lpstr>
      <vt:lpstr>TT-143</vt:lpstr>
      <vt:lpstr>TT-144</vt:lpstr>
      <vt:lpstr>TT-145</vt:lpstr>
      <vt:lpstr>TT-146</vt:lpstr>
      <vt:lpstr>TT-147</vt:lpstr>
      <vt:lpstr>TT-148</vt:lpstr>
      <vt:lpstr>TT-149</vt:lpstr>
      <vt:lpstr>TT-150</vt:lpstr>
      <vt:lpstr>TT-151</vt:lpstr>
      <vt:lpstr>TT-152</vt:lpstr>
      <vt:lpstr>TT-153</vt:lpstr>
      <vt:lpstr>TT-154</vt:lpstr>
      <vt:lpstr>TT-155</vt:lpstr>
      <vt:lpstr>TT-156</vt:lpstr>
      <vt:lpstr>TT-157</vt:lpstr>
      <vt:lpstr>TT-158</vt:lpstr>
      <vt:lpstr>TT-159</vt:lpstr>
      <vt:lpstr>TT-160</vt:lpstr>
      <vt:lpstr>TT-161</vt:lpstr>
      <vt:lpstr>TT-162</vt:lpstr>
      <vt:lpstr>TT-163</vt:lpstr>
      <vt:lpstr>TT-164</vt:lpstr>
      <vt:lpstr>TT-165</vt:lpstr>
      <vt:lpstr>TT-166</vt:lpstr>
      <vt:lpstr>TT-167</vt:lpstr>
      <vt:lpstr>TT-168</vt:lpstr>
      <vt:lpstr>TT-169</vt:lpstr>
      <vt:lpstr>TT-170</vt:lpstr>
      <vt:lpstr>TT-171</vt:lpstr>
      <vt:lpstr>TT-172</vt:lpstr>
      <vt:lpstr>TT-173</vt:lpstr>
      <vt:lpstr>TT-174</vt:lpstr>
      <vt:lpstr>TT-175</vt:lpstr>
      <vt:lpstr>TT-176</vt:lpstr>
      <vt:lpstr>TT-177</vt:lpstr>
      <vt:lpstr>TT-178</vt:lpstr>
      <vt:lpstr>TT-179</vt:lpstr>
      <vt:lpstr>TT-180</vt:lpstr>
      <vt:lpstr>TT-181</vt:lpstr>
      <vt:lpstr>TT-182</vt:lpstr>
      <vt:lpstr>TT-183</vt:lpstr>
      <vt:lpstr>TT-184</vt:lpstr>
      <vt:lpstr>TT-185</vt:lpstr>
      <vt:lpstr>TT-186</vt:lpstr>
      <vt:lpstr>TT-187</vt:lpstr>
      <vt:lpstr>TT-188</vt:lpstr>
      <vt:lpstr>TT-189</vt:lpstr>
      <vt:lpstr>TT-190</vt:lpstr>
      <vt:lpstr>TT-191</vt:lpstr>
      <vt:lpstr>TT-192</vt:lpstr>
      <vt:lpstr>TT-193</vt:lpstr>
      <vt:lpstr>TT-194</vt:lpstr>
      <vt:lpstr>TT-195</vt:lpstr>
      <vt:lpstr>TT-196</vt:lpstr>
      <vt:lpstr>TT-197</vt:lpstr>
      <vt:lpstr>TT-198</vt:lpstr>
      <vt:lpstr>TT-199</vt:lpstr>
      <vt:lpstr>TT-200</vt:lpstr>
      <vt:lpstr>TT-201</vt:lpstr>
      <vt:lpstr>TT-202</vt:lpstr>
      <vt:lpstr>TT-203</vt:lpstr>
      <vt:lpstr>TT-204</vt:lpstr>
      <vt:lpstr>TT-205</vt:lpstr>
      <vt:lpstr>TT-206</vt:lpstr>
      <vt:lpstr>TT-207</vt:lpstr>
      <vt:lpstr>TT-208</vt:lpstr>
      <vt:lpstr>TT-209</vt:lpstr>
      <vt:lpstr>TT-210</vt:lpstr>
      <vt:lpstr>TT-211</vt:lpstr>
      <vt:lpstr>TT-212</vt:lpstr>
      <vt:lpstr>TT-213</vt:lpstr>
      <vt:lpstr>TT-214</vt:lpstr>
      <vt:lpstr>TT-215</vt:lpstr>
      <vt:lpstr>TT-216</vt:lpstr>
      <vt:lpstr>TT-217</vt:lpstr>
      <vt:lpstr>TT-218</vt:lpstr>
      <vt:lpstr>TT-219</vt:lpstr>
      <vt:lpstr>TT-220</vt:lpstr>
      <vt:lpstr>TT-221</vt:lpstr>
      <vt:lpstr>TT-222</vt:lpstr>
      <vt:lpstr>TT-223</vt:lpstr>
      <vt:lpstr>TT-224</vt:lpstr>
      <vt:lpstr>TT-225</vt:lpstr>
      <vt:lpstr>TT-226</vt:lpstr>
      <vt:lpstr>TT-227</vt:lpstr>
      <vt:lpstr>TT-228</vt:lpstr>
      <vt:lpstr>TT-229</vt:lpstr>
      <vt:lpstr>TT-230</vt:lpstr>
      <vt:lpstr>TT-231</vt:lpstr>
      <vt:lpstr>TT-232</vt:lpstr>
      <vt:lpstr>TT-233</vt:lpstr>
      <vt:lpstr>TT-234</vt:lpstr>
      <vt:lpstr>TT-235</vt:lpstr>
      <vt:lpstr>TT-236</vt:lpstr>
      <vt:lpstr>TT-237</vt:lpstr>
      <vt:lpstr>TT-238</vt:lpstr>
      <vt:lpstr>TT-239</vt:lpstr>
      <vt:lpstr>TT-240</vt:lpstr>
      <vt:lpstr>TT-241</vt:lpstr>
      <vt:lpstr>TT-242</vt:lpstr>
      <vt:lpstr>TT-243</vt:lpstr>
      <vt:lpstr>TT-244</vt:lpstr>
      <vt:lpstr>TT-245</vt:lpstr>
      <vt:lpstr>TT-246</vt:lpstr>
      <vt:lpstr>TT-247</vt:lpstr>
      <vt:lpstr>TT-248</vt:lpstr>
      <vt:lpstr>TT-249</vt:lpstr>
      <vt:lpstr>TT-250</vt:lpstr>
      <vt:lpstr>TT-251</vt:lpstr>
      <vt:lpstr>TT-252</vt:lpstr>
      <vt:lpstr>TT-253</vt:lpstr>
      <vt:lpstr>TT-254</vt:lpstr>
      <vt:lpstr>TT-255</vt:lpstr>
      <vt:lpstr>TT-256</vt:lpstr>
      <vt:lpstr>TT-257</vt:lpstr>
      <vt:lpstr>TT-258</vt:lpstr>
      <vt:lpstr>TT-259</vt:lpstr>
      <vt:lpstr>TT-260</vt:lpstr>
      <vt:lpstr>TT-261</vt:lpstr>
      <vt:lpstr>TT-262</vt:lpstr>
      <vt:lpstr>TT-263</vt:lpstr>
      <vt:lpstr>TT-264</vt:lpstr>
      <vt:lpstr>TT-265</vt:lpstr>
      <vt:lpstr>TT-266</vt:lpstr>
      <vt:lpstr>TT-267</vt:lpstr>
      <vt:lpstr>TT-268</vt:lpstr>
      <vt:lpstr>TT-269</vt:lpstr>
      <vt:lpstr>TT-270</vt:lpstr>
      <vt:lpstr>TT-271</vt:lpstr>
      <vt:lpstr>TT-272</vt:lpstr>
      <vt:lpstr>TT-273</vt:lpstr>
      <vt:lpstr>TT-274</vt:lpstr>
      <vt:lpstr>TT-275</vt:lpstr>
      <vt:lpstr>TT-276</vt:lpstr>
      <vt:lpstr>TT-277</vt:lpstr>
      <vt:lpstr>TT-278</vt:lpstr>
      <vt:lpstr>TT-279</vt:lpstr>
      <vt:lpstr>TT-280</vt:lpstr>
      <vt:lpstr>TT-281</vt:lpstr>
      <vt:lpstr>TT-282</vt:lpstr>
      <vt:lpstr>TT-283</vt:lpstr>
      <vt:lpstr>TT-284</vt:lpstr>
      <vt:lpstr>TT-285</vt:lpstr>
      <vt:lpstr>TT-286</vt:lpstr>
      <vt:lpstr>TT-287</vt:lpstr>
      <vt:lpstr>TT-288</vt:lpstr>
      <vt:lpstr>TT-289</vt:lpstr>
      <vt:lpstr>TT-290</vt:lpstr>
      <vt:lpstr>TT-291</vt:lpstr>
      <vt:lpstr>TT-292</vt:lpstr>
      <vt:lpstr>TT-293</vt:lpstr>
      <vt:lpstr>TT-294</vt:lpstr>
      <vt:lpstr>TT-295</vt:lpstr>
      <vt:lpstr>TT-296</vt:lpstr>
      <vt:lpstr>TT-297</vt:lpstr>
      <vt:lpstr>TT-298</vt:lpstr>
      <vt:lpstr>TT-299</vt:lpstr>
      <vt:lpstr>TT-300</vt:lpstr>
      <vt:lpstr>TT-301</vt:lpstr>
      <vt:lpstr>TT-302</vt:lpstr>
      <vt:lpstr>TT-303</vt:lpstr>
      <vt:lpstr>TT-304</vt:lpstr>
      <vt:lpstr>TT-305</vt:lpstr>
      <vt:lpstr>TT-306</vt:lpstr>
      <vt:lpstr>TT-307</vt:lpstr>
      <vt:lpstr>TT-308</vt:lpstr>
      <vt:lpstr>TT-309</vt:lpstr>
      <vt:lpstr>TT-310</vt:lpstr>
      <vt:lpstr>TT-311</vt:lpstr>
      <vt:lpstr>TT-312</vt:lpstr>
      <vt:lpstr>TT-313</vt:lpstr>
      <vt:lpstr>TT-314</vt:lpstr>
      <vt:lpstr>TT-315</vt:lpstr>
      <vt:lpstr>TT-316</vt:lpstr>
      <vt:lpstr>TT-317</vt:lpstr>
      <vt:lpstr>TT-318</vt:lpstr>
      <vt:lpstr>TT-319</vt:lpstr>
      <vt:lpstr>TT-320</vt:lpstr>
      <vt:lpstr>TT-321</vt:lpstr>
      <vt:lpstr>TT-322</vt:lpstr>
      <vt:lpstr>TT-323</vt:lpstr>
      <vt:lpstr>TT-324</vt:lpstr>
      <vt:lpstr>TT-325</vt:lpstr>
      <vt:lpstr>TT-326</vt:lpstr>
      <vt:lpstr>TT-327</vt:lpstr>
      <vt:lpstr>TT-328</vt:lpstr>
      <vt:lpstr>TT-329</vt:lpstr>
      <vt:lpstr>TT-330</vt:lpstr>
      <vt:lpstr>TT-331</vt:lpstr>
      <vt:lpstr>TT-332</vt:lpstr>
      <vt:lpstr>TT-333</vt:lpstr>
      <vt:lpstr>TT-334</vt:lpstr>
      <vt:lpstr>TT-335</vt:lpstr>
      <vt:lpstr>TT-336</vt:lpstr>
      <vt:lpstr>TT-337</vt:lpstr>
      <vt:lpstr>TT-338</vt:lpstr>
      <vt:lpstr>TT-339</vt:lpstr>
      <vt:lpstr>TT-340</vt:lpstr>
      <vt:lpstr>TT-341</vt:lpstr>
      <vt:lpstr>TT-342</vt:lpstr>
      <vt:lpstr>TT-343</vt:lpstr>
      <vt:lpstr>TT-344</vt:lpstr>
      <vt:lpstr>TT-345</vt:lpstr>
      <vt:lpstr>TT-346</vt:lpstr>
      <vt:lpstr>TT-347</vt:lpstr>
      <vt:lpstr>TT-348</vt:lpstr>
      <vt:lpstr>TT-349</vt:lpstr>
      <vt:lpstr>TT-350</vt:lpstr>
      <vt:lpstr>TT-351</vt:lpstr>
      <vt:lpstr>TT-352</vt:lpstr>
      <vt:lpstr>TT-353</vt:lpstr>
      <vt:lpstr>TT-354</vt:lpstr>
      <vt:lpstr>TT-355</vt:lpstr>
      <vt:lpstr>TT-356</vt:lpstr>
      <vt:lpstr>TT-357</vt:lpstr>
      <vt:lpstr>TT-358</vt:lpstr>
      <vt:lpstr>TT-359</vt:lpstr>
      <vt:lpstr>TT-360</vt:lpstr>
      <vt:lpstr>TT-361</vt:lpstr>
      <vt:lpstr>TT-362</vt:lpstr>
      <vt:lpstr>TT-363</vt:lpstr>
      <vt:lpstr>TT-364</vt:lpstr>
      <vt:lpstr>TT-365</vt:lpstr>
      <vt:lpstr>TT-366</vt:lpstr>
      <vt:lpstr>TT-367</vt:lpstr>
      <vt:lpstr>TT-368</vt:lpstr>
      <vt:lpstr>TT-369</vt:lpstr>
      <vt:lpstr>TT-370</vt:lpstr>
      <vt:lpstr>TT-371</vt:lpstr>
      <vt:lpstr>TT-372</vt:lpstr>
      <vt:lpstr>TT-373</vt:lpstr>
      <vt:lpstr>TT-374</vt:lpstr>
      <vt:lpstr>TT-375</vt:lpstr>
      <vt:lpstr>TT-376</vt:lpstr>
      <vt:lpstr>TT-377</vt:lpstr>
      <vt:lpstr>TT-378</vt:lpstr>
      <vt:lpstr>TT-379</vt:lpstr>
      <vt:lpstr>TT-380</vt:lpstr>
      <vt:lpstr>TT-381</vt:lpstr>
      <vt:lpstr>TT-382</vt:lpstr>
      <vt:lpstr>TT-383</vt:lpstr>
      <vt:lpstr>TT-384</vt:lpstr>
      <vt:lpstr>TT-385</vt:lpstr>
      <vt:lpstr>TT-386</vt:lpstr>
      <vt:lpstr>TT-387</vt:lpstr>
      <vt:lpstr>TT-388</vt:lpstr>
      <vt:lpstr>TT-389</vt:lpstr>
      <vt:lpstr>TT-390</vt:lpstr>
      <vt:lpstr>TT-391</vt:lpstr>
      <vt:lpstr>TT-392</vt:lpstr>
      <vt:lpstr>TT-393</vt:lpstr>
      <vt:lpstr>TT-394</vt:lpstr>
      <vt:lpstr>TT-395</vt:lpstr>
      <vt:lpstr>TT-396</vt:lpstr>
      <vt:lpstr>TT-397</vt:lpstr>
      <vt:lpstr>TT-398</vt:lpstr>
      <vt:lpstr>TT-399</vt:lpstr>
      <vt:lpstr>TT-400</vt:lpstr>
      <vt:lpstr>TT-401</vt:lpstr>
      <vt:lpstr>TT-402</vt:lpstr>
      <vt:lpstr>TT-403</vt:lpstr>
      <vt:lpstr>TT-404</vt:lpstr>
      <vt:lpstr>TT-405</vt:lpstr>
      <vt:lpstr>TT-406</vt:lpstr>
      <vt:lpstr>TT-407</vt:lpstr>
      <vt:lpstr>TT-408</vt:lpstr>
      <vt:lpstr>TT-409</vt:lpstr>
      <vt:lpstr>TT-410</vt:lpstr>
      <vt:lpstr>TT-411</vt:lpstr>
      <vt:lpstr>TT-412</vt:lpstr>
      <vt:lpstr>TT-413</vt:lpstr>
      <vt:lpstr>TT-414</vt:lpstr>
      <vt:lpstr>TT-415</vt:lpstr>
      <vt:lpstr>TT-416</vt:lpstr>
      <vt:lpstr>TT-417</vt:lpstr>
      <vt:lpstr>TT-418</vt:lpstr>
      <vt:lpstr>TT-419</vt:lpstr>
      <vt:lpstr>TT-420</vt:lpstr>
      <vt:lpstr>TT-421</vt:lpstr>
      <vt:lpstr>TT-422</vt:lpstr>
      <vt:lpstr>TT-423</vt:lpstr>
      <vt:lpstr>TT-424</vt:lpstr>
      <vt:lpstr>TT-425</vt:lpstr>
      <vt:lpstr>TT-426</vt:lpstr>
      <vt:lpstr>TT-427</vt:lpstr>
      <vt:lpstr>TT-428</vt:lpstr>
      <vt:lpstr>TT-429</vt:lpstr>
      <vt:lpstr>TT-430</vt:lpstr>
      <vt:lpstr>TT-431</vt:lpstr>
      <vt:lpstr>TT-432</vt:lpstr>
      <vt:lpstr>TT-433</vt:lpstr>
      <vt:lpstr>TT-434</vt:lpstr>
      <vt:lpstr>TT-435</vt:lpstr>
      <vt:lpstr>TT-436</vt:lpstr>
      <vt:lpstr>TT-437</vt:lpstr>
      <vt:lpstr>TT-438</vt:lpstr>
      <vt:lpstr>TT-439</vt:lpstr>
      <vt:lpstr>TT-440</vt:lpstr>
      <vt:lpstr>TT-441</vt:lpstr>
      <vt:lpstr>TT-442</vt:lpstr>
      <vt:lpstr>TT-443</vt:lpstr>
      <vt:lpstr>TT-444</vt:lpstr>
      <vt:lpstr>TT-445</vt:lpstr>
      <vt:lpstr>TT-446</vt:lpstr>
      <vt:lpstr>TT-447</vt:lpstr>
      <vt:lpstr>TT-448</vt:lpstr>
      <vt:lpstr>TT-449</vt:lpstr>
      <vt:lpstr>TT-450</vt:lpstr>
      <vt:lpstr>TT-451</vt:lpstr>
      <vt:lpstr>TT-452</vt:lpstr>
      <vt:lpstr>TT-453</vt:lpstr>
      <vt:lpstr>TT-454</vt:lpstr>
      <vt:lpstr>TT-455</vt:lpstr>
      <vt:lpstr>TT-456</vt:lpstr>
      <vt:lpstr>TT-457</vt:lpstr>
      <vt:lpstr>TT-458</vt:lpstr>
      <vt:lpstr>TT-459</vt:lpstr>
      <vt:lpstr>TT-460</vt:lpstr>
      <vt:lpstr>TT-461</vt:lpstr>
      <vt:lpstr>TT-462</vt:lpstr>
      <vt:lpstr>TT-463</vt:lpstr>
      <vt:lpstr>TT-464</vt:lpstr>
      <vt:lpstr>TT-465</vt:lpstr>
      <vt:lpstr>TT-466</vt:lpstr>
      <vt:lpstr>TT-467</vt:lpstr>
      <vt:lpstr>TT-468</vt:lpstr>
      <vt:lpstr>TT-469</vt:lpstr>
      <vt:lpstr>TT-470</vt:lpstr>
      <vt:lpstr>TT-471</vt:lpstr>
      <vt:lpstr>TT-472</vt:lpstr>
      <vt:lpstr>TT-473</vt:lpstr>
      <vt:lpstr>TT-474</vt:lpstr>
      <vt:lpstr>TT-475</vt:lpstr>
      <vt:lpstr>TT-476</vt:lpstr>
      <vt:lpstr>TT-477</vt:lpstr>
      <vt:lpstr>TT-478</vt:lpstr>
      <vt:lpstr>TT-479</vt:lpstr>
      <vt:lpstr>TT-480</vt:lpstr>
      <vt:lpstr>TT-481</vt:lpstr>
      <vt:lpstr>TT-482</vt:lpstr>
      <vt:lpstr>TT-483</vt:lpstr>
      <vt:lpstr>TT-484</vt:lpstr>
      <vt:lpstr>TT-485</vt:lpstr>
      <vt:lpstr>TT-486</vt:lpstr>
      <vt:lpstr>TT-487</vt:lpstr>
      <vt:lpstr>TT-488</vt:lpstr>
      <vt:lpstr>TT-489</vt:lpstr>
      <vt:lpstr>TT-490</vt:lpstr>
      <vt:lpstr>TT-491</vt:lpstr>
      <vt:lpstr>TT-492</vt:lpstr>
      <vt:lpstr>TT-493</vt:lpstr>
      <vt:lpstr>TT-494</vt:lpstr>
      <vt:lpstr>TT-495</vt:lpstr>
      <vt:lpstr>TT-496</vt:lpstr>
      <vt:lpstr>TT-497</vt:lpstr>
      <vt:lpstr>TT-498</vt:lpstr>
      <vt:lpstr>TT-499</vt:lpstr>
      <vt:lpstr>TT-500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van Kranenburg</dc:creator>
  <cp:lastModifiedBy>Jurgen van Kranenburg</cp:lastModifiedBy>
  <dcterms:created xsi:type="dcterms:W3CDTF">2026-03-10T19:11:11Z</dcterms:created>
  <dcterms:modified xsi:type="dcterms:W3CDTF">2026-05-09T19:05:55Z</dcterms:modified>
</cp:coreProperties>
</file>