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DA_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<sst xmlns="http://schemas.openxmlformats.org/spreadsheetml/2006/main" count="2727" uniqueCount="142">
  <si>
    <t xml:space="preserve">ReferenceNo.</t>
  </si>
  <si>
    <t xml:space="preserve">Type</t>
  </si>
  <si>
    <t xml:space="preserve">Cruise</t>
  </si>
  <si>
    <t xml:space="preserve">Station</t>
  </si>
  <si>
    <t xml:space="preserve">Lat (°N)</t>
  </si>
  <si>
    <t xml:space="preserve">Long (°E)</t>
  </si>
  <si>
    <t xml:space="preserve">Depth (m)</t>
  </si>
  <si>
    <t xml:space="preserve">MLD (m)</t>
  </si>
  <si>
    <t xml:space="preserve">Temp (°C)</t>
  </si>
  <si>
    <r>
      <rPr>
        <sz val="8"/>
        <rFont val="Calibri"/>
        <family val="2"/>
        <charset val="1"/>
      </rPr>
      <t xml:space="preserve">PO4 (</t>
    </r>
    <r>
      <rPr>
        <sz val="8"/>
        <rFont val="Aptos Narrow"/>
        <family val="2"/>
        <charset val="1"/>
      </rPr>
      <t xml:space="preserve">µ</t>
    </r>
    <r>
      <rPr>
        <sz val="8"/>
        <rFont val="Calibri"/>
        <family val="2"/>
        <charset val="1"/>
      </rPr>
      <t xml:space="preserve">M)</t>
    </r>
  </si>
  <si>
    <t xml:space="preserve">NH4 (µM)</t>
  </si>
  <si>
    <t xml:space="preserve">NOx (µM)</t>
  </si>
  <si>
    <t xml:space="preserve">NO2 (µM)</t>
  </si>
  <si>
    <t xml:space="preserve">NO3 (µM)</t>
  </si>
  <si>
    <r>
      <rPr>
        <sz val="8"/>
        <rFont val="Calibri"/>
        <family val="2"/>
        <charset val="1"/>
      </rPr>
      <t xml:space="preserve">Chl</t>
    </r>
    <r>
      <rPr>
        <i val="true"/>
        <sz val="8"/>
        <rFont val="Calibri"/>
        <family val="2"/>
        <charset val="1"/>
      </rPr>
      <t xml:space="preserve">a</t>
    </r>
    <r>
      <rPr>
        <sz val="8"/>
        <rFont val="Calibri"/>
        <family val="2"/>
        <charset val="1"/>
      </rPr>
      <t xml:space="preserve"> (</t>
    </r>
    <r>
      <rPr>
        <sz val="8"/>
        <rFont val="Aptos Narrow"/>
        <family val="2"/>
        <charset val="1"/>
      </rPr>
      <t xml:space="preserve">µg L</t>
    </r>
    <r>
      <rPr>
        <vertAlign val="superscript"/>
        <sz val="8"/>
        <rFont val="Aptos Narrow"/>
        <family val="2"/>
        <charset val="1"/>
      </rPr>
      <t xml:space="preserve">-1</t>
    </r>
    <r>
      <rPr>
        <sz val="8"/>
        <rFont val="Aptos Narrow"/>
        <family val="2"/>
        <charset val="1"/>
      </rPr>
      <t xml:space="preserve">)</t>
    </r>
  </si>
  <si>
    <r>
      <rPr>
        <sz val="8"/>
        <rFont val="Calibri"/>
        <family val="2"/>
        <charset val="1"/>
      </rPr>
      <t xml:space="preserve">O2 (</t>
    </r>
    <r>
      <rPr>
        <sz val="8"/>
        <rFont val="Aptos Narrow"/>
        <family val="2"/>
        <charset val="1"/>
      </rPr>
      <t xml:space="preserve">µ</t>
    </r>
    <r>
      <rPr>
        <sz val="8"/>
        <rFont val="Calibri"/>
        <family val="2"/>
        <charset val="1"/>
      </rPr>
      <t xml:space="preserve">mol kg</t>
    </r>
    <r>
      <rPr>
        <vertAlign val="superscript"/>
        <sz val="8"/>
        <rFont val="Calibri"/>
        <family val="2"/>
        <charset val="1"/>
      </rPr>
      <t xml:space="preserve">-1</t>
    </r>
    <r>
      <rPr>
        <sz val="8"/>
        <rFont val="Calibri"/>
        <family val="2"/>
        <charset val="1"/>
      </rPr>
      <t xml:space="preserve">)</t>
    </r>
  </si>
  <si>
    <t xml:space="preserve">Layer</t>
  </si>
  <si>
    <t xml:space="preserve">Season</t>
  </si>
  <si>
    <t xml:space="preserve">Month</t>
  </si>
  <si>
    <t xml:space="preserve">PhytoType</t>
  </si>
  <si>
    <r>
      <rPr>
        <sz val="8"/>
        <rFont val="Calibri"/>
        <family val="2"/>
        <charset val="1"/>
      </rPr>
      <t xml:space="preserve">median cell dia (</t>
    </r>
    <r>
      <rPr>
        <sz val="8"/>
        <rFont val="Aptos Narrow"/>
        <family val="2"/>
        <charset val="1"/>
      </rPr>
      <t xml:space="preserve">µ</t>
    </r>
    <r>
      <rPr>
        <sz val="8"/>
        <rFont val="Calibri"/>
        <family val="2"/>
        <charset val="1"/>
      </rPr>
      <t xml:space="preserve">m)</t>
    </r>
  </si>
  <si>
    <r>
      <rPr>
        <sz val="8"/>
        <rFont val="Calibri"/>
        <family val="2"/>
        <charset val="1"/>
      </rPr>
      <t xml:space="preserve">Abundance (ml</t>
    </r>
    <r>
      <rPr>
        <vertAlign val="superscript"/>
        <sz val="8"/>
        <rFont val="Calibri"/>
        <family val="2"/>
        <charset val="1"/>
      </rPr>
      <t xml:space="preserve">-1</t>
    </r>
    <r>
      <rPr>
        <sz val="8"/>
        <rFont val="Calibri"/>
        <family val="2"/>
        <charset val="1"/>
      </rPr>
      <t xml:space="preserve">)</t>
    </r>
  </si>
  <si>
    <r>
      <rPr>
        <sz val="8"/>
        <rFont val="Calibri"/>
        <family val="2"/>
        <charset val="1"/>
      </rPr>
      <t xml:space="preserve">Gross growth (d</t>
    </r>
    <r>
      <rPr>
        <vertAlign val="superscript"/>
        <sz val="8"/>
        <rFont val="Calibri"/>
        <family val="2"/>
        <charset val="1"/>
      </rPr>
      <t xml:space="preserve">-1</t>
    </r>
    <r>
      <rPr>
        <sz val="8"/>
        <rFont val="Calibri"/>
        <family val="2"/>
        <charset val="1"/>
      </rPr>
      <t xml:space="preserve">)</t>
    </r>
  </si>
  <si>
    <r>
      <rPr>
        <sz val="8"/>
        <rFont val="Calibri"/>
        <family val="2"/>
        <charset val="1"/>
      </rPr>
      <t xml:space="preserve">Grazing rate* (d</t>
    </r>
    <r>
      <rPr>
        <vertAlign val="superscript"/>
        <sz val="8"/>
        <rFont val="Calibri"/>
        <family val="2"/>
        <charset val="1"/>
      </rPr>
      <t xml:space="preserve">-1</t>
    </r>
    <r>
      <rPr>
        <sz val="8"/>
        <rFont val="Calibri"/>
        <family val="2"/>
        <charset val="1"/>
      </rPr>
      <t xml:space="preserve">)</t>
    </r>
  </si>
  <si>
    <r>
      <rPr>
        <sz val="8"/>
        <rFont val="Calibri"/>
        <family val="2"/>
        <charset val="1"/>
      </rPr>
      <t xml:space="preserve">Viral lysis rate* (d</t>
    </r>
    <r>
      <rPr>
        <vertAlign val="superscript"/>
        <sz val="8"/>
        <rFont val="Calibri"/>
        <family val="2"/>
        <charset val="1"/>
      </rPr>
      <t xml:space="preserve">-1</t>
    </r>
    <r>
      <rPr>
        <sz val="8"/>
        <rFont val="Calibri"/>
        <family val="2"/>
        <charset val="1"/>
      </rPr>
      <t xml:space="preserve">)</t>
    </r>
  </si>
  <si>
    <r>
      <rPr>
        <sz val="8"/>
        <rFont val="Calibri"/>
        <family val="2"/>
        <charset val="1"/>
      </rPr>
      <t xml:space="preserve">Total Mortality (d</t>
    </r>
    <r>
      <rPr>
        <vertAlign val="superscript"/>
        <sz val="8"/>
        <rFont val="Calibri"/>
        <family val="2"/>
        <charset val="1"/>
      </rPr>
      <t xml:space="preserve">-1</t>
    </r>
    <r>
      <rPr>
        <sz val="8"/>
        <rFont val="Calibri"/>
        <family val="2"/>
        <charset val="1"/>
      </rPr>
      <t xml:space="preserve">)</t>
    </r>
  </si>
  <si>
    <t xml:space="preserve">Virus to Grazing ratio</t>
  </si>
  <si>
    <t xml:space="preserve">virus to grazing</t>
  </si>
  <si>
    <t xml:space="preserve">virus to gross growth</t>
  </si>
  <si>
    <t xml:space="preserve">virus to total mortality</t>
  </si>
  <si>
    <t xml:space="preserve">In situ</t>
  </si>
  <si>
    <t xml:space="preserve">StratI</t>
  </si>
  <si>
    <t xml:space="preserve">DCM</t>
  </si>
  <si>
    <t xml:space="preserve">Summer</t>
  </si>
  <si>
    <t xml:space="preserve">Syn</t>
  </si>
  <si>
    <t xml:space="preserve">ML</t>
  </si>
  <si>
    <t xml:space="preserve">Proc</t>
  </si>
  <si>
    <t xml:space="preserve">PicoIB</t>
  </si>
  <si>
    <t xml:space="preserve">PicoII</t>
  </si>
  <si>
    <t xml:space="preserve">NanoI</t>
  </si>
  <si>
    <t xml:space="preserve">NanoII</t>
  </si>
  <si>
    <t xml:space="preserve">NanoIII</t>
  </si>
  <si>
    <t xml:space="preserve">StratII</t>
  </si>
  <si>
    <t xml:space="preserve">Spring</t>
  </si>
  <si>
    <t xml:space="preserve">unpublished</t>
  </si>
  <si>
    <t xml:space="preserve">MEDEA</t>
  </si>
  <si>
    <t xml:space="preserve">IRONAGES III</t>
  </si>
  <si>
    <t xml:space="preserve">Autumn</t>
  </si>
  <si>
    <t xml:space="preserve">PicoIA</t>
  </si>
  <si>
    <t xml:space="preserve">MOMAP-2</t>
  </si>
  <si>
    <t xml:space="preserve">PicoIII</t>
  </si>
  <si>
    <t xml:space="preserve">NICO_Leg8</t>
  </si>
  <si>
    <t xml:space="preserve">191.804</t>
  </si>
  <si>
    <t xml:space="preserve">Crypto</t>
  </si>
  <si>
    <t xml:space="preserve">SAZ</t>
  </si>
  <si>
    <t xml:space="preserve">Jan</t>
  </si>
  <si>
    <t xml:space="preserve">Feb</t>
  </si>
  <si>
    <t xml:space="preserve">ANT-XXIV/3</t>
  </si>
  <si>
    <t xml:space="preserve">A</t>
  </si>
  <si>
    <t xml:space="preserve">B</t>
  </si>
  <si>
    <t xml:space="preserve">K</t>
  </si>
  <si>
    <t xml:space="preserve">Apr</t>
  </si>
  <si>
    <t xml:space="preserve">N</t>
  </si>
  <si>
    <t xml:space="preserve">C</t>
  </si>
  <si>
    <t xml:space="preserve">D</t>
  </si>
  <si>
    <t xml:space="preserve">E</t>
  </si>
  <si>
    <t xml:space="preserve">F</t>
  </si>
  <si>
    <t xml:space="preserve">H</t>
  </si>
  <si>
    <t xml:space="preserve">Mar</t>
  </si>
  <si>
    <t xml:space="preserve">I</t>
  </si>
  <si>
    <t xml:space="preserve">J</t>
  </si>
  <si>
    <t xml:space="preserve">L</t>
  </si>
  <si>
    <t xml:space="preserve">M</t>
  </si>
  <si>
    <t xml:space="preserve">G</t>
  </si>
  <si>
    <t xml:space="preserve">ANA08B</t>
  </si>
  <si>
    <t xml:space="preserve">Jan/Feb</t>
  </si>
  <si>
    <t xml:space="preserve">NanoIV</t>
  </si>
  <si>
    <t xml:space="preserve">KEOPS</t>
  </si>
  <si>
    <t xml:space="preserve">C5</t>
  </si>
  <si>
    <t xml:space="preserve">20-40</t>
  </si>
  <si>
    <t xml:space="preserve">C11-1</t>
  </si>
  <si>
    <t xml:space="preserve">A3-1</t>
  </si>
  <si>
    <t xml:space="preserve">A3-3</t>
  </si>
  <si>
    <t xml:space="preserve">A11</t>
  </si>
  <si>
    <t xml:space="preserve">B1</t>
  </si>
  <si>
    <t xml:space="preserve">Timeseries</t>
  </si>
  <si>
    <t xml:space="preserve">CCE</t>
  </si>
  <si>
    <t xml:space="preserve">Oct</t>
  </si>
  <si>
    <t xml:space="preserve">MBS Meso</t>
  </si>
  <si>
    <t xml:space="preserve">surface</t>
  </si>
  <si>
    <t xml:space="preserve">Jun</t>
  </si>
  <si>
    <t xml:space="preserve">NIOZ Jetty</t>
  </si>
  <si>
    <t xml:space="preserve">86-2003</t>
  </si>
  <si>
    <t xml:space="preserve">SURFACE</t>
  </si>
  <si>
    <t xml:space="preserve">March</t>
  </si>
  <si>
    <t xml:space="preserve">100-2003</t>
  </si>
  <si>
    <t xml:space="preserve">April</t>
  </si>
  <si>
    <t xml:space="preserve">104-2003</t>
  </si>
  <si>
    <t xml:space="preserve">118-2003</t>
  </si>
  <si>
    <t xml:space="preserve">132-2003</t>
  </si>
  <si>
    <t xml:space="preserve">May</t>
  </si>
  <si>
    <t xml:space="preserve">116-2004</t>
  </si>
  <si>
    <t xml:space="preserve">123-2004</t>
  </si>
  <si>
    <t xml:space="preserve">127-2004</t>
  </si>
  <si>
    <t xml:space="preserve">136-2004</t>
  </si>
  <si>
    <t xml:space="preserve">L4</t>
  </si>
  <si>
    <t xml:space="preserve">2-8-05</t>
  </si>
  <si>
    <t xml:space="preserve">Aug</t>
  </si>
  <si>
    <t xml:space="preserve">8-8-5</t>
  </si>
  <si>
    <t xml:space="preserve">27-9-05</t>
  </si>
  <si>
    <t xml:space="preserve">Sept</t>
  </si>
  <si>
    <t xml:space="preserve">3-10-10</t>
  </si>
  <si>
    <t xml:space="preserve">10-10-05</t>
  </si>
  <si>
    <t xml:space="preserve">W Pacific</t>
  </si>
  <si>
    <t xml:space="preserve">May N</t>
  </si>
  <si>
    <t xml:space="preserve">June D</t>
  </si>
  <si>
    <t xml:space="preserve">June</t>
  </si>
  <si>
    <t xml:space="preserve">June N</t>
  </si>
  <si>
    <t xml:space="preserve">July D</t>
  </si>
  <si>
    <t xml:space="preserve">July</t>
  </si>
  <si>
    <t xml:space="preserve">July N</t>
  </si>
  <si>
    <t xml:space="preserve">Aug D</t>
  </si>
  <si>
    <t xml:space="preserve">Aug N</t>
  </si>
  <si>
    <t xml:space="preserve">ENBFS</t>
  </si>
  <si>
    <t xml:space="preserve">D3</t>
  </si>
  <si>
    <t xml:space="preserve">D10</t>
  </si>
  <si>
    <t xml:space="preserve">D12</t>
  </si>
  <si>
    <t xml:space="preserve">D13</t>
  </si>
  <si>
    <t xml:space="preserve">D16</t>
  </si>
  <si>
    <t xml:space="preserve">D19</t>
  </si>
  <si>
    <t xml:space="preserve">D20</t>
  </si>
  <si>
    <t xml:space="preserve">D21</t>
  </si>
  <si>
    <t xml:space="preserve">D8</t>
  </si>
  <si>
    <t xml:space="preserve">D18</t>
  </si>
  <si>
    <t xml:space="preserve">D22</t>
  </si>
  <si>
    <t xml:space="preserve">D15</t>
  </si>
  <si>
    <t xml:space="preserve">D1</t>
  </si>
  <si>
    <t xml:space="preserve">D17</t>
  </si>
  <si>
    <t xml:space="preserve">Rothera</t>
  </si>
  <si>
    <t xml:space="preserve">NA</t>
  </si>
  <si>
    <t xml:space="preserve">Dec</t>
  </si>
  <si>
    <t xml:space="preserve">*bolded values are zero rates converted to 0.001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</si>
</sst>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0.00"/>
    <numFmt numFmtId="167" formatCode="0"/>
    <numFmt numFmtId="168" formatCode="#,##0.00"/>
    <numFmt numFmtId="169" formatCode="0.0"/>
    <numFmt numFmtId="170" formatCode="d\-mmm"/>
    <numFmt numFmtId="171" formatCode="m/d/yyyy"/>
    <numFmt numFmtId="172" formatCode="[$-409]mmmm\-yy;@"/>
    <numFmt numFmtId="173" formatCode="dd/mm/yyyy;@"/>
  </numFmts>
  <fonts count="12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color rgb="FF2A6099"/>
      <name val="Calibri"/>
      <family val="2"/>
      <charset val="1"/>
    </font>
    <font>
      <sz val="8"/>
      <name val="Aptos Narrow"/>
      <family val="2"/>
      <charset val="1"/>
    </font>
    <font>
      <i val="true"/>
      <sz val="8"/>
      <name val="Calibri"/>
      <family val="2"/>
      <charset val="1"/>
    </font>
    <font>
      <vertAlign val="superscript"/>
      <sz val="8"/>
      <name val="Aptos Narrow"/>
      <family val="2"/>
      <charset val="1"/>
    </font>
    <font>
      <vertAlign val="superscript"/>
      <sz val="8"/>
      <name val="Calibri"/>
      <family val="2"/>
      <charset val="1"/>
    </font>
    <font>
      <b val="true"/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58"/>
  <sheetViews>
    <sheetView showFormulas="false" showGridLines="true" showRowColHeaders="true" showZeros="true" rightToLeft="false" tabSelected="true" showOutlineSymbols="true" defaultGridColor="true" view="normal" topLeftCell="P1" colorId="64" zoomScale="160" zoomScaleNormal="160" zoomScalePageLayoutView="100" workbookViewId="0">
      <pane xSplit="0" ySplit="1" topLeftCell="A383" activePane="bottomLeft" state="frozen"/>
      <selection pane="topLeft" activeCell="P1" activeCellId="0" sqref="P1"/>
      <selection pane="bottomLeft" activeCell="AD2" activeCellId="0" sqref="AD2:AD456"/>
    </sheetView>
  </sheetViews>
  <sheetFormatPr defaultColWidth="6.57421875" defaultRowHeight="12.8" zeroHeight="false" outlineLevelRow="0" outlineLevelCol="0"/>
  <cols>
    <col collapsed="false" customWidth="true" hidden="false" outlineLevel="0" max="1" min="1" style="1" width="11.14"/>
    <col collapsed="false" customWidth="false" hidden="false" outlineLevel="0" max="2" min="2" style="1" width="6.57"/>
    <col collapsed="false" customWidth="true" hidden="false" outlineLevel="0" max="3" min="3" style="1" width="9.85"/>
    <col collapsed="false" customWidth="true" hidden="false" outlineLevel="0" max="4" min="4" style="1" width="8.85"/>
    <col collapsed="false" customWidth="false" hidden="false" outlineLevel="0" max="9" min="5" style="1" width="6.57"/>
    <col collapsed="false" customWidth="true" hidden="false" outlineLevel="0" max="15" min="10" style="2" width="8"/>
    <col collapsed="false" customWidth="true" hidden="false" outlineLevel="0" max="16" min="16" style="3" width="9.71"/>
    <col collapsed="false" customWidth="true" hidden="false" outlineLevel="0" max="21" min="17" style="1" width="8"/>
    <col collapsed="false" customWidth="true" hidden="false" outlineLevel="0" max="22" min="22" style="4" width="7.85"/>
    <col collapsed="false" customWidth="true" hidden="false" outlineLevel="0" max="23" min="23" style="3" width="5.14"/>
    <col collapsed="false" customWidth="true" hidden="false" outlineLevel="0" max="26" min="24" style="3" width="7"/>
    <col collapsed="false" customWidth="true" hidden="false" outlineLevel="0" max="27" min="27" style="3" width="6.14"/>
    <col collapsed="false" customWidth="false" hidden="false" outlineLevel="0" max="30" min="28" style="5" width="6.57"/>
    <col collapsed="false" customWidth="false" hidden="false" outlineLevel="0" max="202" min="31" style="1" width="6.57"/>
    <col collapsed="false" customWidth="true" hidden="false" outlineLevel="0" max="203" min="203" style="1" width="9.85"/>
    <col collapsed="false" customWidth="false" hidden="false" outlineLevel="0" max="209" min="204" style="1" width="6.57"/>
    <col collapsed="false" customWidth="true" hidden="false" outlineLevel="0" max="215" min="210" style="1" width="8"/>
    <col collapsed="false" customWidth="true" hidden="false" outlineLevel="0" max="216" min="216" style="1" width="7"/>
    <col collapsed="false" customWidth="true" hidden="false" outlineLevel="0" max="217" min="217" style="1" width="5.14"/>
    <col collapsed="false" customWidth="true" hidden="false" outlineLevel="0" max="218" min="218" style="1" width="7"/>
    <col collapsed="false" customWidth="true" hidden="false" outlineLevel="0" max="219" min="219" style="1" width="5.14"/>
    <col collapsed="false" customWidth="true" hidden="false" outlineLevel="0" max="220" min="220" style="1" width="6.14"/>
    <col collapsed="false" customWidth="true" hidden="false" outlineLevel="0" max="221" min="221" style="1" width="5.14"/>
    <col collapsed="false" customWidth="true" hidden="false" outlineLevel="0" max="222" min="222" style="1" width="7"/>
    <col collapsed="false" customWidth="true" hidden="false" outlineLevel="0" max="225" min="223" style="1" width="5.14"/>
    <col collapsed="false" customWidth="true" hidden="false" outlineLevel="0" max="226" min="226" style="1" width="5"/>
    <col collapsed="false" customWidth="true" hidden="false" outlineLevel="0" max="227" min="227" style="1" width="5.14"/>
    <col collapsed="false" customWidth="true" hidden="false" outlineLevel="0" max="228" min="228" style="1" width="7"/>
    <col collapsed="false" customWidth="true" hidden="false" outlineLevel="0" max="231" min="229" style="1" width="5.14"/>
    <col collapsed="false" customWidth="true" hidden="false" outlineLevel="0" max="232" min="232" style="1" width="6"/>
    <col collapsed="false" customWidth="true" hidden="false" outlineLevel="0" max="233" min="233" style="1" width="5.14"/>
    <col collapsed="false" customWidth="true" hidden="false" outlineLevel="0" max="234" min="234" style="1" width="7"/>
    <col collapsed="false" customWidth="true" hidden="false" outlineLevel="0" max="237" min="235" style="1" width="5.14"/>
    <col collapsed="false" customWidth="true" hidden="false" outlineLevel="0" max="238" min="238" style="1" width="6.14"/>
    <col collapsed="false" customWidth="true" hidden="false" outlineLevel="0" max="239" min="239" style="1" width="5.14"/>
    <col collapsed="false" customWidth="true" hidden="false" outlineLevel="0" max="240" min="240" style="1" width="7"/>
    <col collapsed="false" customWidth="true" hidden="false" outlineLevel="0" max="243" min="241" style="1" width="5.14"/>
    <col collapsed="false" customWidth="true" hidden="false" outlineLevel="0" max="244" min="244" style="1" width="7"/>
    <col collapsed="false" customWidth="true" hidden="false" outlineLevel="0" max="245" min="245" style="1" width="5.14"/>
    <col collapsed="false" customWidth="true" hidden="false" outlineLevel="0" max="246" min="246" style="1" width="7"/>
    <col collapsed="false" customWidth="true" hidden="false" outlineLevel="0" max="251" min="247" style="1" width="5.14"/>
    <col collapsed="false" customWidth="true" hidden="false" outlineLevel="0" max="252" min="252" style="1" width="7"/>
    <col collapsed="false" customWidth="true" hidden="false" outlineLevel="0" max="257" min="253" style="1" width="5.14"/>
    <col collapsed="false" customWidth="true" hidden="false" outlineLevel="0" max="263" min="258" style="1" width="8.71"/>
    <col collapsed="false" customWidth="false" hidden="false" outlineLevel="0" max="458" min="264" style="1" width="6.57"/>
    <col collapsed="false" customWidth="true" hidden="false" outlineLevel="0" max="459" min="459" style="1" width="9.85"/>
    <col collapsed="false" customWidth="false" hidden="false" outlineLevel="0" max="465" min="460" style="1" width="6.57"/>
    <col collapsed="false" customWidth="true" hidden="false" outlineLevel="0" max="471" min="466" style="1" width="8"/>
    <col collapsed="false" customWidth="true" hidden="false" outlineLevel="0" max="472" min="472" style="1" width="7"/>
    <col collapsed="false" customWidth="true" hidden="false" outlineLevel="0" max="473" min="473" style="1" width="5.14"/>
    <col collapsed="false" customWidth="true" hidden="false" outlineLevel="0" max="474" min="474" style="1" width="7"/>
    <col collapsed="false" customWidth="true" hidden="false" outlineLevel="0" max="475" min="475" style="1" width="5.14"/>
    <col collapsed="false" customWidth="true" hidden="false" outlineLevel="0" max="476" min="476" style="1" width="6.14"/>
    <col collapsed="false" customWidth="true" hidden="false" outlineLevel="0" max="477" min="477" style="1" width="5.14"/>
    <col collapsed="false" customWidth="true" hidden="false" outlineLevel="0" max="478" min="478" style="1" width="7"/>
    <col collapsed="false" customWidth="true" hidden="false" outlineLevel="0" max="481" min="479" style="1" width="5.14"/>
    <col collapsed="false" customWidth="true" hidden="false" outlineLevel="0" max="482" min="482" style="1" width="5"/>
    <col collapsed="false" customWidth="true" hidden="false" outlineLevel="0" max="483" min="483" style="1" width="5.14"/>
    <col collapsed="false" customWidth="true" hidden="false" outlineLevel="0" max="484" min="484" style="1" width="7"/>
    <col collapsed="false" customWidth="true" hidden="false" outlineLevel="0" max="487" min="485" style="1" width="5.14"/>
    <col collapsed="false" customWidth="true" hidden="false" outlineLevel="0" max="488" min="488" style="1" width="6"/>
    <col collapsed="false" customWidth="true" hidden="false" outlineLevel="0" max="489" min="489" style="1" width="5.14"/>
    <col collapsed="false" customWidth="true" hidden="false" outlineLevel="0" max="490" min="490" style="1" width="7"/>
    <col collapsed="false" customWidth="true" hidden="false" outlineLevel="0" max="493" min="491" style="1" width="5.14"/>
    <col collapsed="false" customWidth="true" hidden="false" outlineLevel="0" max="494" min="494" style="1" width="6.14"/>
    <col collapsed="false" customWidth="true" hidden="false" outlineLevel="0" max="495" min="495" style="1" width="5.14"/>
    <col collapsed="false" customWidth="true" hidden="false" outlineLevel="0" max="496" min="496" style="1" width="7"/>
    <col collapsed="false" customWidth="true" hidden="false" outlineLevel="0" max="499" min="497" style="1" width="5.14"/>
    <col collapsed="false" customWidth="true" hidden="false" outlineLevel="0" max="500" min="500" style="1" width="7"/>
    <col collapsed="false" customWidth="true" hidden="false" outlineLevel="0" max="501" min="501" style="1" width="5.14"/>
    <col collapsed="false" customWidth="true" hidden="false" outlineLevel="0" max="502" min="502" style="1" width="7"/>
    <col collapsed="false" customWidth="true" hidden="false" outlineLevel="0" max="507" min="503" style="1" width="5.14"/>
    <col collapsed="false" customWidth="true" hidden="false" outlineLevel="0" max="508" min="508" style="1" width="7"/>
    <col collapsed="false" customWidth="true" hidden="false" outlineLevel="0" max="513" min="509" style="1" width="5.14"/>
    <col collapsed="false" customWidth="true" hidden="false" outlineLevel="0" max="519" min="514" style="1" width="8.71"/>
    <col collapsed="false" customWidth="false" hidden="false" outlineLevel="0" max="714" min="520" style="1" width="6.57"/>
    <col collapsed="false" customWidth="true" hidden="false" outlineLevel="0" max="715" min="715" style="1" width="9.85"/>
    <col collapsed="false" customWidth="false" hidden="false" outlineLevel="0" max="721" min="716" style="1" width="6.57"/>
    <col collapsed="false" customWidth="true" hidden="false" outlineLevel="0" max="727" min="722" style="1" width="8"/>
    <col collapsed="false" customWidth="true" hidden="false" outlineLevel="0" max="728" min="728" style="1" width="7"/>
    <col collapsed="false" customWidth="true" hidden="false" outlineLevel="0" max="729" min="729" style="1" width="5.14"/>
    <col collapsed="false" customWidth="true" hidden="false" outlineLevel="0" max="730" min="730" style="1" width="7"/>
    <col collapsed="false" customWidth="true" hidden="false" outlineLevel="0" max="731" min="731" style="1" width="5.14"/>
    <col collapsed="false" customWidth="true" hidden="false" outlineLevel="0" max="732" min="732" style="1" width="6.14"/>
    <col collapsed="false" customWidth="true" hidden="false" outlineLevel="0" max="733" min="733" style="1" width="5.14"/>
    <col collapsed="false" customWidth="true" hidden="false" outlineLevel="0" max="734" min="734" style="1" width="7"/>
    <col collapsed="false" customWidth="true" hidden="false" outlineLevel="0" max="737" min="735" style="1" width="5.14"/>
    <col collapsed="false" customWidth="true" hidden="false" outlineLevel="0" max="738" min="738" style="1" width="5"/>
    <col collapsed="false" customWidth="true" hidden="false" outlineLevel="0" max="739" min="739" style="1" width="5.14"/>
    <col collapsed="false" customWidth="true" hidden="false" outlineLevel="0" max="740" min="740" style="1" width="7"/>
    <col collapsed="false" customWidth="true" hidden="false" outlineLevel="0" max="743" min="741" style="1" width="5.14"/>
    <col collapsed="false" customWidth="true" hidden="false" outlineLevel="0" max="744" min="744" style="1" width="6"/>
    <col collapsed="false" customWidth="true" hidden="false" outlineLevel="0" max="745" min="745" style="1" width="5.14"/>
    <col collapsed="false" customWidth="true" hidden="false" outlineLevel="0" max="746" min="746" style="1" width="7"/>
    <col collapsed="false" customWidth="true" hidden="false" outlineLevel="0" max="749" min="747" style="1" width="5.14"/>
    <col collapsed="false" customWidth="true" hidden="false" outlineLevel="0" max="750" min="750" style="1" width="6.14"/>
    <col collapsed="false" customWidth="true" hidden="false" outlineLevel="0" max="751" min="751" style="1" width="5.14"/>
    <col collapsed="false" customWidth="true" hidden="false" outlineLevel="0" max="752" min="752" style="1" width="7"/>
    <col collapsed="false" customWidth="true" hidden="false" outlineLevel="0" max="755" min="753" style="1" width="5.14"/>
    <col collapsed="false" customWidth="true" hidden="false" outlineLevel="0" max="756" min="756" style="1" width="7"/>
    <col collapsed="false" customWidth="true" hidden="false" outlineLevel="0" max="757" min="757" style="1" width="5.14"/>
    <col collapsed="false" customWidth="true" hidden="false" outlineLevel="0" max="758" min="758" style="1" width="7"/>
    <col collapsed="false" customWidth="true" hidden="false" outlineLevel="0" max="763" min="759" style="1" width="5.14"/>
    <col collapsed="false" customWidth="true" hidden="false" outlineLevel="0" max="764" min="764" style="1" width="7"/>
    <col collapsed="false" customWidth="true" hidden="false" outlineLevel="0" max="769" min="765" style="1" width="5.14"/>
    <col collapsed="false" customWidth="true" hidden="false" outlineLevel="0" max="775" min="770" style="1" width="8.71"/>
    <col collapsed="false" customWidth="false" hidden="false" outlineLevel="0" max="970" min="776" style="1" width="6.57"/>
    <col collapsed="false" customWidth="true" hidden="false" outlineLevel="0" max="971" min="971" style="1" width="9.85"/>
    <col collapsed="false" customWidth="false" hidden="false" outlineLevel="0" max="977" min="972" style="1" width="6.57"/>
    <col collapsed="false" customWidth="true" hidden="false" outlineLevel="0" max="983" min="978" style="1" width="8"/>
    <col collapsed="false" customWidth="true" hidden="false" outlineLevel="0" max="984" min="984" style="1" width="7"/>
    <col collapsed="false" customWidth="true" hidden="false" outlineLevel="0" max="985" min="985" style="1" width="5.14"/>
    <col collapsed="false" customWidth="true" hidden="false" outlineLevel="0" max="986" min="986" style="1" width="7"/>
    <col collapsed="false" customWidth="true" hidden="false" outlineLevel="0" max="987" min="987" style="1" width="5.14"/>
    <col collapsed="false" customWidth="true" hidden="false" outlineLevel="0" max="988" min="988" style="1" width="6.14"/>
    <col collapsed="false" customWidth="true" hidden="false" outlineLevel="0" max="989" min="989" style="1" width="5.14"/>
    <col collapsed="false" customWidth="true" hidden="false" outlineLevel="0" max="990" min="990" style="1" width="7"/>
    <col collapsed="false" customWidth="true" hidden="false" outlineLevel="0" max="993" min="991" style="1" width="5.14"/>
    <col collapsed="false" customWidth="true" hidden="false" outlineLevel="0" max="994" min="994" style="1" width="5"/>
    <col collapsed="false" customWidth="true" hidden="false" outlineLevel="0" max="995" min="995" style="1" width="5.14"/>
    <col collapsed="false" customWidth="true" hidden="false" outlineLevel="0" max="996" min="996" style="1" width="7"/>
    <col collapsed="false" customWidth="true" hidden="false" outlineLevel="0" max="999" min="997" style="1" width="5.14"/>
    <col collapsed="false" customWidth="true" hidden="false" outlineLevel="0" max="1000" min="1000" style="1" width="6"/>
    <col collapsed="false" customWidth="true" hidden="false" outlineLevel="0" max="1001" min="1001" style="1" width="5.14"/>
    <col collapsed="false" customWidth="true" hidden="false" outlineLevel="0" max="1002" min="1002" style="1" width="7"/>
    <col collapsed="false" customWidth="true" hidden="false" outlineLevel="0" max="1005" min="1003" style="1" width="5.14"/>
    <col collapsed="false" customWidth="true" hidden="false" outlineLevel="0" max="1006" min="1006" style="1" width="6.14"/>
    <col collapsed="false" customWidth="true" hidden="false" outlineLevel="0" max="1007" min="1007" style="1" width="5.14"/>
    <col collapsed="false" customWidth="true" hidden="false" outlineLevel="0" max="1008" min="1008" style="1" width="7"/>
    <col collapsed="false" customWidth="true" hidden="false" outlineLevel="0" max="1011" min="1009" style="1" width="5.14"/>
    <col collapsed="false" customWidth="true" hidden="false" outlineLevel="0" max="1012" min="1012" style="1" width="7"/>
    <col collapsed="false" customWidth="true" hidden="false" outlineLevel="0" max="1013" min="1013" style="1" width="5.14"/>
    <col collapsed="false" customWidth="true" hidden="false" outlineLevel="0" max="1014" min="1014" style="1" width="7"/>
    <col collapsed="false" customWidth="true" hidden="false" outlineLevel="0" max="1019" min="1015" style="1" width="5.14"/>
    <col collapsed="false" customWidth="true" hidden="false" outlineLevel="0" max="1020" min="1020" style="1" width="7"/>
    <col collapsed="false" customWidth="true" hidden="false" outlineLevel="0" max="1024" min="1021" style="1" width="5.14"/>
  </cols>
  <sheetData>
    <row r="1" s="6" customFormat="true" ht="34.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10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11" t="s">
        <v>27</v>
      </c>
      <c r="AC1" s="11" t="s">
        <v>28</v>
      </c>
      <c r="AD1" s="11" t="s">
        <v>29</v>
      </c>
    </row>
    <row r="2" customFormat="false" ht="10.9" hidden="false" customHeight="true" outlineLevel="0" collapsed="false">
      <c r="A2" s="1" t="n">
        <v>1</v>
      </c>
      <c r="B2" s="1" t="s">
        <v>30</v>
      </c>
      <c r="C2" s="1" t="s">
        <v>31</v>
      </c>
      <c r="D2" s="1" t="n">
        <v>5</v>
      </c>
      <c r="E2" s="2" t="n">
        <v>34.71962</v>
      </c>
      <c r="F2" s="2" t="n">
        <v>-14.25825</v>
      </c>
      <c r="G2" s="4" t="n">
        <v>85</v>
      </c>
      <c r="H2" s="12" t="n">
        <v>28.6923076923077</v>
      </c>
      <c r="I2" s="12" t="n">
        <v>16.2776</v>
      </c>
      <c r="J2" s="2" t="n">
        <v>0.0554444444444445</v>
      </c>
      <c r="K2" s="2" t="n">
        <v>0.131111111111111</v>
      </c>
      <c r="L2" s="2" t="n">
        <v>0.59</v>
      </c>
      <c r="M2" s="2" t="n">
        <v>0.0803888888888889</v>
      </c>
      <c r="N2" s="2" t="n">
        <v>0.509611111111111</v>
      </c>
      <c r="O2" s="2" t="n">
        <v>0.317936525906638</v>
      </c>
      <c r="P2" s="3" t="n">
        <v>237.855833333333</v>
      </c>
      <c r="Q2" s="1" t="s">
        <v>32</v>
      </c>
      <c r="R2" s="1" t="s">
        <v>33</v>
      </c>
      <c r="T2" s="1" t="s">
        <v>34</v>
      </c>
      <c r="U2" s="1" t="n">
        <v>0.95</v>
      </c>
      <c r="V2" s="4" t="n">
        <v>1671.83333333333</v>
      </c>
      <c r="W2" s="3" t="n">
        <v>0.6178</v>
      </c>
      <c r="X2" s="3" t="n">
        <v>0.2169</v>
      </c>
      <c r="Y2" s="3" t="n">
        <v>0.4964</v>
      </c>
      <c r="Z2" s="3" t="n">
        <v>0.7133</v>
      </c>
      <c r="AA2" s="3" t="n">
        <v>2.288612263716</v>
      </c>
      <c r="AB2" s="5" t="n">
        <f aca="false">Y2/X2</f>
        <v>2.288612263716</v>
      </c>
      <c r="AC2" s="5" t="n">
        <f aca="false">Y2/W2</f>
        <v>0.803496277112334</v>
      </c>
      <c r="AD2" s="5" t="n">
        <f aca="false">Y2/Z2</f>
        <v>0.695920370110753</v>
      </c>
    </row>
    <row r="3" customFormat="false" ht="10.9" hidden="false" customHeight="true" outlineLevel="0" collapsed="false">
      <c r="A3" s="1" t="n">
        <v>1</v>
      </c>
      <c r="B3" s="1" t="s">
        <v>30</v>
      </c>
      <c r="C3" s="1" t="s">
        <v>31</v>
      </c>
      <c r="D3" s="1" t="n">
        <v>7</v>
      </c>
      <c r="E3" s="2" t="n">
        <v>36.5261</v>
      </c>
      <c r="F3" s="2" t="n">
        <v>-13.93437</v>
      </c>
      <c r="G3" s="4" t="n">
        <v>74.386</v>
      </c>
      <c r="H3" s="12" t="n">
        <v>21.5714285714286</v>
      </c>
      <c r="I3" s="12" t="n">
        <v>16.1874</v>
      </c>
      <c r="J3" s="2" t="n">
        <v>0.0254</v>
      </c>
      <c r="K3" s="2" t="n">
        <v>0.066</v>
      </c>
      <c r="L3" s="2" t="n">
        <v>0.13</v>
      </c>
      <c r="M3" s="2" t="n">
        <v>0.0014</v>
      </c>
      <c r="N3" s="2" t="n">
        <v>0.1286</v>
      </c>
      <c r="O3" s="2" t="n">
        <v>0.689663760896638</v>
      </c>
      <c r="P3" s="3" t="n">
        <v>245.168</v>
      </c>
      <c r="Q3" s="1" t="s">
        <v>32</v>
      </c>
      <c r="R3" s="1" t="s">
        <v>33</v>
      </c>
      <c r="T3" s="1" t="s">
        <v>34</v>
      </c>
      <c r="U3" s="1" t="n">
        <v>0.95</v>
      </c>
      <c r="V3" s="4" t="n">
        <v>5286</v>
      </c>
      <c r="W3" s="3" t="n">
        <v>0.2287</v>
      </c>
      <c r="X3" s="3" t="n">
        <v>0.2293</v>
      </c>
      <c r="Y3" s="3" t="n">
        <v>0.0641</v>
      </c>
      <c r="Z3" s="3" t="n">
        <v>0.2934</v>
      </c>
      <c r="AA3" s="3" t="n">
        <v>0.279546445704317</v>
      </c>
      <c r="AB3" s="5" t="n">
        <f aca="false">Y3/X3</f>
        <v>0.279546445704317</v>
      </c>
      <c r="AC3" s="5" t="n">
        <f aca="false">Y3/W3</f>
        <v>0.280279842588544</v>
      </c>
      <c r="AD3" s="5" t="n">
        <f aca="false">Y3/Z3</f>
        <v>0.218473074301295</v>
      </c>
    </row>
    <row r="4" customFormat="false" ht="10.9" hidden="false" customHeight="true" outlineLevel="0" collapsed="false">
      <c r="A4" s="1" t="n">
        <v>1</v>
      </c>
      <c r="B4" s="1" t="s">
        <v>30</v>
      </c>
      <c r="C4" s="1" t="s">
        <v>31</v>
      </c>
      <c r="D4" s="1" t="n">
        <v>15</v>
      </c>
      <c r="E4" s="2" t="n">
        <v>44.28273</v>
      </c>
      <c r="F4" s="2" t="n">
        <v>-12.60522</v>
      </c>
      <c r="G4" s="1" t="n">
        <v>60</v>
      </c>
      <c r="H4" s="12" t="n">
        <v>25.3333333333333</v>
      </c>
      <c r="I4" s="12" t="n">
        <v>14.5132958333333</v>
      </c>
      <c r="J4" s="2" t="n">
        <v>0.130041666666667</v>
      </c>
      <c r="K4" s="2" t="n">
        <v>0.0891666666666667</v>
      </c>
      <c r="L4" s="2" t="n">
        <v>1.44666666666667</v>
      </c>
      <c r="M4" s="2" t="n">
        <v>0.11275</v>
      </c>
      <c r="N4" s="2" t="n">
        <v>1.33391666666667</v>
      </c>
      <c r="O4" s="2" t="n">
        <v>0.593569568662968</v>
      </c>
      <c r="P4" s="3" t="n">
        <v>251.294458333333</v>
      </c>
      <c r="Q4" s="1" t="s">
        <v>32</v>
      </c>
      <c r="R4" s="1" t="s">
        <v>33</v>
      </c>
      <c r="T4" s="1" t="s">
        <v>34</v>
      </c>
      <c r="U4" s="1" t="n">
        <v>0.95</v>
      </c>
      <c r="V4" s="4" t="n">
        <v>5938.33333333333</v>
      </c>
      <c r="W4" s="3" t="n">
        <v>0.3489</v>
      </c>
      <c r="X4" s="3" t="n">
        <v>0.2202</v>
      </c>
      <c r="Y4" s="3" t="n">
        <v>0.073</v>
      </c>
      <c r="Z4" s="3" t="n">
        <v>0.2932</v>
      </c>
      <c r="AA4" s="3" t="n">
        <v>0.331516802906449</v>
      </c>
      <c r="AB4" s="5" t="n">
        <f aca="false">Y4/X4</f>
        <v>0.331516802906449</v>
      </c>
      <c r="AC4" s="5" t="n">
        <f aca="false">Y4/W4</f>
        <v>0.209229005445686</v>
      </c>
      <c r="AD4" s="5" t="n">
        <f aca="false">Y4/Z4</f>
        <v>0.248976807639836</v>
      </c>
    </row>
    <row r="5" customFormat="false" ht="10.9" hidden="false" customHeight="true" outlineLevel="0" collapsed="false">
      <c r="A5" s="1" t="n">
        <v>1</v>
      </c>
      <c r="B5" s="1" t="s">
        <v>30</v>
      </c>
      <c r="C5" s="1" t="s">
        <v>31</v>
      </c>
      <c r="D5" s="1" t="n">
        <v>17</v>
      </c>
      <c r="E5" s="2" t="n">
        <v>45.52603</v>
      </c>
      <c r="F5" s="2" t="n">
        <v>-12.42567</v>
      </c>
      <c r="G5" s="1" t="n">
        <v>48</v>
      </c>
      <c r="H5" s="12" t="n">
        <v>39.1666666666667</v>
      </c>
      <c r="I5" s="12" t="n">
        <v>15.3609125</v>
      </c>
      <c r="J5" s="2" t="n">
        <v>0.046875</v>
      </c>
      <c r="K5" s="2" t="n">
        <v>0.07</v>
      </c>
      <c r="L5" s="2" t="n">
        <v>0.1725</v>
      </c>
      <c r="M5" s="2" t="n">
        <v>0.026625</v>
      </c>
      <c r="N5" s="2" t="n">
        <v>0.145875</v>
      </c>
      <c r="O5" s="2" t="n">
        <v>1.00399998307228</v>
      </c>
      <c r="P5" s="3" t="n">
        <v>253.876375</v>
      </c>
      <c r="Q5" s="1" t="s">
        <v>32</v>
      </c>
      <c r="R5" s="1" t="s">
        <v>33</v>
      </c>
      <c r="T5" s="1" t="s">
        <v>34</v>
      </c>
      <c r="U5" s="1" t="n">
        <v>0.95</v>
      </c>
      <c r="V5" s="4" t="n">
        <v>10312.25</v>
      </c>
      <c r="W5" s="3" t="n">
        <v>0.3203</v>
      </c>
      <c r="X5" s="13" t="n">
        <v>0.001</v>
      </c>
      <c r="Y5" s="3" t="n">
        <v>0.4391</v>
      </c>
      <c r="Z5" s="3" t="n">
        <v>0.4354</v>
      </c>
      <c r="AA5" s="3" t="n">
        <v>439.1</v>
      </c>
      <c r="AB5" s="5" t="n">
        <f aca="false">Y5/X5</f>
        <v>439.1</v>
      </c>
      <c r="AC5" s="5" t="n">
        <f aca="false">Y5/W5</f>
        <v>1.37090227911333</v>
      </c>
      <c r="AD5" s="5" t="n">
        <f aca="false">Y5/Z5</f>
        <v>1.00849793293523</v>
      </c>
    </row>
    <row r="6" customFormat="false" ht="10.9" hidden="false" customHeight="true" outlineLevel="0" collapsed="false">
      <c r="A6" s="1" t="n">
        <v>1</v>
      </c>
      <c r="B6" s="1" t="s">
        <v>30</v>
      </c>
      <c r="C6" s="1" t="s">
        <v>31</v>
      </c>
      <c r="D6" s="1" t="n">
        <v>24</v>
      </c>
      <c r="E6" s="2" t="n">
        <v>55.71348</v>
      </c>
      <c r="F6" s="2" t="n">
        <v>-14.27817</v>
      </c>
      <c r="G6" s="1" t="n">
        <v>20</v>
      </c>
      <c r="H6" s="12" t="n">
        <v>27.2857142857143</v>
      </c>
      <c r="I6" s="12" t="n">
        <v>13.8885</v>
      </c>
      <c r="J6" s="2" t="n">
        <v>0.2108125</v>
      </c>
      <c r="K6" s="2" t="n">
        <v>0.14625</v>
      </c>
      <c r="L6" s="2" t="n">
        <v>2.795625</v>
      </c>
      <c r="M6" s="2" t="n">
        <v>0.1193125</v>
      </c>
      <c r="N6" s="2" t="n">
        <v>2.6763125</v>
      </c>
      <c r="O6" s="2" t="n">
        <v>1.24899996075779</v>
      </c>
      <c r="P6" s="3" t="n">
        <v>249.86</v>
      </c>
      <c r="Q6" s="1" t="s">
        <v>35</v>
      </c>
      <c r="R6" s="1" t="s">
        <v>33</v>
      </c>
      <c r="T6" s="1" t="s">
        <v>34</v>
      </c>
      <c r="U6" s="1" t="n">
        <v>0.95</v>
      </c>
      <c r="V6" s="4" t="n">
        <v>3281.33333333333</v>
      </c>
      <c r="W6" s="3" t="n">
        <v>1.2167</v>
      </c>
      <c r="X6" s="3" t="n">
        <v>0.299</v>
      </c>
      <c r="Y6" s="3" t="n">
        <v>1.2053</v>
      </c>
      <c r="Z6" s="3" t="n">
        <v>1.5043</v>
      </c>
      <c r="AA6" s="3" t="n">
        <v>4.03110367892977</v>
      </c>
      <c r="AB6" s="5" t="n">
        <f aca="false">Y6/X6</f>
        <v>4.03110367892977</v>
      </c>
      <c r="AC6" s="5" t="n">
        <f aca="false">Y6/W6</f>
        <v>0.990630393687844</v>
      </c>
      <c r="AD6" s="5" t="n">
        <f aca="false">Y6/Z6</f>
        <v>0.80123645549425</v>
      </c>
    </row>
    <row r="7" customFormat="false" ht="10.9" hidden="false" customHeight="true" outlineLevel="0" collapsed="false">
      <c r="A7" s="1" t="n">
        <v>1</v>
      </c>
      <c r="B7" s="1" t="s">
        <v>30</v>
      </c>
      <c r="C7" s="1" t="s">
        <v>31</v>
      </c>
      <c r="D7" s="1" t="n">
        <v>27</v>
      </c>
      <c r="E7" s="2" t="n">
        <v>59.49877</v>
      </c>
      <c r="F7" s="2" t="n">
        <v>-18.06722</v>
      </c>
      <c r="G7" s="1" t="n">
        <v>20</v>
      </c>
      <c r="H7" s="12" t="n">
        <v>24.4</v>
      </c>
      <c r="I7" s="12" t="n">
        <v>13.9528</v>
      </c>
      <c r="J7" s="2" t="n">
        <v>0.0803</v>
      </c>
      <c r="K7" s="2" t="n">
        <v>0.081</v>
      </c>
      <c r="L7" s="2" t="n">
        <v>0.476</v>
      </c>
      <c r="M7" s="2" t="n">
        <v>0.0235</v>
      </c>
      <c r="N7" s="2" t="n">
        <v>0.4525</v>
      </c>
      <c r="O7" s="2" t="n">
        <v>0.643499966003001</v>
      </c>
      <c r="P7" s="3" t="n">
        <v>258.154</v>
      </c>
      <c r="Q7" s="1" t="s">
        <v>35</v>
      </c>
      <c r="R7" s="1" t="s">
        <v>33</v>
      </c>
      <c r="T7" s="1" t="s">
        <v>34</v>
      </c>
      <c r="U7" s="1" t="n">
        <v>0.95</v>
      </c>
      <c r="V7" s="4" t="n">
        <v>43905.1666666667</v>
      </c>
      <c r="W7" s="3" t="n">
        <v>0.3635</v>
      </c>
      <c r="X7" s="3" t="n">
        <v>0.3518</v>
      </c>
      <c r="Y7" s="3" t="n">
        <v>0.1002</v>
      </c>
      <c r="Z7" s="3" t="n">
        <v>0.452</v>
      </c>
      <c r="AA7" s="3" t="n">
        <v>0.284820920977828</v>
      </c>
      <c r="AB7" s="5" t="n">
        <f aca="false">Y7/X7</f>
        <v>0.284820920977828</v>
      </c>
      <c r="AC7" s="5" t="n">
        <f aca="false">Y7/W7</f>
        <v>0.275653370013755</v>
      </c>
      <c r="AD7" s="5" t="n">
        <f aca="false">Y7/Z7</f>
        <v>0.221681415929204</v>
      </c>
    </row>
    <row r="8" customFormat="false" ht="10.9" hidden="false" customHeight="true" outlineLevel="0" collapsed="false">
      <c r="A8" s="1" t="n">
        <v>1</v>
      </c>
      <c r="B8" s="1" t="s">
        <v>30</v>
      </c>
      <c r="C8" s="1" t="s">
        <v>31</v>
      </c>
      <c r="D8" s="1" t="n">
        <v>29</v>
      </c>
      <c r="E8" s="2" t="n">
        <v>60.6838</v>
      </c>
      <c r="F8" s="2" t="n">
        <v>-19.3389</v>
      </c>
      <c r="G8" s="1" t="n">
        <v>10</v>
      </c>
      <c r="H8" s="12" t="n">
        <v>22.4285714285714</v>
      </c>
      <c r="I8" s="12" t="n">
        <v>13.0462</v>
      </c>
      <c r="J8" s="2" t="n">
        <v>0.186619047619048</v>
      </c>
      <c r="K8" s="2" t="n">
        <v>0.153333333333333</v>
      </c>
      <c r="L8" s="2" t="n">
        <v>2.08380952380952</v>
      </c>
      <c r="M8" s="2" t="n">
        <v>0.106142857142857</v>
      </c>
      <c r="N8" s="2" t="n">
        <v>1.97766666666667</v>
      </c>
      <c r="O8" s="2" t="n">
        <v>1.32099989882112</v>
      </c>
      <c r="P8" s="3" t="n">
        <v>258.363619047619</v>
      </c>
      <c r="Q8" s="1" t="s">
        <v>35</v>
      </c>
      <c r="R8" s="1" t="s">
        <v>33</v>
      </c>
      <c r="T8" s="1" t="s">
        <v>34</v>
      </c>
      <c r="U8" s="1" t="n">
        <v>0.95</v>
      </c>
      <c r="V8" s="4" t="n">
        <v>72250</v>
      </c>
      <c r="W8" s="3" t="n">
        <v>0.3888</v>
      </c>
      <c r="X8" s="3" t="n">
        <v>0.2784</v>
      </c>
      <c r="Y8" s="3" t="n">
        <v>0.0192</v>
      </c>
      <c r="Z8" s="3" t="n">
        <v>0.2976</v>
      </c>
      <c r="AA8" s="3" t="n">
        <v>0.0689655172413793</v>
      </c>
      <c r="AB8" s="5" t="n">
        <f aca="false">Y8/X8</f>
        <v>0.0689655172413793</v>
      </c>
      <c r="AC8" s="5" t="n">
        <f aca="false">Y8/W8</f>
        <v>0.0493827160493827</v>
      </c>
      <c r="AD8" s="5" t="n">
        <f aca="false">Y8/Z8</f>
        <v>0.064516129032258</v>
      </c>
    </row>
    <row r="9" customFormat="false" ht="10.9" hidden="false" customHeight="true" outlineLevel="0" collapsed="false">
      <c r="A9" s="1" t="n">
        <v>1</v>
      </c>
      <c r="B9" s="1" t="s">
        <v>30</v>
      </c>
      <c r="C9" s="1" t="s">
        <v>31</v>
      </c>
      <c r="D9" s="1" t="n">
        <v>5</v>
      </c>
      <c r="E9" s="2" t="n">
        <v>34.71962</v>
      </c>
      <c r="F9" s="2" t="n">
        <v>-14.25825</v>
      </c>
      <c r="G9" s="4" t="n">
        <v>85</v>
      </c>
      <c r="H9" s="12" t="n">
        <v>28.6923076923077</v>
      </c>
      <c r="I9" s="12" t="n">
        <v>16.2776</v>
      </c>
      <c r="J9" s="2" t="n">
        <v>0.0554444444444445</v>
      </c>
      <c r="K9" s="2" t="n">
        <v>0.131111111111111</v>
      </c>
      <c r="L9" s="2" t="n">
        <v>0.59</v>
      </c>
      <c r="M9" s="2" t="n">
        <v>0.0803888888888889</v>
      </c>
      <c r="N9" s="2" t="n">
        <v>0.509611111111111</v>
      </c>
      <c r="O9" s="2" t="n">
        <v>0.317936525906638</v>
      </c>
      <c r="P9" s="3" t="n">
        <v>237.855833333333</v>
      </c>
      <c r="Q9" s="1" t="s">
        <v>32</v>
      </c>
      <c r="R9" s="1" t="s">
        <v>33</v>
      </c>
      <c r="T9" s="1" t="s">
        <v>36</v>
      </c>
      <c r="U9" s="1" t="n">
        <v>0.75</v>
      </c>
      <c r="V9" s="4" t="n">
        <v>64731.6666666667</v>
      </c>
      <c r="W9" s="3" t="n">
        <v>0.6019</v>
      </c>
      <c r="X9" s="3" t="n">
        <v>0.1681</v>
      </c>
      <c r="Y9" s="3" t="n">
        <v>0.5731</v>
      </c>
      <c r="Z9" s="3" t="n">
        <v>0.7412</v>
      </c>
      <c r="AA9" s="3" t="n">
        <v>3.40928019036288</v>
      </c>
      <c r="AB9" s="5" t="n">
        <f aca="false">Y9/X9</f>
        <v>3.40928019036288</v>
      </c>
      <c r="AC9" s="5" t="n">
        <f aca="false">Y9/W9</f>
        <v>0.952151520186077</v>
      </c>
      <c r="AD9" s="5" t="n">
        <f aca="false">Y9/Z9</f>
        <v>0.773205612520238</v>
      </c>
      <c r="AK9" s="14"/>
      <c r="AO9" s="14"/>
    </row>
    <row r="10" customFormat="false" ht="10.9" hidden="false" customHeight="true" outlineLevel="0" collapsed="false">
      <c r="A10" s="1" t="n">
        <v>1</v>
      </c>
      <c r="B10" s="1" t="s">
        <v>30</v>
      </c>
      <c r="C10" s="1" t="s">
        <v>31</v>
      </c>
      <c r="D10" s="1" t="n">
        <v>7</v>
      </c>
      <c r="E10" s="2" t="n">
        <v>36.5261</v>
      </c>
      <c r="F10" s="2" t="n">
        <v>-13.93437</v>
      </c>
      <c r="G10" s="4" t="n">
        <v>74.386</v>
      </c>
      <c r="H10" s="12" t="n">
        <v>21.5714285714286</v>
      </c>
      <c r="I10" s="12" t="n">
        <v>16.1874</v>
      </c>
      <c r="J10" s="2" t="n">
        <v>0.0254</v>
      </c>
      <c r="K10" s="2" t="n">
        <v>0.066</v>
      </c>
      <c r="L10" s="2" t="n">
        <v>0.13</v>
      </c>
      <c r="M10" s="2" t="n">
        <v>0.0014</v>
      </c>
      <c r="N10" s="2" t="n">
        <v>0.1286</v>
      </c>
      <c r="O10" s="2" t="n">
        <v>0.689663760896638</v>
      </c>
      <c r="P10" s="3" t="n">
        <v>245.168</v>
      </c>
      <c r="Q10" s="1" t="s">
        <v>32</v>
      </c>
      <c r="R10" s="1" t="s">
        <v>33</v>
      </c>
      <c r="T10" s="1" t="s">
        <v>36</v>
      </c>
      <c r="U10" s="1" t="n">
        <v>0.75</v>
      </c>
      <c r="V10" s="4" t="n">
        <v>112918</v>
      </c>
      <c r="W10" s="3" t="n">
        <v>0.2617</v>
      </c>
      <c r="X10" s="3" t="n">
        <v>0.2485</v>
      </c>
      <c r="Y10" s="3" t="n">
        <v>0.185</v>
      </c>
      <c r="Z10" s="3" t="n">
        <v>0.4335</v>
      </c>
      <c r="AA10" s="3" t="n">
        <v>0.744466800804829</v>
      </c>
      <c r="AB10" s="5" t="n">
        <f aca="false">Y10/X10</f>
        <v>0.744466800804829</v>
      </c>
      <c r="AC10" s="5" t="n">
        <f aca="false">Y10/W10</f>
        <v>0.706916316392816</v>
      </c>
      <c r="AD10" s="5" t="n">
        <f aca="false">Y10/Z10</f>
        <v>0.426758938869666</v>
      </c>
      <c r="AK10" s="14"/>
      <c r="AO10" s="14"/>
    </row>
    <row r="11" customFormat="false" ht="10.9" hidden="false" customHeight="true" outlineLevel="0" collapsed="false">
      <c r="A11" s="1" t="n">
        <v>1</v>
      </c>
      <c r="B11" s="1" t="s">
        <v>30</v>
      </c>
      <c r="C11" s="1" t="s">
        <v>31</v>
      </c>
      <c r="D11" s="1" t="n">
        <v>11</v>
      </c>
      <c r="E11" s="2" t="n">
        <v>40.52753</v>
      </c>
      <c r="F11" s="2" t="n">
        <v>-13.1907</v>
      </c>
      <c r="G11" s="1" t="n">
        <v>50</v>
      </c>
      <c r="H11" s="12" t="n">
        <v>24</v>
      </c>
      <c r="I11" s="12" t="n">
        <v>15.2268</v>
      </c>
      <c r="J11" s="2" t="n">
        <v>0.11475</v>
      </c>
      <c r="K11" s="2" t="n">
        <v>0.1075</v>
      </c>
      <c r="L11" s="2" t="n">
        <v>1.2625</v>
      </c>
      <c r="M11" s="2" t="n">
        <v>0.13125</v>
      </c>
      <c r="N11" s="2" t="n">
        <v>1.13125</v>
      </c>
      <c r="O11" s="2" t="n">
        <v>0.331</v>
      </c>
      <c r="P11" s="3" t="n">
        <v>249.756</v>
      </c>
      <c r="Q11" s="1" t="s">
        <v>32</v>
      </c>
      <c r="R11" s="1" t="s">
        <v>33</v>
      </c>
      <c r="T11" s="1" t="s">
        <v>36</v>
      </c>
      <c r="U11" s="1" t="n">
        <v>0.75</v>
      </c>
      <c r="V11" s="4" t="n">
        <v>111958</v>
      </c>
      <c r="W11" s="3" t="n">
        <v>0.0798</v>
      </c>
      <c r="X11" s="3" t="n">
        <v>0.0941</v>
      </c>
      <c r="Y11" s="3" t="n">
        <v>0.0346</v>
      </c>
      <c r="Z11" s="3" t="n">
        <v>0.1287</v>
      </c>
      <c r="AA11" s="3" t="n">
        <v>0.36769394261424</v>
      </c>
      <c r="AB11" s="5" t="n">
        <f aca="false">Y11/X11</f>
        <v>0.36769394261424</v>
      </c>
      <c r="AC11" s="5" t="n">
        <f aca="false">Y11/W11</f>
        <v>0.433583959899749</v>
      </c>
      <c r="AD11" s="5" t="n">
        <f aca="false">Y11/Z11</f>
        <v>0.268842268842269</v>
      </c>
      <c r="AK11" s="14"/>
      <c r="AO11" s="14"/>
    </row>
    <row r="12" customFormat="false" ht="10.9" hidden="false" customHeight="true" outlineLevel="0" collapsed="false">
      <c r="A12" s="1" t="n">
        <v>1</v>
      </c>
      <c r="B12" s="1" t="s">
        <v>30</v>
      </c>
      <c r="C12" s="1" t="s">
        <v>31</v>
      </c>
      <c r="D12" s="1" t="n">
        <v>15</v>
      </c>
      <c r="E12" s="2" t="n">
        <v>44.28273</v>
      </c>
      <c r="F12" s="2" t="n">
        <v>-12.60522</v>
      </c>
      <c r="G12" s="1" t="n">
        <v>60</v>
      </c>
      <c r="H12" s="12" t="n">
        <v>25.3333333333333</v>
      </c>
      <c r="I12" s="12" t="n">
        <v>14.5132958333333</v>
      </c>
      <c r="J12" s="2" t="n">
        <v>0.130041666666667</v>
      </c>
      <c r="K12" s="2" t="n">
        <v>0.0891666666666667</v>
      </c>
      <c r="L12" s="2" t="n">
        <v>1.44666666666667</v>
      </c>
      <c r="M12" s="2" t="n">
        <v>0.11275</v>
      </c>
      <c r="N12" s="2" t="n">
        <v>1.33391666666667</v>
      </c>
      <c r="O12" s="2" t="n">
        <v>0.593569568662968</v>
      </c>
      <c r="P12" s="3" t="n">
        <v>251.294458333333</v>
      </c>
      <c r="Q12" s="1" t="s">
        <v>32</v>
      </c>
      <c r="R12" s="1" t="s">
        <v>33</v>
      </c>
      <c r="T12" s="1" t="s">
        <v>36</v>
      </c>
      <c r="U12" s="1" t="n">
        <v>0.75</v>
      </c>
      <c r="V12" s="4" t="n">
        <v>20549.5</v>
      </c>
      <c r="W12" s="3" t="n">
        <v>0.3306</v>
      </c>
      <c r="X12" s="3" t="n">
        <v>0.2613</v>
      </c>
      <c r="Y12" s="3" t="n">
        <v>0.1231</v>
      </c>
      <c r="Z12" s="3" t="n">
        <v>0.3844</v>
      </c>
      <c r="AA12" s="3" t="n">
        <v>0.471106008419442</v>
      </c>
      <c r="AB12" s="5" t="n">
        <f aca="false">Y12/X12</f>
        <v>0.471106008419441</v>
      </c>
      <c r="AC12" s="5" t="n">
        <f aca="false">Y12/W12</f>
        <v>0.372353297035693</v>
      </c>
      <c r="AD12" s="5" t="n">
        <f aca="false">Y12/Z12</f>
        <v>0.320239334027055</v>
      </c>
      <c r="AK12" s="14"/>
      <c r="AO12" s="14"/>
    </row>
    <row r="13" customFormat="false" ht="10.9" hidden="false" customHeight="true" outlineLevel="0" collapsed="false">
      <c r="A13" s="1" t="n">
        <v>1</v>
      </c>
      <c r="B13" s="1" t="s">
        <v>30</v>
      </c>
      <c r="C13" s="1" t="s">
        <v>31</v>
      </c>
      <c r="D13" s="1" t="n">
        <v>17</v>
      </c>
      <c r="E13" s="2" t="n">
        <v>45.52603</v>
      </c>
      <c r="F13" s="2" t="n">
        <v>-12.42567</v>
      </c>
      <c r="G13" s="1" t="n">
        <v>48</v>
      </c>
      <c r="H13" s="12" t="n">
        <v>39.1666666666667</v>
      </c>
      <c r="I13" s="12" t="n">
        <v>15.3609125</v>
      </c>
      <c r="J13" s="2" t="n">
        <v>0.046875</v>
      </c>
      <c r="K13" s="2" t="n">
        <v>0.07</v>
      </c>
      <c r="L13" s="2" t="n">
        <v>0.1725</v>
      </c>
      <c r="M13" s="2" t="n">
        <v>0.026625</v>
      </c>
      <c r="N13" s="2" t="n">
        <v>0.145875</v>
      </c>
      <c r="O13" s="2" t="n">
        <v>1.00399998307228</v>
      </c>
      <c r="P13" s="3" t="n">
        <v>253.876375</v>
      </c>
      <c r="Q13" s="1" t="s">
        <v>32</v>
      </c>
      <c r="R13" s="1" t="s">
        <v>33</v>
      </c>
      <c r="T13" s="1" t="s">
        <v>36</v>
      </c>
      <c r="U13" s="1" t="n">
        <v>0.75</v>
      </c>
      <c r="V13" s="4" t="n">
        <v>43901.75</v>
      </c>
      <c r="W13" s="3" t="n">
        <v>0.3403</v>
      </c>
      <c r="X13" s="3" t="n">
        <v>0.093</v>
      </c>
      <c r="Y13" s="3" t="n">
        <v>0.4082</v>
      </c>
      <c r="Z13" s="3" t="n">
        <v>0.5012</v>
      </c>
      <c r="AA13" s="3" t="n">
        <v>4.38924731182796</v>
      </c>
      <c r="AB13" s="5" t="n">
        <f aca="false">Y13/X13</f>
        <v>4.38924731182796</v>
      </c>
      <c r="AC13" s="5" t="n">
        <f aca="false">Y13/W13</f>
        <v>1.19952982662357</v>
      </c>
      <c r="AD13" s="5" t="n">
        <f aca="false">Y13/Z13</f>
        <v>0.814445331205108</v>
      </c>
      <c r="AK13" s="14"/>
      <c r="AO13" s="14"/>
    </row>
    <row r="14" customFormat="false" ht="10.9" hidden="false" customHeight="true" outlineLevel="0" collapsed="false">
      <c r="A14" s="1" t="n">
        <v>1</v>
      </c>
      <c r="B14" s="1" t="s">
        <v>30</v>
      </c>
      <c r="C14" s="1" t="s">
        <v>31</v>
      </c>
      <c r="D14" s="1" t="n">
        <v>5</v>
      </c>
      <c r="E14" s="2" t="n">
        <v>34.71962</v>
      </c>
      <c r="F14" s="2" t="n">
        <v>-14.25825</v>
      </c>
      <c r="G14" s="4" t="n">
        <v>85</v>
      </c>
      <c r="H14" s="12" t="n">
        <v>28.6923076923077</v>
      </c>
      <c r="I14" s="12" t="n">
        <v>16.2776</v>
      </c>
      <c r="J14" s="2" t="n">
        <v>0.0554444444444445</v>
      </c>
      <c r="K14" s="2" t="n">
        <v>0.131111111111111</v>
      </c>
      <c r="L14" s="2" t="n">
        <v>0.59</v>
      </c>
      <c r="M14" s="2" t="n">
        <v>0.0803888888888889</v>
      </c>
      <c r="N14" s="2" t="n">
        <v>0.509611111111111</v>
      </c>
      <c r="O14" s="2" t="n">
        <v>0.317936525906638</v>
      </c>
      <c r="P14" s="3" t="n">
        <v>237.855833333333</v>
      </c>
      <c r="Q14" s="1" t="s">
        <v>32</v>
      </c>
      <c r="R14" s="1" t="s">
        <v>33</v>
      </c>
      <c r="T14" s="1" t="s">
        <v>37</v>
      </c>
      <c r="U14" s="1" t="n">
        <v>1.25</v>
      </c>
      <c r="V14" s="4" t="n">
        <v>1275.5</v>
      </c>
      <c r="W14" s="3" t="n">
        <v>0.5585</v>
      </c>
      <c r="X14" s="3" t="n">
        <v>0.2052</v>
      </c>
      <c r="Y14" s="3" t="n">
        <v>0.5174</v>
      </c>
      <c r="Z14" s="3" t="n">
        <v>0.7226</v>
      </c>
      <c r="AA14" s="3" t="n">
        <v>2.52144249512671</v>
      </c>
      <c r="AB14" s="5" t="n">
        <f aca="false">Y14/X14</f>
        <v>2.52144249512671</v>
      </c>
      <c r="AC14" s="5" t="n">
        <f aca="false">Y14/W14</f>
        <v>0.926410026857655</v>
      </c>
      <c r="AD14" s="5" t="n">
        <f aca="false">Y14/Z14</f>
        <v>0.716025463603654</v>
      </c>
      <c r="AK14" s="14"/>
      <c r="AO14" s="14"/>
    </row>
    <row r="15" customFormat="false" ht="10.9" hidden="false" customHeight="true" outlineLevel="0" collapsed="false">
      <c r="A15" s="1" t="n">
        <v>1</v>
      </c>
      <c r="B15" s="1" t="s">
        <v>30</v>
      </c>
      <c r="C15" s="1" t="s">
        <v>31</v>
      </c>
      <c r="D15" s="1" t="n">
        <v>7</v>
      </c>
      <c r="E15" s="2" t="n">
        <v>36.5261</v>
      </c>
      <c r="F15" s="2" t="n">
        <v>-13.93437</v>
      </c>
      <c r="G15" s="4" t="n">
        <v>74.386</v>
      </c>
      <c r="H15" s="12" t="n">
        <v>21.5714285714286</v>
      </c>
      <c r="I15" s="12" t="n">
        <v>16.1874</v>
      </c>
      <c r="J15" s="2" t="n">
        <v>0.0254</v>
      </c>
      <c r="K15" s="2" t="n">
        <v>0.066</v>
      </c>
      <c r="L15" s="2" t="n">
        <v>0.13</v>
      </c>
      <c r="M15" s="2" t="n">
        <v>0.0014</v>
      </c>
      <c r="N15" s="2" t="n">
        <v>0.1286</v>
      </c>
      <c r="O15" s="2" t="n">
        <v>0.689663760896638</v>
      </c>
      <c r="P15" s="3" t="n">
        <v>245.168</v>
      </c>
      <c r="Q15" s="1" t="s">
        <v>32</v>
      </c>
      <c r="R15" s="1" t="s">
        <v>33</v>
      </c>
      <c r="T15" s="1" t="s">
        <v>37</v>
      </c>
      <c r="U15" s="1" t="n">
        <v>1.25</v>
      </c>
      <c r="V15" s="4" t="n">
        <v>2172</v>
      </c>
      <c r="W15" s="3" t="n">
        <v>0.3723</v>
      </c>
      <c r="X15" s="3" t="n">
        <v>0.1742</v>
      </c>
      <c r="Y15" s="3" t="n">
        <v>0.2497</v>
      </c>
      <c r="Z15" s="3" t="n">
        <v>0.4239</v>
      </c>
      <c r="AA15" s="3" t="n">
        <v>1.43340987370838</v>
      </c>
      <c r="AB15" s="5" t="n">
        <f aca="false">Y15/X15</f>
        <v>1.43340987370838</v>
      </c>
      <c r="AC15" s="5" t="n">
        <f aca="false">Y15/W15</f>
        <v>0.670695675530486</v>
      </c>
      <c r="AD15" s="5" t="n">
        <f aca="false">Y15/Z15</f>
        <v>0.589054022175041</v>
      </c>
      <c r="AK15" s="14"/>
      <c r="AO15" s="14"/>
    </row>
    <row r="16" customFormat="false" ht="10.9" hidden="false" customHeight="true" outlineLevel="0" collapsed="false">
      <c r="A16" s="1" t="n">
        <v>1</v>
      </c>
      <c r="B16" s="1" t="s">
        <v>30</v>
      </c>
      <c r="C16" s="1" t="s">
        <v>31</v>
      </c>
      <c r="D16" s="1" t="n">
        <v>11</v>
      </c>
      <c r="E16" s="2" t="n">
        <v>40.52753</v>
      </c>
      <c r="F16" s="2" t="n">
        <v>-13.1907</v>
      </c>
      <c r="G16" s="1" t="n">
        <v>50</v>
      </c>
      <c r="H16" s="12" t="n">
        <v>24</v>
      </c>
      <c r="I16" s="12" t="n">
        <v>15.2268</v>
      </c>
      <c r="J16" s="2" t="n">
        <v>0.11475</v>
      </c>
      <c r="K16" s="2" t="n">
        <v>0.1075</v>
      </c>
      <c r="L16" s="2" t="n">
        <v>1.2625</v>
      </c>
      <c r="M16" s="2" t="n">
        <v>0.13125</v>
      </c>
      <c r="N16" s="2" t="n">
        <v>1.13125</v>
      </c>
      <c r="O16" s="2" t="n">
        <v>0.331</v>
      </c>
      <c r="P16" s="3" t="n">
        <v>249.756</v>
      </c>
      <c r="Q16" s="1" t="s">
        <v>32</v>
      </c>
      <c r="R16" s="1" t="s">
        <v>33</v>
      </c>
      <c r="T16" s="1" t="s">
        <v>37</v>
      </c>
      <c r="U16" s="1" t="n">
        <v>1.25</v>
      </c>
      <c r="V16" s="4" t="n">
        <v>5071</v>
      </c>
      <c r="W16" s="3" t="n">
        <v>0.0678</v>
      </c>
      <c r="X16" s="3" t="n">
        <v>0.0106</v>
      </c>
      <c r="Y16" s="3" t="n">
        <v>0.1199</v>
      </c>
      <c r="Z16" s="3" t="n">
        <v>0.1305</v>
      </c>
      <c r="AA16" s="3" t="n">
        <v>11.311320754717</v>
      </c>
      <c r="AB16" s="5" t="n">
        <f aca="false">Y16/X16</f>
        <v>11.311320754717</v>
      </c>
      <c r="AC16" s="5" t="n">
        <f aca="false">Y16/W16</f>
        <v>1.76843657817109</v>
      </c>
      <c r="AD16" s="5" t="n">
        <f aca="false">Y16/Z16</f>
        <v>0.918773946360153</v>
      </c>
      <c r="AK16" s="14"/>
      <c r="AO16" s="14"/>
    </row>
    <row r="17" customFormat="false" ht="10.9" hidden="false" customHeight="true" outlineLevel="0" collapsed="false">
      <c r="A17" s="1" t="n">
        <v>1</v>
      </c>
      <c r="B17" s="1" t="s">
        <v>30</v>
      </c>
      <c r="C17" s="1" t="s">
        <v>31</v>
      </c>
      <c r="D17" s="1" t="n">
        <v>15</v>
      </c>
      <c r="E17" s="2" t="n">
        <v>44.28273</v>
      </c>
      <c r="F17" s="2" t="n">
        <v>-12.60522</v>
      </c>
      <c r="G17" s="1" t="n">
        <v>60</v>
      </c>
      <c r="H17" s="12" t="n">
        <v>25.3333333333333</v>
      </c>
      <c r="I17" s="12" t="n">
        <v>14.5132958333333</v>
      </c>
      <c r="J17" s="2" t="n">
        <v>0.130041666666667</v>
      </c>
      <c r="K17" s="2" t="n">
        <v>0.0891666666666667</v>
      </c>
      <c r="L17" s="2" t="n">
        <v>1.44666666666667</v>
      </c>
      <c r="M17" s="2" t="n">
        <v>0.11275</v>
      </c>
      <c r="N17" s="2" t="n">
        <v>1.33391666666667</v>
      </c>
      <c r="O17" s="2" t="n">
        <v>0.593569568662968</v>
      </c>
      <c r="P17" s="3" t="n">
        <v>251.294458333333</v>
      </c>
      <c r="Q17" s="1" t="s">
        <v>32</v>
      </c>
      <c r="R17" s="1" t="s">
        <v>33</v>
      </c>
      <c r="T17" s="1" t="s">
        <v>37</v>
      </c>
      <c r="U17" s="1" t="n">
        <v>1.25</v>
      </c>
      <c r="V17" s="4" t="n">
        <v>4695.83333333333</v>
      </c>
      <c r="W17" s="3" t="n">
        <v>0.4189</v>
      </c>
      <c r="X17" s="3" t="n">
        <v>0.0549</v>
      </c>
      <c r="Y17" s="3" t="n">
        <v>0.2197</v>
      </c>
      <c r="Z17" s="3" t="n">
        <v>0.2746</v>
      </c>
      <c r="AA17" s="3" t="n">
        <v>4.00182149362477</v>
      </c>
      <c r="AB17" s="5" t="n">
        <f aca="false">Y17/X17</f>
        <v>4.00182149362477</v>
      </c>
      <c r="AC17" s="5" t="n">
        <f aca="false">Y17/W17</f>
        <v>0.524468846980186</v>
      </c>
      <c r="AD17" s="5" t="n">
        <f aca="false">Y17/Z17</f>
        <v>0.800072833211945</v>
      </c>
      <c r="AK17" s="14"/>
      <c r="AO17" s="14"/>
    </row>
    <row r="18" customFormat="false" ht="10.9" hidden="false" customHeight="true" outlineLevel="0" collapsed="false">
      <c r="A18" s="1" t="n">
        <v>1</v>
      </c>
      <c r="B18" s="1" t="s">
        <v>30</v>
      </c>
      <c r="C18" s="1" t="s">
        <v>31</v>
      </c>
      <c r="D18" s="1" t="n">
        <v>17</v>
      </c>
      <c r="E18" s="2" t="n">
        <v>45.52603</v>
      </c>
      <c r="F18" s="2" t="n">
        <v>-12.42567</v>
      </c>
      <c r="G18" s="1" t="n">
        <v>48</v>
      </c>
      <c r="H18" s="12" t="n">
        <v>39.1666666666667</v>
      </c>
      <c r="I18" s="12" t="n">
        <v>15.3609125</v>
      </c>
      <c r="J18" s="2" t="n">
        <v>0.046875</v>
      </c>
      <c r="K18" s="2" t="n">
        <v>0.07</v>
      </c>
      <c r="L18" s="2" t="n">
        <v>0.1725</v>
      </c>
      <c r="M18" s="2" t="n">
        <v>0.026625</v>
      </c>
      <c r="N18" s="2" t="n">
        <v>0.145875</v>
      </c>
      <c r="O18" s="2" t="n">
        <v>1.00399998307228</v>
      </c>
      <c r="P18" s="3" t="n">
        <v>253.876375</v>
      </c>
      <c r="Q18" s="1" t="s">
        <v>32</v>
      </c>
      <c r="R18" s="1" t="s">
        <v>33</v>
      </c>
      <c r="T18" s="1" t="s">
        <v>37</v>
      </c>
      <c r="U18" s="1" t="n">
        <v>1.25</v>
      </c>
      <c r="V18" s="4" t="n">
        <v>4819.5</v>
      </c>
      <c r="W18" s="3" t="n">
        <v>0.6017</v>
      </c>
      <c r="X18" s="3" t="n">
        <v>0.0954</v>
      </c>
      <c r="Y18" s="3" t="n">
        <v>0.3993</v>
      </c>
      <c r="Z18" s="3" t="n">
        <v>0.4947</v>
      </c>
      <c r="AA18" s="3" t="n">
        <v>4.18553459119497</v>
      </c>
      <c r="AB18" s="5" t="n">
        <f aca="false">Y18/X18</f>
        <v>4.18553459119497</v>
      </c>
      <c r="AC18" s="5" t="n">
        <f aca="false">Y18/W18</f>
        <v>0.663619744058501</v>
      </c>
      <c r="AD18" s="5" t="n">
        <f aca="false">Y18/Z18</f>
        <v>0.807155852031534</v>
      </c>
      <c r="AK18" s="14"/>
    </row>
    <row r="19" customFormat="false" ht="10.9" hidden="false" customHeight="true" outlineLevel="0" collapsed="false">
      <c r="A19" s="1" t="n">
        <v>1</v>
      </c>
      <c r="B19" s="1" t="s">
        <v>30</v>
      </c>
      <c r="C19" s="1" t="s">
        <v>31</v>
      </c>
      <c r="D19" s="1" t="n">
        <v>19</v>
      </c>
      <c r="E19" s="2" t="n">
        <v>49.38193</v>
      </c>
      <c r="F19" s="2" t="n">
        <v>-11.82948</v>
      </c>
      <c r="G19" s="1" t="n">
        <v>15</v>
      </c>
      <c r="H19" s="12" t="n">
        <v>43.6428571428571</v>
      </c>
      <c r="I19" s="12" t="n">
        <v>15.805</v>
      </c>
      <c r="J19" s="2" t="n">
        <v>0.127434782608696</v>
      </c>
      <c r="K19" s="2" t="n">
        <v>0.325217391304348</v>
      </c>
      <c r="L19" s="2" t="n">
        <v>1.08347826086957</v>
      </c>
      <c r="M19" s="2" t="n">
        <v>0.0611304347826087</v>
      </c>
      <c r="N19" s="2" t="n">
        <v>1.02234782608696</v>
      </c>
      <c r="O19" s="2" t="n">
        <v>0.404333336905266</v>
      </c>
      <c r="P19" s="3" t="n">
        <v>241.352</v>
      </c>
      <c r="Q19" s="1" t="s">
        <v>35</v>
      </c>
      <c r="R19" s="1" t="s">
        <v>33</v>
      </c>
      <c r="T19" s="1" t="s">
        <v>37</v>
      </c>
      <c r="U19" s="1" t="n">
        <v>1.25</v>
      </c>
      <c r="V19" s="4" t="n">
        <v>1911</v>
      </c>
      <c r="W19" s="3" t="n">
        <v>0.1701</v>
      </c>
      <c r="X19" s="3" t="n">
        <v>0.1066</v>
      </c>
      <c r="Y19" s="3" t="n">
        <v>0.0591</v>
      </c>
      <c r="Z19" s="3" t="n">
        <v>0.1657</v>
      </c>
      <c r="AA19" s="3" t="n">
        <v>0.554409005628518</v>
      </c>
      <c r="AB19" s="5" t="n">
        <f aca="false">Y19/X19</f>
        <v>0.554409005628518</v>
      </c>
      <c r="AC19" s="5" t="n">
        <f aca="false">Y19/W19</f>
        <v>0.347442680776014</v>
      </c>
      <c r="AD19" s="5" t="n">
        <f aca="false">Y19/Z19</f>
        <v>0.356668678334339</v>
      </c>
      <c r="AK19" s="14"/>
    </row>
    <row r="20" customFormat="false" ht="10.9" hidden="false" customHeight="true" outlineLevel="0" collapsed="false">
      <c r="A20" s="1" t="n">
        <v>1</v>
      </c>
      <c r="B20" s="1" t="s">
        <v>30</v>
      </c>
      <c r="C20" s="1" t="s">
        <v>31</v>
      </c>
      <c r="D20" s="1" t="n">
        <v>24</v>
      </c>
      <c r="E20" s="2" t="n">
        <v>55.71348</v>
      </c>
      <c r="F20" s="2" t="n">
        <v>-14.27817</v>
      </c>
      <c r="G20" s="1" t="n">
        <v>20</v>
      </c>
      <c r="H20" s="12" t="n">
        <v>27.2857142857143</v>
      </c>
      <c r="I20" s="12" t="n">
        <v>13.8885</v>
      </c>
      <c r="J20" s="2" t="n">
        <v>0.2108125</v>
      </c>
      <c r="K20" s="2" t="n">
        <v>0.14625</v>
      </c>
      <c r="L20" s="2" t="n">
        <v>2.795625</v>
      </c>
      <c r="M20" s="2" t="n">
        <v>0.1193125</v>
      </c>
      <c r="N20" s="2" t="n">
        <v>2.6763125</v>
      </c>
      <c r="O20" s="2" t="n">
        <v>1.24899996075779</v>
      </c>
      <c r="P20" s="3" t="n">
        <v>249.86</v>
      </c>
      <c r="Q20" s="1" t="s">
        <v>35</v>
      </c>
      <c r="R20" s="1" t="s">
        <v>33</v>
      </c>
      <c r="T20" s="1" t="s">
        <v>37</v>
      </c>
      <c r="U20" s="1" t="n">
        <v>1.25</v>
      </c>
      <c r="V20" s="4" t="n">
        <v>1955.33333333333</v>
      </c>
      <c r="W20" s="3" t="n">
        <v>1.0438</v>
      </c>
      <c r="X20" s="3" t="n">
        <v>0.5997</v>
      </c>
      <c r="Y20" s="3" t="n">
        <v>0.9738</v>
      </c>
      <c r="Z20" s="3" t="n">
        <v>1.5735</v>
      </c>
      <c r="AA20" s="3" t="n">
        <v>1.62381190595298</v>
      </c>
      <c r="AB20" s="5" t="n">
        <f aca="false">Y20/X20</f>
        <v>1.62381190595298</v>
      </c>
      <c r="AC20" s="5" t="n">
        <f aca="false">Y20/W20</f>
        <v>0.932937344318835</v>
      </c>
      <c r="AD20" s="5" t="n">
        <f aca="false">Y20/Z20</f>
        <v>0.618875119161106</v>
      </c>
    </row>
    <row r="21" customFormat="false" ht="10.9" hidden="false" customHeight="true" outlineLevel="0" collapsed="false">
      <c r="A21" s="1" t="n">
        <v>1</v>
      </c>
      <c r="B21" s="1" t="s">
        <v>30</v>
      </c>
      <c r="C21" s="1" t="s">
        <v>31</v>
      </c>
      <c r="D21" s="1" t="n">
        <v>27</v>
      </c>
      <c r="E21" s="2" t="n">
        <v>59.49877</v>
      </c>
      <c r="F21" s="2" t="n">
        <v>-18.06722</v>
      </c>
      <c r="G21" s="1" t="n">
        <v>20</v>
      </c>
      <c r="H21" s="12" t="n">
        <v>24.4</v>
      </c>
      <c r="I21" s="12" t="n">
        <v>13.9528</v>
      </c>
      <c r="J21" s="2" t="n">
        <v>0.0803</v>
      </c>
      <c r="K21" s="2" t="n">
        <v>0.081</v>
      </c>
      <c r="L21" s="2" t="n">
        <v>0.476</v>
      </c>
      <c r="M21" s="2" t="n">
        <v>0.0235</v>
      </c>
      <c r="N21" s="2" t="n">
        <v>0.4525</v>
      </c>
      <c r="O21" s="2" t="n">
        <v>0.643499966003001</v>
      </c>
      <c r="P21" s="3" t="n">
        <v>258.154</v>
      </c>
      <c r="Q21" s="1" t="s">
        <v>35</v>
      </c>
      <c r="R21" s="1" t="s">
        <v>33</v>
      </c>
      <c r="T21" s="1" t="s">
        <v>37</v>
      </c>
      <c r="U21" s="1" t="n">
        <v>1.25</v>
      </c>
      <c r="V21" s="4" t="n">
        <v>5998.83333333333</v>
      </c>
      <c r="W21" s="3" t="n">
        <v>0.334</v>
      </c>
      <c r="X21" s="3" t="n">
        <v>0.5529</v>
      </c>
      <c r="Y21" s="3" t="n">
        <v>0.00710000000000011</v>
      </c>
      <c r="Z21" s="3" t="n">
        <v>0.56</v>
      </c>
      <c r="AA21" s="3" t="n">
        <v>0.0128413818050282</v>
      </c>
      <c r="AB21" s="5" t="n">
        <f aca="false">Y21/X21</f>
        <v>0.0128413818050282</v>
      </c>
      <c r="AC21" s="5" t="n">
        <f aca="false">Y21/W21</f>
        <v>0.0212574850299404</v>
      </c>
      <c r="AD21" s="5" t="n">
        <f aca="false">Y21/Z21</f>
        <v>0.0126785714285716</v>
      </c>
    </row>
    <row r="22" customFormat="false" ht="10.9" hidden="false" customHeight="true" outlineLevel="0" collapsed="false">
      <c r="A22" s="1" t="n">
        <v>1</v>
      </c>
      <c r="B22" s="1" t="s">
        <v>30</v>
      </c>
      <c r="C22" s="1" t="s">
        <v>31</v>
      </c>
      <c r="D22" s="1" t="n">
        <v>29</v>
      </c>
      <c r="E22" s="2" t="n">
        <v>60.6838</v>
      </c>
      <c r="F22" s="2" t="n">
        <v>-19.3389</v>
      </c>
      <c r="G22" s="1" t="n">
        <v>10</v>
      </c>
      <c r="H22" s="12" t="n">
        <v>22.4285714285714</v>
      </c>
      <c r="I22" s="12" t="n">
        <v>13.0462</v>
      </c>
      <c r="J22" s="2" t="n">
        <v>0.186619047619048</v>
      </c>
      <c r="K22" s="2" t="n">
        <v>0.153333333333333</v>
      </c>
      <c r="L22" s="2" t="n">
        <v>2.08380952380952</v>
      </c>
      <c r="M22" s="2" t="n">
        <v>0.106142857142857</v>
      </c>
      <c r="N22" s="2" t="n">
        <v>1.97766666666667</v>
      </c>
      <c r="O22" s="2" t="n">
        <v>1.32099989882112</v>
      </c>
      <c r="P22" s="3" t="n">
        <v>258.363619047619</v>
      </c>
      <c r="Q22" s="1" t="s">
        <v>35</v>
      </c>
      <c r="R22" s="1" t="s">
        <v>33</v>
      </c>
      <c r="T22" s="1" t="s">
        <v>37</v>
      </c>
      <c r="U22" s="1" t="n">
        <v>1.25</v>
      </c>
      <c r="V22" s="4" t="n">
        <v>6622</v>
      </c>
      <c r="W22" s="3" t="n">
        <v>0.5905</v>
      </c>
      <c r="X22" s="3" t="n">
        <v>0.3702</v>
      </c>
      <c r="Y22" s="13" t="n">
        <v>0.001</v>
      </c>
      <c r="Z22" s="3" t="n">
        <v>0.3573</v>
      </c>
      <c r="AA22" s="3" t="n">
        <v>0.00270124257158293</v>
      </c>
      <c r="AB22" s="5" t="n">
        <f aca="false">Y22/X22</f>
        <v>0.00270124257158293</v>
      </c>
      <c r="AC22" s="5" t="n">
        <f aca="false">Y22/W22</f>
        <v>0.00169348010160881</v>
      </c>
      <c r="AD22" s="5" t="n">
        <f aca="false">Y22/Z22</f>
        <v>0.00279876854184159</v>
      </c>
      <c r="AM22" s="14"/>
    </row>
    <row r="23" customFormat="false" ht="10.9" hidden="false" customHeight="true" outlineLevel="0" collapsed="false">
      <c r="A23" s="1" t="n">
        <v>1</v>
      </c>
      <c r="B23" s="1" t="s">
        <v>30</v>
      </c>
      <c r="C23" s="1" t="s">
        <v>31</v>
      </c>
      <c r="D23" s="1" t="n">
        <v>30</v>
      </c>
      <c r="E23" s="2" t="n">
        <v>61.71212</v>
      </c>
      <c r="F23" s="2" t="n">
        <v>-20.48498</v>
      </c>
      <c r="G23" s="1" t="n">
        <v>10</v>
      </c>
      <c r="H23" s="12" t="n">
        <v>25.8571428571429</v>
      </c>
      <c r="I23" s="12" t="n">
        <v>13.1833</v>
      </c>
      <c r="J23" s="2" t="n">
        <v>0.142411764705882</v>
      </c>
      <c r="K23" s="2" t="n">
        <v>0.261176470588235</v>
      </c>
      <c r="L23" s="2" t="n">
        <v>1.15823529411765</v>
      </c>
      <c r="M23" s="2" t="n">
        <v>0.0622941176470588</v>
      </c>
      <c r="N23" s="2" t="n">
        <v>1.09594117647059</v>
      </c>
      <c r="O23" s="2" t="n">
        <v>1.57199998685718</v>
      </c>
      <c r="P23" s="3" t="n">
        <v>258.359</v>
      </c>
      <c r="Q23" s="1" t="s">
        <v>35</v>
      </c>
      <c r="R23" s="1" t="s">
        <v>33</v>
      </c>
      <c r="T23" s="1" t="s">
        <v>37</v>
      </c>
      <c r="U23" s="1" t="n">
        <v>1.25</v>
      </c>
      <c r="V23" s="4" t="n">
        <v>6434.5</v>
      </c>
      <c r="W23" s="3" t="n">
        <v>0.6538</v>
      </c>
      <c r="X23" s="3" t="n">
        <v>0.7089</v>
      </c>
      <c r="Y23" s="3" t="n">
        <v>0.0241</v>
      </c>
      <c r="Z23" s="3" t="n">
        <v>0.733</v>
      </c>
      <c r="AA23" s="3" t="n">
        <v>0.033996332345888</v>
      </c>
      <c r="AB23" s="5" t="n">
        <f aca="false">Y23/X23</f>
        <v>0.033996332345888</v>
      </c>
      <c r="AC23" s="5" t="n">
        <f aca="false">Y23/W23</f>
        <v>0.0368614255123891</v>
      </c>
      <c r="AD23" s="5" t="n">
        <f aca="false">Y23/Z23</f>
        <v>0.0328785811732606</v>
      </c>
      <c r="AM23" s="14"/>
    </row>
    <row r="24" customFormat="false" ht="10.9" hidden="false" customHeight="true" outlineLevel="0" collapsed="false">
      <c r="A24" s="1" t="n">
        <v>1</v>
      </c>
      <c r="B24" s="1" t="s">
        <v>30</v>
      </c>
      <c r="C24" s="1" t="s">
        <v>31</v>
      </c>
      <c r="D24" s="1" t="n">
        <v>30</v>
      </c>
      <c r="E24" s="1" t="n">
        <v>61.71242</v>
      </c>
      <c r="F24" s="1" t="n">
        <v>-20.48487</v>
      </c>
      <c r="G24" s="1" t="n">
        <v>10</v>
      </c>
      <c r="H24" s="12" t="n">
        <v>25.8571428571429</v>
      </c>
      <c r="I24" s="12" t="n">
        <v>13.1449</v>
      </c>
      <c r="J24" s="2" t="n">
        <v>0.142411764705882</v>
      </c>
      <c r="K24" s="2" t="n">
        <v>0.261176470588235</v>
      </c>
      <c r="L24" s="2" t="n">
        <v>1.15823529411765</v>
      </c>
      <c r="M24" s="2" t="n">
        <v>0.0622941176470588</v>
      </c>
      <c r="N24" s="2" t="n">
        <v>1.09594117647059</v>
      </c>
      <c r="O24" s="2" t="n">
        <v>1.57199998685718</v>
      </c>
      <c r="P24" s="3" t="n">
        <v>258.359</v>
      </c>
      <c r="Q24" s="1" t="s">
        <v>35</v>
      </c>
      <c r="R24" s="1" t="s">
        <v>33</v>
      </c>
      <c r="T24" s="1" t="s">
        <v>37</v>
      </c>
      <c r="U24" s="1" t="n">
        <v>1.25</v>
      </c>
      <c r="V24" s="4" t="n">
        <v>7148</v>
      </c>
      <c r="W24" s="3" t="n">
        <v>0.1058</v>
      </c>
      <c r="X24" s="3" t="n">
        <v>0.1434</v>
      </c>
      <c r="Y24" s="3" t="n">
        <v>0.0166</v>
      </c>
      <c r="Z24" s="3" t="n">
        <v>0.16</v>
      </c>
      <c r="AA24" s="3" t="n">
        <v>0.115760111576011</v>
      </c>
      <c r="AB24" s="5" t="n">
        <f aca="false">Y24/X24</f>
        <v>0.115760111576011</v>
      </c>
      <c r="AC24" s="5" t="n">
        <f aca="false">Y24/W24</f>
        <v>0.156899810964083</v>
      </c>
      <c r="AD24" s="5" t="n">
        <f aca="false">Y24/Z24</f>
        <v>0.10375</v>
      </c>
      <c r="AM24" s="14"/>
    </row>
    <row r="25" customFormat="false" ht="10.9" hidden="false" customHeight="true" outlineLevel="0" collapsed="false">
      <c r="A25" s="1" t="n">
        <v>1</v>
      </c>
      <c r="B25" s="1" t="s">
        <v>30</v>
      </c>
      <c r="C25" s="1" t="s">
        <v>31</v>
      </c>
      <c r="D25" s="1" t="n">
        <v>3</v>
      </c>
      <c r="E25" s="1" t="n">
        <v>32.82468</v>
      </c>
      <c r="F25" s="1" t="n">
        <v>-14.58897</v>
      </c>
      <c r="G25" s="4" t="n">
        <v>57</v>
      </c>
      <c r="H25" s="12" t="n">
        <v>24.8</v>
      </c>
      <c r="I25" s="12" t="n">
        <v>18.0869</v>
      </c>
      <c r="J25" s="2" t="n">
        <v>0</v>
      </c>
      <c r="K25" s="2" t="n">
        <v>0.0642857142857143</v>
      </c>
      <c r="L25" s="2" t="n">
        <v>0.124285714285714</v>
      </c>
      <c r="M25" s="2" t="n">
        <v>0.0151428571428571</v>
      </c>
      <c r="N25" s="2" t="n">
        <v>0.109142857142857</v>
      </c>
      <c r="O25" s="2" t="n">
        <v>0.766999978467822</v>
      </c>
      <c r="P25" s="3" t="n">
        <v>237.016571428571</v>
      </c>
      <c r="Q25" s="1" t="s">
        <v>32</v>
      </c>
      <c r="R25" s="1" t="s">
        <v>33</v>
      </c>
      <c r="T25" s="1" t="s">
        <v>38</v>
      </c>
      <c r="U25" s="1" t="n">
        <v>2</v>
      </c>
      <c r="V25" s="4" t="n">
        <v>847.833333333333</v>
      </c>
      <c r="W25" s="3" t="n">
        <v>0.9212</v>
      </c>
      <c r="X25" s="3" t="n">
        <v>0.6019</v>
      </c>
      <c r="Y25" s="3" t="n">
        <v>0.1509</v>
      </c>
      <c r="Z25" s="3" t="n">
        <v>0.7528</v>
      </c>
      <c r="AA25" s="3" t="n">
        <v>0.250706097358365</v>
      </c>
      <c r="AB25" s="5" t="n">
        <f aca="false">Y25/X25</f>
        <v>0.250706097358365</v>
      </c>
      <c r="AC25" s="5" t="n">
        <f aca="false">Y25/W25</f>
        <v>0.163808076422058</v>
      </c>
      <c r="AD25" s="5" t="n">
        <f aca="false">Y25/Z25</f>
        <v>0.200451647183847</v>
      </c>
      <c r="AM25" s="14"/>
    </row>
    <row r="26" customFormat="false" ht="10.9" hidden="false" customHeight="true" outlineLevel="0" collapsed="false">
      <c r="A26" s="1" t="n">
        <v>1</v>
      </c>
      <c r="B26" s="1" t="s">
        <v>30</v>
      </c>
      <c r="C26" s="1" t="s">
        <v>31</v>
      </c>
      <c r="D26" s="1" t="n">
        <v>5</v>
      </c>
      <c r="E26" s="2" t="n">
        <v>34.71962</v>
      </c>
      <c r="F26" s="2" t="n">
        <v>-14.25825</v>
      </c>
      <c r="G26" s="4" t="n">
        <v>85</v>
      </c>
      <c r="H26" s="12" t="n">
        <v>28.6923076923077</v>
      </c>
      <c r="I26" s="12" t="n">
        <v>16.2776</v>
      </c>
      <c r="J26" s="2" t="n">
        <v>0.0554444444444445</v>
      </c>
      <c r="K26" s="2" t="n">
        <v>0.131111111111111</v>
      </c>
      <c r="L26" s="2" t="n">
        <v>0.59</v>
      </c>
      <c r="M26" s="2" t="n">
        <v>0.0803888888888889</v>
      </c>
      <c r="N26" s="2" t="n">
        <v>0.509611111111111</v>
      </c>
      <c r="O26" s="2" t="n">
        <v>0.317936525906638</v>
      </c>
      <c r="P26" s="3" t="n">
        <v>237.855833333333</v>
      </c>
      <c r="Q26" s="1" t="s">
        <v>32</v>
      </c>
      <c r="R26" s="1" t="s">
        <v>33</v>
      </c>
      <c r="T26" s="1" t="s">
        <v>38</v>
      </c>
      <c r="U26" s="1" t="n">
        <v>2</v>
      </c>
      <c r="V26" s="4" t="n">
        <v>772.166666666667</v>
      </c>
      <c r="W26" s="3" t="n">
        <v>1.1496</v>
      </c>
      <c r="X26" s="3" t="n">
        <v>0.2374</v>
      </c>
      <c r="Y26" s="3" t="n">
        <v>0.7743</v>
      </c>
      <c r="Z26" s="3" t="n">
        <v>1.0117</v>
      </c>
      <c r="AA26" s="3" t="n">
        <v>3.26158382476832</v>
      </c>
      <c r="AB26" s="5" t="n">
        <f aca="false">Y26/X26</f>
        <v>3.26158382476832</v>
      </c>
      <c r="AC26" s="5" t="n">
        <f aca="false">Y26/W26</f>
        <v>0.673538622129436</v>
      </c>
      <c r="AD26" s="5" t="n">
        <f aca="false">Y26/Z26</f>
        <v>0.765345458139765</v>
      </c>
      <c r="AM26" s="14"/>
    </row>
    <row r="27" customFormat="false" ht="10.9" hidden="false" customHeight="true" outlineLevel="0" collapsed="false">
      <c r="A27" s="1" t="n">
        <v>1</v>
      </c>
      <c r="B27" s="1" t="s">
        <v>30</v>
      </c>
      <c r="C27" s="1" t="s">
        <v>31</v>
      </c>
      <c r="D27" s="1" t="n">
        <v>7</v>
      </c>
      <c r="E27" s="2" t="n">
        <v>36.5261</v>
      </c>
      <c r="F27" s="2" t="n">
        <v>-13.93437</v>
      </c>
      <c r="G27" s="4" t="n">
        <v>74.386</v>
      </c>
      <c r="H27" s="12" t="n">
        <v>21.5714285714286</v>
      </c>
      <c r="I27" s="12" t="n">
        <v>16.1874</v>
      </c>
      <c r="J27" s="2" t="n">
        <v>0.0254</v>
      </c>
      <c r="K27" s="2" t="n">
        <v>0.066</v>
      </c>
      <c r="L27" s="2" t="n">
        <v>0.13</v>
      </c>
      <c r="M27" s="2" t="n">
        <v>0.0014</v>
      </c>
      <c r="N27" s="2" t="n">
        <v>0.1286</v>
      </c>
      <c r="O27" s="2" t="n">
        <v>0.689663760896638</v>
      </c>
      <c r="P27" s="3" t="n">
        <v>245.168</v>
      </c>
      <c r="Q27" s="1" t="s">
        <v>32</v>
      </c>
      <c r="R27" s="1" t="s">
        <v>33</v>
      </c>
      <c r="T27" s="1" t="s">
        <v>38</v>
      </c>
      <c r="U27" s="1" t="n">
        <v>2</v>
      </c>
      <c r="V27" s="4" t="n">
        <v>3415.83333333333</v>
      </c>
      <c r="W27" s="3" t="n">
        <v>0.4191</v>
      </c>
      <c r="X27" s="3" t="n">
        <v>0.2324</v>
      </c>
      <c r="Y27" s="3" t="n">
        <v>0.1945</v>
      </c>
      <c r="Z27" s="3" t="n">
        <v>0.4269</v>
      </c>
      <c r="AA27" s="3" t="n">
        <v>0.836919104991394</v>
      </c>
      <c r="AB27" s="5" t="n">
        <f aca="false">Y27/X27</f>
        <v>0.836919104991394</v>
      </c>
      <c r="AC27" s="5" t="n">
        <f aca="false">Y27/W27</f>
        <v>0.46408971605822</v>
      </c>
      <c r="AD27" s="5" t="n">
        <f aca="false">Y27/Z27</f>
        <v>0.455610213164676</v>
      </c>
      <c r="AM27" s="14"/>
    </row>
    <row r="28" customFormat="false" ht="10.9" hidden="false" customHeight="true" outlineLevel="0" collapsed="false">
      <c r="A28" s="1" t="n">
        <v>1</v>
      </c>
      <c r="B28" s="1" t="s">
        <v>30</v>
      </c>
      <c r="C28" s="1" t="s">
        <v>31</v>
      </c>
      <c r="D28" s="1" t="n">
        <v>15</v>
      </c>
      <c r="E28" s="2" t="n">
        <v>44.28273</v>
      </c>
      <c r="F28" s="2" t="n">
        <v>-12.60522</v>
      </c>
      <c r="G28" s="1" t="n">
        <v>60</v>
      </c>
      <c r="H28" s="12" t="n">
        <v>25.3333333333333</v>
      </c>
      <c r="I28" s="12" t="n">
        <v>14.5132958333333</v>
      </c>
      <c r="J28" s="2" t="n">
        <v>0.130041666666667</v>
      </c>
      <c r="K28" s="2" t="n">
        <v>0.0891666666666667</v>
      </c>
      <c r="L28" s="2" t="n">
        <v>1.44666666666667</v>
      </c>
      <c r="M28" s="2" t="n">
        <v>0.11275</v>
      </c>
      <c r="N28" s="2" t="n">
        <v>1.33391666666667</v>
      </c>
      <c r="O28" s="2" t="n">
        <v>0.593569568662968</v>
      </c>
      <c r="P28" s="3" t="n">
        <v>251.294458333333</v>
      </c>
      <c r="Q28" s="1" t="s">
        <v>32</v>
      </c>
      <c r="R28" s="1" t="s">
        <v>33</v>
      </c>
      <c r="T28" s="1" t="s">
        <v>38</v>
      </c>
      <c r="U28" s="1" t="n">
        <v>2</v>
      </c>
      <c r="V28" s="4" t="n">
        <v>4040.5</v>
      </c>
      <c r="W28" s="3" t="n">
        <v>0.4307</v>
      </c>
      <c r="X28" s="3" t="n">
        <v>0.2083</v>
      </c>
      <c r="Y28" s="3" t="n">
        <v>0.2486</v>
      </c>
      <c r="Z28" s="3" t="n">
        <v>0.4569</v>
      </c>
      <c r="AA28" s="3" t="n">
        <v>1.19347095535286</v>
      </c>
      <c r="AB28" s="5" t="n">
        <f aca="false">Y28/X28</f>
        <v>1.19347095535286</v>
      </c>
      <c r="AC28" s="5" t="n">
        <f aca="false">Y28/W28</f>
        <v>0.577199907127931</v>
      </c>
      <c r="AD28" s="5" t="n">
        <f aca="false">Y28/Z28</f>
        <v>0.544101553950536</v>
      </c>
      <c r="AM28" s="14"/>
    </row>
    <row r="29" customFormat="false" ht="10.9" hidden="false" customHeight="true" outlineLevel="0" collapsed="false">
      <c r="A29" s="1" t="n">
        <v>1</v>
      </c>
      <c r="B29" s="1" t="s">
        <v>30</v>
      </c>
      <c r="C29" s="1" t="s">
        <v>31</v>
      </c>
      <c r="D29" s="1" t="n">
        <v>17</v>
      </c>
      <c r="E29" s="2" t="n">
        <v>45.52603</v>
      </c>
      <c r="F29" s="2" t="n">
        <v>-12.42567</v>
      </c>
      <c r="G29" s="1" t="n">
        <v>48</v>
      </c>
      <c r="H29" s="12" t="n">
        <v>39.1666666666667</v>
      </c>
      <c r="I29" s="12" t="n">
        <v>15.3609125</v>
      </c>
      <c r="J29" s="2" t="n">
        <v>0.046875</v>
      </c>
      <c r="K29" s="2" t="n">
        <v>0.07</v>
      </c>
      <c r="L29" s="2" t="n">
        <v>0.1725</v>
      </c>
      <c r="M29" s="2" t="n">
        <v>0.026625</v>
      </c>
      <c r="N29" s="2" t="n">
        <v>0.145875</v>
      </c>
      <c r="O29" s="2" t="n">
        <v>1.00399998307228</v>
      </c>
      <c r="P29" s="3" t="n">
        <v>253.876375</v>
      </c>
      <c r="Q29" s="1" t="s">
        <v>32</v>
      </c>
      <c r="R29" s="1" t="s">
        <v>33</v>
      </c>
      <c r="T29" s="1" t="s">
        <v>38</v>
      </c>
      <c r="U29" s="1" t="n">
        <v>2</v>
      </c>
      <c r="V29" s="4" t="n">
        <v>4690.25</v>
      </c>
      <c r="W29" s="3" t="n">
        <v>-0.4051</v>
      </c>
      <c r="X29" s="3" t="n">
        <v>0.1398</v>
      </c>
      <c r="Y29" s="3" t="n">
        <v>0.2653</v>
      </c>
      <c r="Z29" s="3" t="n">
        <v>0.4051</v>
      </c>
      <c r="AA29" s="3" t="n">
        <v>1.89771101573677</v>
      </c>
      <c r="AB29" s="5" t="n">
        <f aca="false">Y29/X29</f>
        <v>1.89771101573677</v>
      </c>
      <c r="AC29" s="5" t="n">
        <f aca="false">Y29/W29</f>
        <v>-0.654900024685263</v>
      </c>
      <c r="AD29" s="5" t="n">
        <f aca="false">Y29/Z29</f>
        <v>0.654900024685263</v>
      </c>
      <c r="AM29" s="14"/>
    </row>
    <row r="30" customFormat="false" ht="10.9" hidden="false" customHeight="true" outlineLevel="0" collapsed="false">
      <c r="A30" s="1" t="n">
        <v>1</v>
      </c>
      <c r="B30" s="1" t="s">
        <v>30</v>
      </c>
      <c r="C30" s="1" t="s">
        <v>31</v>
      </c>
      <c r="D30" s="1" t="n">
        <v>19</v>
      </c>
      <c r="E30" s="2" t="n">
        <v>49.38193</v>
      </c>
      <c r="F30" s="2" t="n">
        <v>-11.82948</v>
      </c>
      <c r="G30" s="1" t="n">
        <v>15</v>
      </c>
      <c r="H30" s="12" t="n">
        <v>43.6428571428571</v>
      </c>
      <c r="I30" s="12" t="n">
        <v>15.805</v>
      </c>
      <c r="J30" s="2" t="n">
        <v>0.127434782608696</v>
      </c>
      <c r="K30" s="2" t="n">
        <v>0.325217391304348</v>
      </c>
      <c r="L30" s="2" t="n">
        <v>1.08347826086957</v>
      </c>
      <c r="M30" s="2" t="n">
        <v>0.0611304347826087</v>
      </c>
      <c r="N30" s="2" t="n">
        <v>1.02234782608696</v>
      </c>
      <c r="O30" s="2" t="n">
        <v>0.404333336905266</v>
      </c>
      <c r="P30" s="3" t="n">
        <v>241.352</v>
      </c>
      <c r="Q30" s="1" t="s">
        <v>35</v>
      </c>
      <c r="R30" s="1" t="s">
        <v>33</v>
      </c>
      <c r="T30" s="1" t="s">
        <v>38</v>
      </c>
      <c r="U30" s="1" t="n">
        <v>2</v>
      </c>
      <c r="V30" s="4" t="n">
        <v>7949.16666666667</v>
      </c>
      <c r="W30" s="3" t="n">
        <v>0.1983</v>
      </c>
      <c r="X30" s="13" t="n">
        <v>0.001</v>
      </c>
      <c r="Y30" s="3" t="n">
        <v>0.078</v>
      </c>
      <c r="Z30" s="3" t="n">
        <v>0.0674</v>
      </c>
      <c r="AA30" s="3" t="n">
        <v>78</v>
      </c>
      <c r="AB30" s="5" t="n">
        <f aca="false">Y30/X30</f>
        <v>78</v>
      </c>
      <c r="AC30" s="5" t="n">
        <f aca="false">Y30/W30</f>
        <v>0.393343419062027</v>
      </c>
      <c r="AD30" s="5" t="n">
        <f aca="false">Y30/Z30</f>
        <v>1.15727002967359</v>
      </c>
      <c r="AM30" s="14"/>
    </row>
    <row r="31" customFormat="false" ht="10.9" hidden="false" customHeight="true" outlineLevel="0" collapsed="false">
      <c r="A31" s="1" t="n">
        <v>1</v>
      </c>
      <c r="B31" s="1" t="s">
        <v>30</v>
      </c>
      <c r="C31" s="1" t="s">
        <v>31</v>
      </c>
      <c r="D31" s="1" t="n">
        <v>24</v>
      </c>
      <c r="E31" s="2" t="n">
        <v>55.71348</v>
      </c>
      <c r="F31" s="2" t="n">
        <v>-14.27817</v>
      </c>
      <c r="G31" s="1" t="n">
        <v>20</v>
      </c>
      <c r="H31" s="12" t="n">
        <v>27.2857142857143</v>
      </c>
      <c r="I31" s="12" t="n">
        <v>13.8885</v>
      </c>
      <c r="J31" s="2" t="n">
        <v>0.2108125</v>
      </c>
      <c r="K31" s="2" t="n">
        <v>0.14625</v>
      </c>
      <c r="L31" s="2" t="n">
        <v>2.795625</v>
      </c>
      <c r="M31" s="2" t="n">
        <v>0.1193125</v>
      </c>
      <c r="N31" s="2" t="n">
        <v>2.6763125</v>
      </c>
      <c r="O31" s="2" t="n">
        <v>1.24899996075779</v>
      </c>
      <c r="P31" s="3" t="n">
        <v>249.86</v>
      </c>
      <c r="Q31" s="1" t="s">
        <v>35</v>
      </c>
      <c r="R31" s="1" t="s">
        <v>33</v>
      </c>
      <c r="T31" s="1" t="s">
        <v>38</v>
      </c>
      <c r="U31" s="1" t="n">
        <v>2</v>
      </c>
      <c r="V31" s="4" t="n">
        <v>16101</v>
      </c>
      <c r="W31" s="3" t="n">
        <v>0.8537</v>
      </c>
      <c r="X31" s="3" t="n">
        <v>0.2397</v>
      </c>
      <c r="Y31" s="3" t="n">
        <v>0.96</v>
      </c>
      <c r="Z31" s="3" t="n">
        <v>1.1997</v>
      </c>
      <c r="AA31" s="3" t="n">
        <v>4.00500625782228</v>
      </c>
      <c r="AB31" s="5" t="n">
        <f aca="false">Y31/X31</f>
        <v>4.00500625782228</v>
      </c>
      <c r="AC31" s="5" t="n">
        <f aca="false">Y31/W31</f>
        <v>1.12451680918355</v>
      </c>
      <c r="AD31" s="5" t="n">
        <f aca="false">Y31/Z31</f>
        <v>0.800200050012503</v>
      </c>
      <c r="AM31" s="14"/>
    </row>
    <row r="32" customFormat="false" ht="10.9" hidden="false" customHeight="true" outlineLevel="0" collapsed="false">
      <c r="A32" s="1" t="n">
        <v>1</v>
      </c>
      <c r="B32" s="1" t="s">
        <v>30</v>
      </c>
      <c r="C32" s="1" t="s">
        <v>31</v>
      </c>
      <c r="D32" s="1" t="n">
        <v>25</v>
      </c>
      <c r="E32" s="2" t="n">
        <v>58.00237</v>
      </c>
      <c r="F32" s="2" t="n">
        <v>-16.51607</v>
      </c>
      <c r="G32" s="1" t="n">
        <v>10</v>
      </c>
      <c r="H32" s="12" t="n">
        <v>19</v>
      </c>
      <c r="I32" s="12" t="n">
        <v>13.4741</v>
      </c>
      <c r="J32" s="2" t="n">
        <v>0.110714285714286</v>
      </c>
      <c r="K32" s="2" t="n">
        <v>0.101428571428571</v>
      </c>
      <c r="L32" s="2" t="n">
        <v>1.18142857142857</v>
      </c>
      <c r="M32" s="2" t="n">
        <v>0.0345714285714286</v>
      </c>
      <c r="N32" s="2" t="n">
        <v>1.14685714285714</v>
      </c>
      <c r="O32" s="2" t="n">
        <v>1.96300013872981</v>
      </c>
      <c r="P32" s="3" t="n">
        <v>257.177857142857</v>
      </c>
      <c r="Q32" s="1" t="s">
        <v>35</v>
      </c>
      <c r="R32" s="1" t="s">
        <v>33</v>
      </c>
      <c r="T32" s="1" t="s">
        <v>38</v>
      </c>
      <c r="U32" s="1" t="n">
        <v>2</v>
      </c>
      <c r="V32" s="4" t="n">
        <v>11475</v>
      </c>
      <c r="W32" s="3" t="n">
        <v>0.1677</v>
      </c>
      <c r="X32" s="3" t="n">
        <v>0.0088</v>
      </c>
      <c r="Y32" s="3" t="n">
        <v>0.0126</v>
      </c>
      <c r="Z32" s="3" t="n">
        <v>0.0214</v>
      </c>
      <c r="AA32" s="3" t="n">
        <v>1.43181818181818</v>
      </c>
      <c r="AB32" s="5" t="n">
        <f aca="false">Y32/X32</f>
        <v>1.43181818181818</v>
      </c>
      <c r="AC32" s="5" t="n">
        <f aca="false">Y32/W32</f>
        <v>0.075134168157424</v>
      </c>
      <c r="AD32" s="5" t="n">
        <f aca="false">Y32/Z32</f>
        <v>0.588785046728972</v>
      </c>
      <c r="AM32" s="15"/>
    </row>
    <row r="33" customFormat="false" ht="10.9" hidden="false" customHeight="true" outlineLevel="0" collapsed="false">
      <c r="A33" s="1" t="n">
        <v>1</v>
      </c>
      <c r="B33" s="1" t="s">
        <v>30</v>
      </c>
      <c r="C33" s="1" t="s">
        <v>31</v>
      </c>
      <c r="D33" s="1" t="n">
        <v>27</v>
      </c>
      <c r="E33" s="2" t="n">
        <v>59.49877</v>
      </c>
      <c r="F33" s="2" t="n">
        <v>-18.06722</v>
      </c>
      <c r="G33" s="1" t="n">
        <v>20</v>
      </c>
      <c r="H33" s="12" t="n">
        <v>24.4</v>
      </c>
      <c r="I33" s="12" t="n">
        <v>13.9528</v>
      </c>
      <c r="J33" s="2" t="n">
        <v>0.0803</v>
      </c>
      <c r="K33" s="2" t="n">
        <v>0.081</v>
      </c>
      <c r="L33" s="2" t="n">
        <v>0.476</v>
      </c>
      <c r="M33" s="2" t="n">
        <v>0.0235</v>
      </c>
      <c r="N33" s="2" t="n">
        <v>0.4525</v>
      </c>
      <c r="O33" s="2" t="n">
        <v>0.643499966003001</v>
      </c>
      <c r="P33" s="3" t="n">
        <v>258.154</v>
      </c>
      <c r="Q33" s="1" t="s">
        <v>35</v>
      </c>
      <c r="R33" s="1" t="s">
        <v>33</v>
      </c>
      <c r="T33" s="1" t="s">
        <v>38</v>
      </c>
      <c r="U33" s="1" t="n">
        <v>2</v>
      </c>
      <c r="V33" s="4" t="n">
        <v>6443.16666666667</v>
      </c>
      <c r="W33" s="3" t="n">
        <v>0.4227</v>
      </c>
      <c r="X33" s="3" t="n">
        <v>0.3789</v>
      </c>
      <c r="Y33" s="3" t="n">
        <v>0.0538</v>
      </c>
      <c r="Z33" s="3" t="n">
        <v>0.4327</v>
      </c>
      <c r="AA33" s="3" t="n">
        <v>0.141989970968593</v>
      </c>
      <c r="AB33" s="5" t="n">
        <f aca="false">Y33/X33</f>
        <v>0.141989970968593</v>
      </c>
      <c r="AC33" s="5" t="n">
        <f aca="false">Y33/W33</f>
        <v>0.127277028625503</v>
      </c>
      <c r="AD33" s="5" t="n">
        <f aca="false">Y33/Z33</f>
        <v>0.124335567367691</v>
      </c>
      <c r="AM33" s="14"/>
    </row>
    <row r="34" customFormat="false" ht="10.9" hidden="false" customHeight="true" outlineLevel="0" collapsed="false">
      <c r="A34" s="1" t="n">
        <v>1</v>
      </c>
      <c r="B34" s="1" t="s">
        <v>30</v>
      </c>
      <c r="C34" s="1" t="s">
        <v>31</v>
      </c>
      <c r="D34" s="1" t="n">
        <v>29</v>
      </c>
      <c r="E34" s="2" t="n">
        <v>60.6838</v>
      </c>
      <c r="F34" s="2" t="n">
        <v>-19.3389</v>
      </c>
      <c r="G34" s="1" t="n">
        <v>10</v>
      </c>
      <c r="H34" s="12" t="n">
        <v>22.4285714285714</v>
      </c>
      <c r="I34" s="12" t="n">
        <v>13.0462</v>
      </c>
      <c r="J34" s="2" t="n">
        <v>0.186619047619048</v>
      </c>
      <c r="K34" s="2" t="n">
        <v>0.153333333333333</v>
      </c>
      <c r="L34" s="2" t="n">
        <v>2.08380952380952</v>
      </c>
      <c r="M34" s="2" t="n">
        <v>0.106142857142857</v>
      </c>
      <c r="N34" s="2" t="n">
        <v>1.97766666666667</v>
      </c>
      <c r="O34" s="2" t="n">
        <v>1.32099989882112</v>
      </c>
      <c r="P34" s="3" t="n">
        <v>258.363619047619</v>
      </c>
      <c r="Q34" s="1" t="s">
        <v>35</v>
      </c>
      <c r="R34" s="1" t="s">
        <v>33</v>
      </c>
      <c r="T34" s="1" t="s">
        <v>38</v>
      </c>
      <c r="U34" s="1" t="n">
        <v>2</v>
      </c>
      <c r="V34" s="4" t="n">
        <v>4316.33333333333</v>
      </c>
      <c r="W34" s="3" t="n">
        <v>0.6399</v>
      </c>
      <c r="X34" s="3" t="n">
        <v>0.4548</v>
      </c>
      <c r="Y34" s="3" t="n">
        <v>0.0642</v>
      </c>
      <c r="Z34" s="3" t="n">
        <v>0.519</v>
      </c>
      <c r="AA34" s="3" t="n">
        <v>0.141160949868074</v>
      </c>
      <c r="AB34" s="5" t="n">
        <f aca="false">Y34/X34</f>
        <v>0.141160949868074</v>
      </c>
      <c r="AC34" s="5" t="n">
        <f aca="false">Y34/W34</f>
        <v>0.100328176277543</v>
      </c>
      <c r="AD34" s="5" t="n">
        <f aca="false">Y34/Z34</f>
        <v>0.123699421965318</v>
      </c>
    </row>
    <row r="35" customFormat="false" ht="10.9" hidden="false" customHeight="true" outlineLevel="0" collapsed="false">
      <c r="A35" s="1" t="n">
        <v>1</v>
      </c>
      <c r="B35" s="1" t="s">
        <v>30</v>
      </c>
      <c r="C35" s="1" t="s">
        <v>31</v>
      </c>
      <c r="D35" s="1" t="n">
        <v>30</v>
      </c>
      <c r="E35" s="2" t="n">
        <v>61.71212</v>
      </c>
      <c r="F35" s="2" t="n">
        <v>-20.48498</v>
      </c>
      <c r="G35" s="1" t="n">
        <v>10</v>
      </c>
      <c r="H35" s="12" t="n">
        <v>25.8571428571429</v>
      </c>
      <c r="I35" s="12" t="n">
        <v>13.1833</v>
      </c>
      <c r="J35" s="2" t="n">
        <v>0.142411764705882</v>
      </c>
      <c r="K35" s="2" t="n">
        <v>0.261176470588235</v>
      </c>
      <c r="L35" s="2" t="n">
        <v>1.15823529411765</v>
      </c>
      <c r="M35" s="2" t="n">
        <v>0.0622941176470588</v>
      </c>
      <c r="N35" s="2" t="n">
        <v>1.09594117647059</v>
      </c>
      <c r="O35" s="2" t="n">
        <v>1.57199998685718</v>
      </c>
      <c r="P35" s="3" t="n">
        <v>258.359</v>
      </c>
      <c r="Q35" s="1" t="s">
        <v>35</v>
      </c>
      <c r="R35" s="1" t="s">
        <v>33</v>
      </c>
      <c r="T35" s="1" t="s">
        <v>38</v>
      </c>
      <c r="U35" s="1" t="n">
        <v>2</v>
      </c>
      <c r="V35" s="4" t="n">
        <v>8773.5</v>
      </c>
      <c r="W35" s="3" t="n">
        <v>0.4896</v>
      </c>
      <c r="X35" s="3" t="n">
        <v>0.5786</v>
      </c>
      <c r="Y35" s="13" t="n">
        <v>0.001</v>
      </c>
      <c r="Z35" s="3" t="n">
        <v>0.5377</v>
      </c>
      <c r="AA35" s="3" t="n">
        <v>0.00172830971310059</v>
      </c>
      <c r="AB35" s="5" t="n">
        <f aca="false">Y35/X35</f>
        <v>0.00172830971310059</v>
      </c>
      <c r="AC35" s="5" t="n">
        <f aca="false">Y35/W35</f>
        <v>0.00204248366013072</v>
      </c>
      <c r="AD35" s="5" t="n">
        <f aca="false">Y35/Z35</f>
        <v>0.00185977310768086</v>
      </c>
    </row>
    <row r="36" customFormat="false" ht="10.9" hidden="false" customHeight="true" outlineLevel="0" collapsed="false">
      <c r="A36" s="1" t="n">
        <v>1</v>
      </c>
      <c r="B36" s="1" t="s">
        <v>30</v>
      </c>
      <c r="C36" s="1" t="s">
        <v>31</v>
      </c>
      <c r="D36" s="1" t="n">
        <v>30</v>
      </c>
      <c r="E36" s="1" t="n">
        <v>61.71242</v>
      </c>
      <c r="F36" s="1" t="n">
        <v>-20.48487</v>
      </c>
      <c r="G36" s="1" t="n">
        <v>10</v>
      </c>
      <c r="H36" s="12" t="n">
        <v>25.8571428571429</v>
      </c>
      <c r="I36" s="12" t="n">
        <v>13.1449</v>
      </c>
      <c r="J36" s="2" t="n">
        <v>0.142411764705882</v>
      </c>
      <c r="K36" s="2" t="n">
        <v>0.261176470588235</v>
      </c>
      <c r="L36" s="2" t="n">
        <v>1.15823529411765</v>
      </c>
      <c r="M36" s="2" t="n">
        <v>0.0622941176470588</v>
      </c>
      <c r="N36" s="2" t="n">
        <v>1.09594117647059</v>
      </c>
      <c r="O36" s="2" t="n">
        <v>1.57199998685718</v>
      </c>
      <c r="P36" s="3" t="n">
        <v>258.359</v>
      </c>
      <c r="Q36" s="1" t="s">
        <v>35</v>
      </c>
      <c r="R36" s="1" t="s">
        <v>33</v>
      </c>
      <c r="T36" s="1" t="s">
        <v>38</v>
      </c>
      <c r="U36" s="1" t="n">
        <v>2</v>
      </c>
      <c r="V36" s="4" t="n">
        <v>6445</v>
      </c>
      <c r="W36" s="3" t="n">
        <v>0.2362</v>
      </c>
      <c r="X36" s="3" t="n">
        <v>0.0333</v>
      </c>
      <c r="Y36" s="3" t="n">
        <v>0.0235</v>
      </c>
      <c r="Z36" s="3" t="n">
        <v>0.0568</v>
      </c>
      <c r="AA36" s="3" t="n">
        <v>0.705705705705706</v>
      </c>
      <c r="AB36" s="5" t="n">
        <f aca="false">Y36/X36</f>
        <v>0.705705705705706</v>
      </c>
      <c r="AC36" s="5" t="n">
        <f aca="false">Y36/W36</f>
        <v>0.0994919559695173</v>
      </c>
      <c r="AD36" s="5" t="n">
        <f aca="false">Y36/Z36</f>
        <v>0.413732394366197</v>
      </c>
    </row>
    <row r="37" customFormat="false" ht="10.9" hidden="false" customHeight="true" outlineLevel="0" collapsed="false">
      <c r="A37" s="1" t="n">
        <v>1</v>
      </c>
      <c r="B37" s="1" t="s">
        <v>30</v>
      </c>
      <c r="C37" s="1" t="s">
        <v>31</v>
      </c>
      <c r="D37" s="1" t="n">
        <v>3</v>
      </c>
      <c r="E37" s="1" t="n">
        <v>32.82468</v>
      </c>
      <c r="F37" s="1" t="n">
        <v>-14.58897</v>
      </c>
      <c r="G37" s="4" t="n">
        <v>57</v>
      </c>
      <c r="H37" s="12" t="n">
        <v>24.8</v>
      </c>
      <c r="I37" s="12" t="n">
        <v>18.0869</v>
      </c>
      <c r="J37" s="2" t="n">
        <v>0</v>
      </c>
      <c r="K37" s="2" t="n">
        <v>0.0642857142857143</v>
      </c>
      <c r="L37" s="2" t="n">
        <v>0.124285714285714</v>
      </c>
      <c r="M37" s="2" t="n">
        <v>0.0151428571428571</v>
      </c>
      <c r="N37" s="2" t="n">
        <v>0.109142857142857</v>
      </c>
      <c r="O37" s="2" t="n">
        <v>0.766999978467822</v>
      </c>
      <c r="P37" s="3" t="n">
        <v>237.016571428571</v>
      </c>
      <c r="Q37" s="1" t="s">
        <v>32</v>
      </c>
      <c r="R37" s="1" t="s">
        <v>33</v>
      </c>
      <c r="T37" s="1" t="s">
        <v>39</v>
      </c>
      <c r="U37" s="1" t="n">
        <v>3.5</v>
      </c>
      <c r="V37" s="4" t="n">
        <v>94.6666666666667</v>
      </c>
      <c r="W37" s="3" t="n">
        <v>0.8781</v>
      </c>
      <c r="X37" s="3" t="n">
        <v>0.6701</v>
      </c>
      <c r="Y37" s="3" t="n">
        <v>0.1714</v>
      </c>
      <c r="Z37" s="3" t="n">
        <v>0.8415</v>
      </c>
      <c r="AA37" s="3" t="n">
        <v>0.255782718997165</v>
      </c>
      <c r="AB37" s="5" t="n">
        <f aca="false">Y37/X37</f>
        <v>0.255782718997165</v>
      </c>
      <c r="AC37" s="5" t="n">
        <f aca="false">Y37/W37</f>
        <v>0.195194169229017</v>
      </c>
      <c r="AD37" s="5" t="n">
        <f aca="false">Y37/Z37</f>
        <v>0.203683897801545</v>
      </c>
    </row>
    <row r="38" customFormat="false" ht="10.9" hidden="false" customHeight="true" outlineLevel="0" collapsed="false">
      <c r="A38" s="1" t="n">
        <v>1</v>
      </c>
      <c r="B38" s="1" t="s">
        <v>30</v>
      </c>
      <c r="C38" s="1" t="s">
        <v>31</v>
      </c>
      <c r="D38" s="1" t="n">
        <v>5</v>
      </c>
      <c r="E38" s="2" t="n">
        <v>34.71962</v>
      </c>
      <c r="F38" s="2" t="n">
        <v>-14.25825</v>
      </c>
      <c r="G38" s="4" t="n">
        <v>85</v>
      </c>
      <c r="H38" s="12" t="n">
        <v>28.6923076923077</v>
      </c>
      <c r="I38" s="12" t="n">
        <v>16.2776</v>
      </c>
      <c r="J38" s="2" t="n">
        <v>0.0554444444444445</v>
      </c>
      <c r="K38" s="2" t="n">
        <v>0.131111111111111</v>
      </c>
      <c r="L38" s="2" t="n">
        <v>0.59</v>
      </c>
      <c r="M38" s="2" t="n">
        <v>0.0803888888888889</v>
      </c>
      <c r="N38" s="2" t="n">
        <v>0.509611111111111</v>
      </c>
      <c r="O38" s="2" t="n">
        <v>0.317936525906638</v>
      </c>
      <c r="P38" s="3" t="n">
        <v>237.855833333333</v>
      </c>
      <c r="Q38" s="1" t="s">
        <v>32</v>
      </c>
      <c r="R38" s="1" t="s">
        <v>33</v>
      </c>
      <c r="T38" s="1" t="s">
        <v>39</v>
      </c>
      <c r="U38" s="1" t="n">
        <v>3.5</v>
      </c>
      <c r="V38" s="4" t="n">
        <v>154.666666666667</v>
      </c>
      <c r="W38" s="3" t="n">
        <v>0.7916</v>
      </c>
      <c r="X38" s="3" t="n">
        <v>0.3064</v>
      </c>
      <c r="Y38" s="3" t="n">
        <v>0.8939</v>
      </c>
      <c r="Z38" s="3" t="n">
        <v>1.2003</v>
      </c>
      <c r="AA38" s="3" t="n">
        <v>2.91742819843342</v>
      </c>
      <c r="AB38" s="5" t="n">
        <f aca="false">Y38/X38</f>
        <v>2.91742819843342</v>
      </c>
      <c r="AC38" s="5" t="n">
        <f aca="false">Y38/W38</f>
        <v>1.12923193532087</v>
      </c>
      <c r="AD38" s="5" t="n">
        <f aca="false">Y38/Z38</f>
        <v>0.744730484045655</v>
      </c>
    </row>
    <row r="39" customFormat="false" ht="10.9" hidden="false" customHeight="true" outlineLevel="0" collapsed="false">
      <c r="A39" s="1" t="n">
        <v>1</v>
      </c>
      <c r="B39" s="1" t="s">
        <v>30</v>
      </c>
      <c r="C39" s="1" t="s">
        <v>31</v>
      </c>
      <c r="D39" s="1" t="n">
        <v>7</v>
      </c>
      <c r="E39" s="2" t="n">
        <v>36.5261</v>
      </c>
      <c r="F39" s="2" t="n">
        <v>-13.93437</v>
      </c>
      <c r="G39" s="4" t="n">
        <v>74.386</v>
      </c>
      <c r="H39" s="12" t="n">
        <v>21.5714285714286</v>
      </c>
      <c r="I39" s="12" t="n">
        <v>16.1874</v>
      </c>
      <c r="J39" s="2" t="n">
        <v>0.0254</v>
      </c>
      <c r="K39" s="2" t="n">
        <v>0.066</v>
      </c>
      <c r="L39" s="2" t="n">
        <v>0.13</v>
      </c>
      <c r="M39" s="2" t="n">
        <v>0.0014</v>
      </c>
      <c r="N39" s="2" t="n">
        <v>0.1286</v>
      </c>
      <c r="O39" s="2" t="n">
        <v>0.689663760896638</v>
      </c>
      <c r="P39" s="3" t="n">
        <v>245.168</v>
      </c>
      <c r="Q39" s="1" t="s">
        <v>32</v>
      </c>
      <c r="R39" s="1" t="s">
        <v>33</v>
      </c>
      <c r="T39" s="1" t="s">
        <v>39</v>
      </c>
      <c r="U39" s="1" t="n">
        <v>3.5</v>
      </c>
      <c r="V39" s="4" t="n">
        <v>968.833333333333</v>
      </c>
      <c r="W39" s="3" t="n">
        <v>0.4399</v>
      </c>
      <c r="X39" s="3" t="n">
        <v>0.2591</v>
      </c>
      <c r="Y39" s="3" t="n">
        <v>0.2705</v>
      </c>
      <c r="Z39" s="3" t="n">
        <v>0.5296</v>
      </c>
      <c r="AA39" s="3" t="n">
        <v>1.04399845619452</v>
      </c>
      <c r="AB39" s="5" t="n">
        <f aca="false">Y39/X39</f>
        <v>1.04399845619452</v>
      </c>
      <c r="AC39" s="5" t="n">
        <f aca="false">Y39/W39</f>
        <v>0.614912480109116</v>
      </c>
      <c r="AD39" s="5" t="n">
        <f aca="false">Y39/Z39</f>
        <v>0.510762839879154</v>
      </c>
    </row>
    <row r="40" customFormat="false" ht="10.9" hidden="false" customHeight="true" outlineLevel="0" collapsed="false">
      <c r="A40" s="1" t="n">
        <v>1</v>
      </c>
      <c r="B40" s="1" t="s">
        <v>30</v>
      </c>
      <c r="C40" s="1" t="s">
        <v>31</v>
      </c>
      <c r="D40" s="1" t="n">
        <v>11</v>
      </c>
      <c r="E40" s="2" t="n">
        <v>40.52753</v>
      </c>
      <c r="F40" s="2" t="n">
        <v>-13.1907</v>
      </c>
      <c r="G40" s="1" t="n">
        <v>50</v>
      </c>
      <c r="H40" s="12" t="n">
        <v>24</v>
      </c>
      <c r="I40" s="12" t="n">
        <v>15.2268</v>
      </c>
      <c r="J40" s="2" t="n">
        <v>0.11475</v>
      </c>
      <c r="K40" s="2" t="n">
        <v>0.1075</v>
      </c>
      <c r="L40" s="2" t="n">
        <v>1.2625</v>
      </c>
      <c r="M40" s="2" t="n">
        <v>0.13125</v>
      </c>
      <c r="N40" s="2" t="n">
        <v>1.13125</v>
      </c>
      <c r="O40" s="2" t="n">
        <v>0.331</v>
      </c>
      <c r="P40" s="3" t="n">
        <v>249.756</v>
      </c>
      <c r="Q40" s="1" t="s">
        <v>32</v>
      </c>
      <c r="R40" s="1" t="s">
        <v>33</v>
      </c>
      <c r="T40" s="1" t="s">
        <v>39</v>
      </c>
      <c r="U40" s="1" t="n">
        <v>3.5</v>
      </c>
      <c r="V40" s="4" t="n">
        <v>702.833333333333</v>
      </c>
      <c r="W40" s="3" t="n">
        <v>0.5723</v>
      </c>
      <c r="X40" s="3" t="n">
        <v>0.1883</v>
      </c>
      <c r="Y40" s="3" t="n">
        <v>0.1378</v>
      </c>
      <c r="Z40" s="3" t="n">
        <v>0.3261</v>
      </c>
      <c r="AA40" s="3" t="n">
        <v>0.731810939989379</v>
      </c>
      <c r="AB40" s="5" t="n">
        <f aca="false">Y40/X40</f>
        <v>0.731810939989379</v>
      </c>
      <c r="AC40" s="5" t="n">
        <f aca="false">Y40/W40</f>
        <v>0.240782806220514</v>
      </c>
      <c r="AD40" s="5" t="n">
        <f aca="false">Y40/Z40</f>
        <v>0.422569763876112</v>
      </c>
    </row>
    <row r="41" customFormat="false" ht="10.9" hidden="false" customHeight="true" outlineLevel="0" collapsed="false">
      <c r="A41" s="1" t="n">
        <v>1</v>
      </c>
      <c r="B41" s="1" t="s">
        <v>30</v>
      </c>
      <c r="C41" s="1" t="s">
        <v>31</v>
      </c>
      <c r="D41" s="1" t="n">
        <v>15</v>
      </c>
      <c r="E41" s="2" t="n">
        <v>44.28273</v>
      </c>
      <c r="F41" s="2" t="n">
        <v>-12.60522</v>
      </c>
      <c r="G41" s="1" t="n">
        <v>60</v>
      </c>
      <c r="H41" s="12" t="n">
        <v>25.3333333333333</v>
      </c>
      <c r="I41" s="12" t="n">
        <v>14.5132958333333</v>
      </c>
      <c r="J41" s="2" t="n">
        <v>0.130041666666667</v>
      </c>
      <c r="K41" s="2" t="n">
        <v>0.0891666666666667</v>
      </c>
      <c r="L41" s="2" t="n">
        <v>1.44666666666667</v>
      </c>
      <c r="M41" s="2" t="n">
        <v>0.11275</v>
      </c>
      <c r="N41" s="2" t="n">
        <v>1.33391666666667</v>
      </c>
      <c r="O41" s="2" t="n">
        <v>0.593569568662968</v>
      </c>
      <c r="P41" s="3" t="n">
        <v>251.294458333333</v>
      </c>
      <c r="Q41" s="1" t="s">
        <v>32</v>
      </c>
      <c r="R41" s="1" t="s">
        <v>33</v>
      </c>
      <c r="T41" s="1" t="s">
        <v>39</v>
      </c>
      <c r="U41" s="1" t="n">
        <v>3.5</v>
      </c>
      <c r="V41" s="4" t="n">
        <v>473.333333333333</v>
      </c>
      <c r="W41" s="3" t="n">
        <v>1.0752</v>
      </c>
      <c r="X41" s="3" t="n">
        <v>0.2251</v>
      </c>
      <c r="Y41" s="3" t="n">
        <v>0.711</v>
      </c>
      <c r="Z41" s="3" t="n">
        <v>0.9361</v>
      </c>
      <c r="AA41" s="3" t="n">
        <v>3.15859617947579</v>
      </c>
      <c r="AB41" s="5" t="n">
        <f aca="false">Y41/X41</f>
        <v>3.15859617947579</v>
      </c>
      <c r="AC41" s="5" t="n">
        <f aca="false">Y41/W41</f>
        <v>0.661272321428571</v>
      </c>
      <c r="AD41" s="5" t="n">
        <f aca="false">Y41/Z41</f>
        <v>0.759534237795107</v>
      </c>
    </row>
    <row r="42" customFormat="false" ht="10.9" hidden="false" customHeight="true" outlineLevel="0" collapsed="false">
      <c r="A42" s="1" t="n">
        <v>1</v>
      </c>
      <c r="B42" s="1" t="s">
        <v>30</v>
      </c>
      <c r="C42" s="1" t="s">
        <v>31</v>
      </c>
      <c r="D42" s="1" t="n">
        <v>24</v>
      </c>
      <c r="E42" s="2" t="n">
        <v>55.71348</v>
      </c>
      <c r="F42" s="2" t="n">
        <v>-14.27817</v>
      </c>
      <c r="G42" s="1" t="n">
        <v>20</v>
      </c>
      <c r="H42" s="12" t="n">
        <v>27.2857142857143</v>
      </c>
      <c r="I42" s="12" t="n">
        <v>13.8885</v>
      </c>
      <c r="J42" s="2" t="n">
        <v>0.2108125</v>
      </c>
      <c r="K42" s="2" t="n">
        <v>0.14625</v>
      </c>
      <c r="L42" s="2" t="n">
        <v>2.795625</v>
      </c>
      <c r="M42" s="2" t="n">
        <v>0.1193125</v>
      </c>
      <c r="N42" s="2" t="n">
        <v>2.6763125</v>
      </c>
      <c r="O42" s="2" t="n">
        <v>1.24899996075779</v>
      </c>
      <c r="P42" s="3" t="n">
        <v>249.86</v>
      </c>
      <c r="Q42" s="1" t="s">
        <v>35</v>
      </c>
      <c r="R42" s="1" t="s">
        <v>33</v>
      </c>
      <c r="T42" s="1" t="s">
        <v>39</v>
      </c>
      <c r="U42" s="1" t="n">
        <v>3.5</v>
      </c>
      <c r="V42" s="4" t="n">
        <v>2241.33333333333</v>
      </c>
      <c r="W42" s="3" t="n">
        <v>0.5332</v>
      </c>
      <c r="X42" s="13" t="n">
        <v>0.001</v>
      </c>
      <c r="Y42" s="3" t="n">
        <v>0.9898</v>
      </c>
      <c r="Z42" s="3" t="n">
        <v>0.9894</v>
      </c>
      <c r="AA42" s="3" t="n">
        <v>989.8</v>
      </c>
      <c r="AB42" s="5" t="n">
        <f aca="false">Y42/X42</f>
        <v>989.8</v>
      </c>
      <c r="AC42" s="5" t="n">
        <f aca="false">Y42/W42</f>
        <v>1.85633908477119</v>
      </c>
      <c r="AD42" s="5" t="n">
        <f aca="false">Y42/Z42</f>
        <v>1.00040428542551</v>
      </c>
    </row>
    <row r="43" customFormat="false" ht="10.9" hidden="false" customHeight="true" outlineLevel="0" collapsed="false">
      <c r="A43" s="1" t="n">
        <v>1</v>
      </c>
      <c r="B43" s="1" t="s">
        <v>30</v>
      </c>
      <c r="C43" s="1" t="s">
        <v>31</v>
      </c>
      <c r="D43" s="1" t="n">
        <v>25</v>
      </c>
      <c r="E43" s="2" t="n">
        <v>58.00237</v>
      </c>
      <c r="F43" s="2" t="n">
        <v>-16.51607</v>
      </c>
      <c r="G43" s="1" t="n">
        <v>10</v>
      </c>
      <c r="H43" s="12" t="n">
        <v>19</v>
      </c>
      <c r="I43" s="12" t="n">
        <v>13.4741</v>
      </c>
      <c r="J43" s="2" t="n">
        <v>0.110714285714286</v>
      </c>
      <c r="K43" s="2" t="n">
        <v>0.101428571428571</v>
      </c>
      <c r="L43" s="2" t="n">
        <v>1.18142857142857</v>
      </c>
      <c r="M43" s="2" t="n">
        <v>0.0345714285714286</v>
      </c>
      <c r="N43" s="2" t="n">
        <v>1.14685714285714</v>
      </c>
      <c r="O43" s="2" t="n">
        <v>1.96300013872981</v>
      </c>
      <c r="P43" s="3" t="n">
        <v>257.177857142857</v>
      </c>
      <c r="Q43" s="1" t="s">
        <v>35</v>
      </c>
      <c r="R43" s="1" t="s">
        <v>33</v>
      </c>
      <c r="T43" s="1" t="s">
        <v>39</v>
      </c>
      <c r="U43" s="1" t="n">
        <v>3.5</v>
      </c>
      <c r="V43" s="4" t="n">
        <v>1778.33333333333</v>
      </c>
      <c r="W43" s="3" t="n">
        <v>0.8658</v>
      </c>
      <c r="X43" s="3" t="n">
        <v>0.0163</v>
      </c>
      <c r="Y43" s="3" t="n">
        <v>0.2936</v>
      </c>
      <c r="Z43" s="3" t="n">
        <v>0.3099</v>
      </c>
      <c r="AA43" s="3" t="n">
        <v>18.0122699386503</v>
      </c>
      <c r="AB43" s="5" t="n">
        <f aca="false">Y43/X43</f>
        <v>18.0122699386503</v>
      </c>
      <c r="AC43" s="5" t="n">
        <f aca="false">Y43/W43</f>
        <v>0.339108339108339</v>
      </c>
      <c r="AD43" s="5" t="n">
        <f aca="false">Y43/Z43</f>
        <v>0.947402387867054</v>
      </c>
    </row>
    <row r="44" customFormat="false" ht="10.9" hidden="false" customHeight="true" outlineLevel="0" collapsed="false">
      <c r="A44" s="1" t="n">
        <v>1</v>
      </c>
      <c r="B44" s="1" t="s">
        <v>30</v>
      </c>
      <c r="C44" s="1" t="s">
        <v>31</v>
      </c>
      <c r="D44" s="1" t="n">
        <v>27</v>
      </c>
      <c r="E44" s="2" t="n">
        <v>59.49877</v>
      </c>
      <c r="F44" s="2" t="n">
        <v>-18.06722</v>
      </c>
      <c r="G44" s="1" t="n">
        <v>20</v>
      </c>
      <c r="H44" s="12" t="n">
        <v>24.4</v>
      </c>
      <c r="I44" s="12" t="n">
        <v>13.9528</v>
      </c>
      <c r="J44" s="2" t="n">
        <v>0.0803</v>
      </c>
      <c r="K44" s="2" t="n">
        <v>0.081</v>
      </c>
      <c r="L44" s="2" t="n">
        <v>0.476</v>
      </c>
      <c r="M44" s="2" t="n">
        <v>0.0235</v>
      </c>
      <c r="N44" s="2" t="n">
        <v>0.4525</v>
      </c>
      <c r="O44" s="2" t="n">
        <v>0.643499966003001</v>
      </c>
      <c r="P44" s="3" t="n">
        <v>258.154</v>
      </c>
      <c r="Q44" s="1" t="s">
        <v>35</v>
      </c>
      <c r="R44" s="1" t="s">
        <v>33</v>
      </c>
      <c r="T44" s="1" t="s">
        <v>39</v>
      </c>
      <c r="U44" s="1" t="n">
        <v>3.5</v>
      </c>
      <c r="V44" s="4" t="n">
        <v>2435.5</v>
      </c>
      <c r="W44" s="3" t="n">
        <v>0.889</v>
      </c>
      <c r="X44" s="3" t="n">
        <v>0.5085</v>
      </c>
      <c r="Y44" s="3" t="n">
        <v>0.1475</v>
      </c>
      <c r="Z44" s="3" t="n">
        <v>0.656</v>
      </c>
      <c r="AA44" s="3" t="n">
        <v>0.290068829891839</v>
      </c>
      <c r="AB44" s="5" t="n">
        <f aca="false">Y44/X44</f>
        <v>0.290068829891839</v>
      </c>
      <c r="AC44" s="5" t="n">
        <f aca="false">Y44/W44</f>
        <v>0.165916760404949</v>
      </c>
      <c r="AD44" s="5" t="n">
        <f aca="false">Y44/Z44</f>
        <v>0.22484756097561</v>
      </c>
    </row>
    <row r="45" customFormat="false" ht="10.9" hidden="false" customHeight="true" outlineLevel="0" collapsed="false">
      <c r="A45" s="1" t="n">
        <v>1</v>
      </c>
      <c r="B45" s="1" t="s">
        <v>30</v>
      </c>
      <c r="C45" s="1" t="s">
        <v>31</v>
      </c>
      <c r="D45" s="1" t="n">
        <v>29</v>
      </c>
      <c r="E45" s="2" t="n">
        <v>60.6838</v>
      </c>
      <c r="F45" s="2" t="n">
        <v>-19.3389</v>
      </c>
      <c r="G45" s="1" t="n">
        <v>10</v>
      </c>
      <c r="H45" s="12" t="n">
        <v>22.4285714285714</v>
      </c>
      <c r="I45" s="12" t="n">
        <v>13.0462</v>
      </c>
      <c r="J45" s="2" t="n">
        <v>0.186619047619048</v>
      </c>
      <c r="K45" s="2" t="n">
        <v>0.153333333333333</v>
      </c>
      <c r="L45" s="2" t="n">
        <v>2.08380952380952</v>
      </c>
      <c r="M45" s="2" t="n">
        <v>0.106142857142857</v>
      </c>
      <c r="N45" s="2" t="n">
        <v>1.97766666666667</v>
      </c>
      <c r="O45" s="2" t="n">
        <v>1.32099989882112</v>
      </c>
      <c r="P45" s="3" t="n">
        <v>258.363619047619</v>
      </c>
      <c r="Q45" s="1" t="s">
        <v>35</v>
      </c>
      <c r="R45" s="1" t="s">
        <v>33</v>
      </c>
      <c r="T45" s="1" t="s">
        <v>39</v>
      </c>
      <c r="U45" s="1" t="n">
        <v>3.5</v>
      </c>
      <c r="V45" s="4" t="n">
        <v>1162.5</v>
      </c>
      <c r="W45" s="3" t="n">
        <v>0.8467</v>
      </c>
      <c r="X45" s="3" t="n">
        <v>0.7188</v>
      </c>
      <c r="Y45" s="13" t="n">
        <v>0.001</v>
      </c>
      <c r="Z45" s="3" t="n">
        <v>0.7178</v>
      </c>
      <c r="AA45" s="3" t="n">
        <v>0.00139120756816917</v>
      </c>
      <c r="AB45" s="5" t="n">
        <f aca="false">Y45/X45</f>
        <v>0.00139120756816917</v>
      </c>
      <c r="AC45" s="5" t="n">
        <f aca="false">Y45/W45</f>
        <v>0.00118105586394236</v>
      </c>
      <c r="AD45" s="5" t="n">
        <f aca="false">Y45/Z45</f>
        <v>0.00139314572304263</v>
      </c>
    </row>
    <row r="46" customFormat="false" ht="10.9" hidden="false" customHeight="true" outlineLevel="0" collapsed="false">
      <c r="A46" s="1" t="n">
        <v>1</v>
      </c>
      <c r="B46" s="1" t="s">
        <v>30</v>
      </c>
      <c r="C46" s="1" t="s">
        <v>31</v>
      </c>
      <c r="D46" s="1" t="n">
        <v>30</v>
      </c>
      <c r="E46" s="2" t="n">
        <v>61.71212</v>
      </c>
      <c r="F46" s="2" t="n">
        <v>-20.48498</v>
      </c>
      <c r="G46" s="1" t="n">
        <v>10</v>
      </c>
      <c r="H46" s="12" t="n">
        <v>25.8571428571429</v>
      </c>
      <c r="I46" s="12" t="n">
        <v>13.1833</v>
      </c>
      <c r="J46" s="2" t="n">
        <v>0.142411764705882</v>
      </c>
      <c r="K46" s="2" t="n">
        <v>0.261176470588235</v>
      </c>
      <c r="L46" s="2" t="n">
        <v>1.15823529411765</v>
      </c>
      <c r="M46" s="2" t="n">
        <v>0.0622941176470588</v>
      </c>
      <c r="N46" s="2" t="n">
        <v>1.09594117647059</v>
      </c>
      <c r="O46" s="2" t="n">
        <v>1.57199998685718</v>
      </c>
      <c r="P46" s="3" t="n">
        <v>258.359</v>
      </c>
      <c r="Q46" s="1" t="s">
        <v>35</v>
      </c>
      <c r="R46" s="1" t="s">
        <v>33</v>
      </c>
      <c r="T46" s="1" t="s">
        <v>39</v>
      </c>
      <c r="U46" s="1" t="n">
        <v>3.5</v>
      </c>
      <c r="V46" s="4" t="n">
        <v>1638.5</v>
      </c>
      <c r="W46" s="3" t="n">
        <v>0.465</v>
      </c>
      <c r="X46" s="3" t="n">
        <v>0.7169</v>
      </c>
      <c r="Y46" s="3" t="n">
        <v>0.023</v>
      </c>
      <c r="Z46" s="3" t="n">
        <v>0.7399</v>
      </c>
      <c r="AA46" s="3" t="n">
        <v>0.0320825777653787</v>
      </c>
      <c r="AB46" s="5" t="n">
        <f aca="false">Y46/X46</f>
        <v>0.0320825777653787</v>
      </c>
      <c r="AC46" s="5" t="n">
        <f aca="false">Y46/W46</f>
        <v>0.0494623655913979</v>
      </c>
      <c r="AD46" s="5" t="n">
        <f aca="false">Y46/Z46</f>
        <v>0.0310852817948372</v>
      </c>
    </row>
    <row r="47" customFormat="false" ht="10.9" hidden="false" customHeight="true" outlineLevel="0" collapsed="false">
      <c r="A47" s="1" t="n">
        <v>1</v>
      </c>
      <c r="B47" s="1" t="s">
        <v>30</v>
      </c>
      <c r="C47" s="1" t="s">
        <v>31</v>
      </c>
      <c r="D47" s="1" t="n">
        <v>30</v>
      </c>
      <c r="E47" s="1" t="n">
        <v>61.71242</v>
      </c>
      <c r="F47" s="1" t="n">
        <v>-20.48487</v>
      </c>
      <c r="G47" s="1" t="n">
        <v>10</v>
      </c>
      <c r="H47" s="12" t="n">
        <v>25.8571428571429</v>
      </c>
      <c r="I47" s="12" t="n">
        <v>13.1449</v>
      </c>
      <c r="J47" s="2" t="n">
        <v>0.142411764705882</v>
      </c>
      <c r="K47" s="2" t="n">
        <v>0.261176470588235</v>
      </c>
      <c r="L47" s="2" t="n">
        <v>1.15823529411765</v>
      </c>
      <c r="M47" s="2" t="n">
        <v>0.0622941176470588</v>
      </c>
      <c r="N47" s="2" t="n">
        <v>1.09594117647059</v>
      </c>
      <c r="O47" s="2" t="n">
        <v>1.57199998685718</v>
      </c>
      <c r="P47" s="3" t="n">
        <v>258.359</v>
      </c>
      <c r="Q47" s="1" t="s">
        <v>35</v>
      </c>
      <c r="R47" s="1" t="s">
        <v>33</v>
      </c>
      <c r="T47" s="1" t="s">
        <v>39</v>
      </c>
      <c r="U47" s="1" t="n">
        <v>3.5</v>
      </c>
      <c r="V47" s="4" t="n">
        <v>1457</v>
      </c>
      <c r="W47" s="3" t="n">
        <v>0.4551</v>
      </c>
      <c r="X47" s="3" t="n">
        <v>0.0458</v>
      </c>
      <c r="Y47" s="13" t="n">
        <v>0.001</v>
      </c>
      <c r="Z47" s="3" t="n">
        <v>0.0375</v>
      </c>
      <c r="AA47" s="3" t="n">
        <v>0.0218340611353712</v>
      </c>
      <c r="AB47" s="5" t="n">
        <f aca="false">Y47/X47</f>
        <v>0.0218340611353712</v>
      </c>
      <c r="AC47" s="5" t="n">
        <f aca="false">Y47/W47</f>
        <v>0.00219731927049</v>
      </c>
      <c r="AD47" s="5" t="n">
        <f aca="false">Y47/Z47</f>
        <v>0.0266666666666667</v>
      </c>
    </row>
    <row r="48" customFormat="false" ht="10.9" hidden="false" customHeight="true" outlineLevel="0" collapsed="false">
      <c r="A48" s="1" t="n">
        <v>1</v>
      </c>
      <c r="B48" s="1" t="s">
        <v>30</v>
      </c>
      <c r="C48" s="1" t="s">
        <v>31</v>
      </c>
      <c r="D48" s="1" t="n">
        <v>24</v>
      </c>
      <c r="E48" s="2" t="n">
        <v>55.71348</v>
      </c>
      <c r="F48" s="2" t="n">
        <v>-14.27817</v>
      </c>
      <c r="G48" s="1" t="n">
        <v>20</v>
      </c>
      <c r="H48" s="12" t="n">
        <v>27.2857142857143</v>
      </c>
      <c r="I48" s="12" t="n">
        <v>13.8885</v>
      </c>
      <c r="J48" s="2" t="n">
        <v>0.2108125</v>
      </c>
      <c r="K48" s="2" t="n">
        <v>0.14625</v>
      </c>
      <c r="L48" s="2" t="n">
        <v>2.795625</v>
      </c>
      <c r="M48" s="2" t="n">
        <v>0.1193125</v>
      </c>
      <c r="N48" s="2" t="n">
        <v>2.6763125</v>
      </c>
      <c r="O48" s="2" t="n">
        <v>1.24899996075779</v>
      </c>
      <c r="P48" s="3" t="n">
        <v>249.86</v>
      </c>
      <c r="Q48" s="1" t="s">
        <v>35</v>
      </c>
      <c r="R48" s="1" t="s">
        <v>33</v>
      </c>
      <c r="T48" s="1" t="s">
        <v>40</v>
      </c>
      <c r="U48" s="1" t="n">
        <v>6.5</v>
      </c>
      <c r="V48" s="4" t="n">
        <v>100.333333333333</v>
      </c>
      <c r="W48" s="3" t="n">
        <v>1.1089</v>
      </c>
      <c r="X48" s="3" t="n">
        <v>0.3775</v>
      </c>
      <c r="Y48" s="3" t="n">
        <v>0.2685</v>
      </c>
      <c r="Z48" s="3" t="n">
        <v>0.646</v>
      </c>
      <c r="AA48" s="3" t="n">
        <v>0.711258278145695</v>
      </c>
      <c r="AB48" s="5" t="n">
        <f aca="false">Y48/X48</f>
        <v>0.711258278145695</v>
      </c>
      <c r="AC48" s="5" t="n">
        <f aca="false">Y48/W48</f>
        <v>0.242131842366309</v>
      </c>
      <c r="AD48" s="5" t="n">
        <f aca="false">Y48/Z48</f>
        <v>0.415634674922601</v>
      </c>
    </row>
    <row r="49" customFormat="false" ht="10.9" hidden="false" customHeight="true" outlineLevel="0" collapsed="false">
      <c r="A49" s="1" t="n">
        <v>1</v>
      </c>
      <c r="B49" s="1" t="s">
        <v>30</v>
      </c>
      <c r="C49" s="1" t="s">
        <v>31</v>
      </c>
      <c r="D49" s="1" t="n">
        <v>25</v>
      </c>
      <c r="E49" s="2" t="n">
        <v>58.00237</v>
      </c>
      <c r="F49" s="2" t="n">
        <v>-16.51607</v>
      </c>
      <c r="G49" s="1" t="n">
        <v>10</v>
      </c>
      <c r="H49" s="12" t="n">
        <v>19</v>
      </c>
      <c r="I49" s="12" t="n">
        <v>13.4741</v>
      </c>
      <c r="J49" s="2" t="n">
        <v>0.110714285714286</v>
      </c>
      <c r="K49" s="2" t="n">
        <v>0.101428571428571</v>
      </c>
      <c r="L49" s="2" t="n">
        <v>1.18142857142857</v>
      </c>
      <c r="M49" s="2" t="n">
        <v>0.0345714285714286</v>
      </c>
      <c r="N49" s="2" t="n">
        <v>1.14685714285714</v>
      </c>
      <c r="O49" s="2" t="n">
        <v>1.96300013872981</v>
      </c>
      <c r="P49" s="3" t="n">
        <v>257.177857142857</v>
      </c>
      <c r="Q49" s="1" t="s">
        <v>35</v>
      </c>
      <c r="R49" s="1" t="s">
        <v>33</v>
      </c>
      <c r="T49" s="1" t="s">
        <v>40</v>
      </c>
      <c r="U49" s="1" t="n">
        <v>6.5</v>
      </c>
      <c r="V49" s="4" t="n">
        <v>385.166666666667</v>
      </c>
      <c r="W49" s="3" t="n">
        <v>0.6778</v>
      </c>
      <c r="X49" s="3" t="n">
        <v>0.0816</v>
      </c>
      <c r="Y49" s="3" t="n">
        <v>0.418</v>
      </c>
      <c r="Z49" s="3" t="n">
        <v>0.4996</v>
      </c>
      <c r="AA49" s="3" t="n">
        <v>5.12254901960784</v>
      </c>
      <c r="AB49" s="5" t="n">
        <f aca="false">Y49/X49</f>
        <v>5.12254901960784</v>
      </c>
      <c r="AC49" s="5" t="n">
        <f aca="false">Y49/W49</f>
        <v>0.616701091767483</v>
      </c>
      <c r="AD49" s="5" t="n">
        <f aca="false">Y49/Z49</f>
        <v>0.836669335468375</v>
      </c>
    </row>
    <row r="50" customFormat="false" ht="10.9" hidden="false" customHeight="true" outlineLevel="0" collapsed="false">
      <c r="A50" s="1" t="n">
        <v>1</v>
      </c>
      <c r="B50" s="1" t="s">
        <v>30</v>
      </c>
      <c r="C50" s="1" t="s">
        <v>31</v>
      </c>
      <c r="D50" s="1" t="n">
        <v>27</v>
      </c>
      <c r="E50" s="2" t="n">
        <v>59.49877</v>
      </c>
      <c r="F50" s="2" t="n">
        <v>-18.06722</v>
      </c>
      <c r="G50" s="1" t="n">
        <v>20</v>
      </c>
      <c r="H50" s="12" t="n">
        <v>24.4</v>
      </c>
      <c r="I50" s="12" t="n">
        <v>13.9528</v>
      </c>
      <c r="J50" s="2" t="n">
        <v>0.0803</v>
      </c>
      <c r="K50" s="2" t="n">
        <v>0.081</v>
      </c>
      <c r="L50" s="2" t="n">
        <v>0.476</v>
      </c>
      <c r="M50" s="2" t="n">
        <v>0.0235</v>
      </c>
      <c r="N50" s="2" t="n">
        <v>0.4525</v>
      </c>
      <c r="O50" s="2" t="n">
        <v>0.643499966003001</v>
      </c>
      <c r="P50" s="3" t="n">
        <v>258.154</v>
      </c>
      <c r="Q50" s="1" t="s">
        <v>35</v>
      </c>
      <c r="R50" s="1" t="s">
        <v>33</v>
      </c>
      <c r="T50" s="1" t="s">
        <v>40</v>
      </c>
      <c r="U50" s="1" t="n">
        <v>6.5</v>
      </c>
      <c r="V50" s="4" t="n">
        <v>458</v>
      </c>
      <c r="W50" s="3" t="n">
        <v>0.6816</v>
      </c>
      <c r="X50" s="3" t="n">
        <v>0.5014</v>
      </c>
      <c r="Y50" s="3" t="n">
        <v>0.0347000000000001</v>
      </c>
      <c r="Z50" s="3" t="n">
        <v>0.5361</v>
      </c>
      <c r="AA50" s="3" t="n">
        <v>0.0692062225767851</v>
      </c>
      <c r="AB50" s="5" t="n">
        <f aca="false">Y50/X50</f>
        <v>0.0692062225767851</v>
      </c>
      <c r="AC50" s="5" t="n">
        <f aca="false">Y50/W50</f>
        <v>0.0509096244131456</v>
      </c>
      <c r="AD50" s="5" t="n">
        <f aca="false">Y50/Z50</f>
        <v>0.0647267300876703</v>
      </c>
    </row>
    <row r="51" customFormat="false" ht="10.9" hidden="false" customHeight="true" outlineLevel="0" collapsed="false">
      <c r="A51" s="1" t="n">
        <v>1</v>
      </c>
      <c r="B51" s="1" t="s">
        <v>30</v>
      </c>
      <c r="C51" s="1" t="s">
        <v>31</v>
      </c>
      <c r="D51" s="1" t="n">
        <v>29</v>
      </c>
      <c r="E51" s="2" t="n">
        <v>60.6838</v>
      </c>
      <c r="F51" s="2" t="n">
        <v>-19.3389</v>
      </c>
      <c r="G51" s="1" t="n">
        <v>10</v>
      </c>
      <c r="H51" s="12" t="n">
        <v>22.4285714285714</v>
      </c>
      <c r="I51" s="12" t="n">
        <v>13.0462</v>
      </c>
      <c r="J51" s="2" t="n">
        <v>0.186619047619048</v>
      </c>
      <c r="K51" s="2" t="n">
        <v>0.153333333333333</v>
      </c>
      <c r="L51" s="2" t="n">
        <v>2.08380952380952</v>
      </c>
      <c r="M51" s="2" t="n">
        <v>0.106142857142857</v>
      </c>
      <c r="N51" s="2" t="n">
        <v>1.97766666666667</v>
      </c>
      <c r="O51" s="2" t="n">
        <v>1.32099989882112</v>
      </c>
      <c r="P51" s="3" t="n">
        <v>258.363619047619</v>
      </c>
      <c r="Q51" s="1" t="s">
        <v>35</v>
      </c>
      <c r="R51" s="1" t="s">
        <v>33</v>
      </c>
      <c r="T51" s="1" t="s">
        <v>40</v>
      </c>
      <c r="U51" s="1" t="n">
        <v>6.5</v>
      </c>
      <c r="V51" s="4" t="n">
        <v>70.3333333333333</v>
      </c>
      <c r="W51" s="3" t="n">
        <v>0.4918</v>
      </c>
      <c r="X51" s="3" t="n">
        <v>0.195</v>
      </c>
      <c r="Y51" s="3" t="n">
        <v>0.093</v>
      </c>
      <c r="Z51" s="3" t="n">
        <v>0.288</v>
      </c>
      <c r="AA51" s="3" t="n">
        <v>0.476923076923077</v>
      </c>
      <c r="AB51" s="5" t="n">
        <f aca="false">Y51/X51</f>
        <v>0.476923076923077</v>
      </c>
      <c r="AC51" s="5" t="n">
        <f aca="false">Y51/W51</f>
        <v>0.189101260675071</v>
      </c>
      <c r="AD51" s="5" t="n">
        <f aca="false">Y51/Z51</f>
        <v>0.322916666666667</v>
      </c>
    </row>
    <row r="52" customFormat="false" ht="10.9" hidden="false" customHeight="true" outlineLevel="0" collapsed="false">
      <c r="A52" s="1" t="n">
        <v>1</v>
      </c>
      <c r="B52" s="1" t="s">
        <v>30</v>
      </c>
      <c r="C52" s="1" t="s">
        <v>31</v>
      </c>
      <c r="D52" s="1" t="n">
        <v>30</v>
      </c>
      <c r="E52" s="2" t="n">
        <v>61.71212</v>
      </c>
      <c r="F52" s="2" t="n">
        <v>-20.48498</v>
      </c>
      <c r="G52" s="1" t="n">
        <v>10</v>
      </c>
      <c r="H52" s="12" t="n">
        <v>25.8571428571429</v>
      </c>
      <c r="I52" s="12" t="n">
        <v>13.1833</v>
      </c>
      <c r="J52" s="2" t="n">
        <v>0.142411764705882</v>
      </c>
      <c r="K52" s="2" t="n">
        <v>0.261176470588235</v>
      </c>
      <c r="L52" s="2" t="n">
        <v>1.15823529411765</v>
      </c>
      <c r="M52" s="2" t="n">
        <v>0.0622941176470588</v>
      </c>
      <c r="N52" s="2" t="n">
        <v>1.09594117647059</v>
      </c>
      <c r="O52" s="2" t="n">
        <v>1.57199998685718</v>
      </c>
      <c r="P52" s="3" t="n">
        <v>258.359</v>
      </c>
      <c r="Q52" s="1" t="s">
        <v>35</v>
      </c>
      <c r="R52" s="1" t="s">
        <v>33</v>
      </c>
      <c r="T52" s="1" t="s">
        <v>40</v>
      </c>
      <c r="U52" s="1" t="n">
        <v>6.5</v>
      </c>
      <c r="V52" s="4" t="n">
        <v>420.166666666667</v>
      </c>
      <c r="W52" s="3" t="n">
        <v>0.8429</v>
      </c>
      <c r="X52" s="3" t="n">
        <v>0.6253</v>
      </c>
      <c r="Y52" s="3" t="n">
        <v>0.0973000000000001</v>
      </c>
      <c r="Z52" s="3" t="n">
        <v>0.7226</v>
      </c>
      <c r="AA52" s="3" t="n">
        <v>0.155605309451463</v>
      </c>
      <c r="AB52" s="5" t="n">
        <f aca="false">Y52/X52</f>
        <v>0.155605309451463</v>
      </c>
      <c r="AC52" s="5" t="n">
        <f aca="false">Y52/W52</f>
        <v>0.115434808399573</v>
      </c>
      <c r="AD52" s="5" t="n">
        <f aca="false">Y52/Z52</f>
        <v>0.134652643232771</v>
      </c>
    </row>
    <row r="53" customFormat="false" ht="10.9" hidden="false" customHeight="true" outlineLevel="0" collapsed="false">
      <c r="A53" s="1" t="n">
        <v>1</v>
      </c>
      <c r="B53" s="1" t="s">
        <v>30</v>
      </c>
      <c r="C53" s="1" t="s">
        <v>31</v>
      </c>
      <c r="D53" s="1" t="n">
        <v>30</v>
      </c>
      <c r="E53" s="1" t="n">
        <v>61.71242</v>
      </c>
      <c r="F53" s="1" t="n">
        <v>-20.48487</v>
      </c>
      <c r="G53" s="1" t="n">
        <v>10</v>
      </c>
      <c r="H53" s="12" t="n">
        <v>25.8571428571429</v>
      </c>
      <c r="I53" s="12" t="n">
        <v>13.1449</v>
      </c>
      <c r="J53" s="2" t="n">
        <v>0.142411764705882</v>
      </c>
      <c r="K53" s="2" t="n">
        <v>0.261176470588235</v>
      </c>
      <c r="L53" s="2" t="n">
        <v>1.15823529411765</v>
      </c>
      <c r="M53" s="2" t="n">
        <v>0.0622941176470588</v>
      </c>
      <c r="N53" s="2" t="n">
        <v>1.09594117647059</v>
      </c>
      <c r="O53" s="2" t="n">
        <v>1.57199998685718</v>
      </c>
      <c r="P53" s="3" t="n">
        <v>258.359</v>
      </c>
      <c r="Q53" s="1" t="s">
        <v>35</v>
      </c>
      <c r="R53" s="1" t="s">
        <v>33</v>
      </c>
      <c r="T53" s="1" t="s">
        <v>40</v>
      </c>
      <c r="U53" s="1" t="n">
        <v>6.5</v>
      </c>
      <c r="V53" s="4" t="n">
        <v>332</v>
      </c>
      <c r="W53" s="3" t="n">
        <v>0.6107</v>
      </c>
      <c r="X53" s="3" t="n">
        <v>0.3564</v>
      </c>
      <c r="Y53" s="3" t="n">
        <v>0.0533</v>
      </c>
      <c r="Z53" s="3" t="n">
        <v>0.4097</v>
      </c>
      <c r="AA53" s="3" t="n">
        <v>0.149551066217733</v>
      </c>
      <c r="AB53" s="5" t="n">
        <f aca="false">Y53/X53</f>
        <v>0.149551066217733</v>
      </c>
      <c r="AC53" s="5" t="n">
        <f aca="false">Y53/W53</f>
        <v>0.0872768953659735</v>
      </c>
      <c r="AD53" s="5" t="n">
        <f aca="false">Y53/Z53</f>
        <v>0.130095191603612</v>
      </c>
    </row>
    <row r="54" customFormat="false" ht="10.9" hidden="false" customHeight="true" outlineLevel="0" collapsed="false">
      <c r="A54" s="1" t="n">
        <v>1</v>
      </c>
      <c r="B54" s="1" t="s">
        <v>30</v>
      </c>
      <c r="C54" s="1" t="s">
        <v>31</v>
      </c>
      <c r="D54" s="1" t="n">
        <v>11</v>
      </c>
      <c r="E54" s="2" t="n">
        <v>40.52753</v>
      </c>
      <c r="F54" s="2" t="n">
        <v>-13.1907</v>
      </c>
      <c r="G54" s="1" t="n">
        <v>50</v>
      </c>
      <c r="H54" s="12" t="n">
        <v>24</v>
      </c>
      <c r="I54" s="12" t="n">
        <v>15.2268</v>
      </c>
      <c r="J54" s="2" t="n">
        <v>0.11475</v>
      </c>
      <c r="K54" s="2" t="n">
        <v>0.1075</v>
      </c>
      <c r="L54" s="2" t="n">
        <v>1.2625</v>
      </c>
      <c r="M54" s="2" t="n">
        <v>0.13125</v>
      </c>
      <c r="N54" s="2" t="n">
        <v>1.13125</v>
      </c>
      <c r="O54" s="2" t="n">
        <v>0.331</v>
      </c>
      <c r="P54" s="3" t="n">
        <v>249.756</v>
      </c>
      <c r="Q54" s="1" t="s">
        <v>32</v>
      </c>
      <c r="R54" s="1" t="s">
        <v>33</v>
      </c>
      <c r="T54" s="1" t="s">
        <v>41</v>
      </c>
      <c r="U54" s="1" t="n">
        <v>9</v>
      </c>
      <c r="V54" s="4" t="n">
        <v>276.666666666667</v>
      </c>
      <c r="W54" s="3" t="n">
        <v>0.5009</v>
      </c>
      <c r="X54" s="3" t="n">
        <v>0.1868</v>
      </c>
      <c r="Y54" s="3" t="n">
        <v>0.1274</v>
      </c>
      <c r="Z54" s="3" t="n">
        <v>0.3142</v>
      </c>
      <c r="AA54" s="3" t="n">
        <v>0.682012847965739</v>
      </c>
      <c r="AB54" s="5" t="n">
        <f aca="false">Y54/X54</f>
        <v>0.682012847965739</v>
      </c>
      <c r="AC54" s="5" t="n">
        <f aca="false">Y54/W54</f>
        <v>0.254342184068676</v>
      </c>
      <c r="AD54" s="5" t="n">
        <f aca="false">Y54/Z54</f>
        <v>0.405474220241884</v>
      </c>
    </row>
    <row r="55" customFormat="false" ht="10.9" hidden="false" customHeight="true" outlineLevel="0" collapsed="false">
      <c r="A55" s="1" t="n">
        <v>1</v>
      </c>
      <c r="B55" s="1" t="s">
        <v>30</v>
      </c>
      <c r="C55" s="1" t="s">
        <v>31</v>
      </c>
      <c r="D55" s="1" t="n">
        <v>24</v>
      </c>
      <c r="E55" s="2" t="n">
        <v>55.71348</v>
      </c>
      <c r="F55" s="2" t="n">
        <v>-14.27817</v>
      </c>
      <c r="G55" s="1" t="n">
        <v>20</v>
      </c>
      <c r="H55" s="12" t="n">
        <v>27.2857142857143</v>
      </c>
      <c r="I55" s="12" t="n">
        <v>13.8885</v>
      </c>
      <c r="J55" s="2" t="n">
        <v>0.2108125</v>
      </c>
      <c r="K55" s="2" t="n">
        <v>0.14625</v>
      </c>
      <c r="L55" s="2" t="n">
        <v>2.795625</v>
      </c>
      <c r="M55" s="2" t="n">
        <v>0.1193125</v>
      </c>
      <c r="N55" s="2" t="n">
        <v>2.6763125</v>
      </c>
      <c r="O55" s="2" t="n">
        <v>1.24899996075779</v>
      </c>
      <c r="P55" s="3" t="n">
        <v>249.86</v>
      </c>
      <c r="Q55" s="1" t="s">
        <v>35</v>
      </c>
      <c r="R55" s="1" t="s">
        <v>33</v>
      </c>
      <c r="T55" s="1" t="s">
        <v>41</v>
      </c>
      <c r="U55" s="1" t="n">
        <v>9</v>
      </c>
      <c r="V55" s="4" t="n">
        <v>169</v>
      </c>
      <c r="W55" s="3" t="n">
        <v>0.7609</v>
      </c>
      <c r="X55" s="3" t="n">
        <v>0.0358</v>
      </c>
      <c r="Y55" s="3" t="n">
        <v>1.0503</v>
      </c>
      <c r="Z55" s="3" t="n">
        <v>1.0861</v>
      </c>
      <c r="AA55" s="3" t="n">
        <v>29.3379888268156</v>
      </c>
      <c r="AB55" s="5" t="n">
        <f aca="false">Y55/X55</f>
        <v>29.3379888268156</v>
      </c>
      <c r="AC55" s="5" t="n">
        <f aca="false">Y55/W55</f>
        <v>1.3803390721514</v>
      </c>
      <c r="AD55" s="5" t="n">
        <f aca="false">Y55/Z55</f>
        <v>0.96703802596446</v>
      </c>
    </row>
    <row r="56" customFormat="false" ht="10.9" hidden="false" customHeight="true" outlineLevel="0" collapsed="false">
      <c r="A56" s="1" t="n">
        <v>1</v>
      </c>
      <c r="B56" s="1" t="s">
        <v>30</v>
      </c>
      <c r="C56" s="1" t="s">
        <v>31</v>
      </c>
      <c r="D56" s="1" t="n">
        <v>27</v>
      </c>
      <c r="E56" s="2" t="n">
        <v>59.49877</v>
      </c>
      <c r="F56" s="2" t="n">
        <v>-18.06722</v>
      </c>
      <c r="G56" s="1" t="n">
        <v>20</v>
      </c>
      <c r="H56" s="12" t="n">
        <v>24.4</v>
      </c>
      <c r="I56" s="12" t="n">
        <v>13.9528</v>
      </c>
      <c r="J56" s="2" t="n">
        <v>0.0803</v>
      </c>
      <c r="K56" s="2" t="n">
        <v>0.081</v>
      </c>
      <c r="L56" s="2" t="n">
        <v>0.476</v>
      </c>
      <c r="M56" s="2" t="n">
        <v>0.0235</v>
      </c>
      <c r="N56" s="2" t="n">
        <v>0.4525</v>
      </c>
      <c r="O56" s="2" t="n">
        <v>0.643499966003001</v>
      </c>
      <c r="P56" s="3" t="n">
        <v>258.154</v>
      </c>
      <c r="Q56" s="1" t="s">
        <v>35</v>
      </c>
      <c r="R56" s="1" t="s">
        <v>33</v>
      </c>
      <c r="T56" s="1" t="s">
        <v>41</v>
      </c>
      <c r="U56" s="1" t="n">
        <v>9</v>
      </c>
      <c r="V56" s="4" t="n">
        <v>95</v>
      </c>
      <c r="W56" s="3" t="n">
        <v>1.3566</v>
      </c>
      <c r="X56" s="3" t="n">
        <v>0.3578</v>
      </c>
      <c r="Y56" s="3" t="n">
        <v>0.5837</v>
      </c>
      <c r="Z56" s="3" t="n">
        <v>0.9415</v>
      </c>
      <c r="AA56" s="3" t="n">
        <v>1.63135830072666</v>
      </c>
      <c r="AB56" s="5" t="n">
        <f aca="false">Y56/X56</f>
        <v>1.63135830072666</v>
      </c>
      <c r="AC56" s="5" t="n">
        <f aca="false">Y56/W56</f>
        <v>0.430266843579537</v>
      </c>
      <c r="AD56" s="5" t="n">
        <f aca="false">Y56/Z56</f>
        <v>0.619968135953266</v>
      </c>
    </row>
    <row r="57" customFormat="false" ht="10.9" hidden="false" customHeight="true" outlineLevel="0" collapsed="false">
      <c r="A57" s="1" t="n">
        <v>1</v>
      </c>
      <c r="B57" s="1" t="s">
        <v>30</v>
      </c>
      <c r="C57" s="1" t="s">
        <v>42</v>
      </c>
      <c r="D57" s="1" t="n">
        <v>0</v>
      </c>
      <c r="E57" s="2" t="n">
        <v>28.999982</v>
      </c>
      <c r="F57" s="2" t="n">
        <v>-14.999994</v>
      </c>
      <c r="G57" s="1" t="n">
        <v>80</v>
      </c>
      <c r="H57" s="1" t="n">
        <v>61</v>
      </c>
      <c r="I57" s="12" t="n">
        <v>18.708875</v>
      </c>
      <c r="J57" s="2" t="n">
        <v>0.0253333333333333</v>
      </c>
      <c r="K57" s="2" t="n">
        <v>0.0657777777777778</v>
      </c>
      <c r="L57" s="2" t="n">
        <v>0.0688807292877315</v>
      </c>
      <c r="M57" s="2" t="n">
        <v>0.0485555555555556</v>
      </c>
      <c r="N57" s="2" t="n">
        <v>0.0203251737321759</v>
      </c>
      <c r="O57" s="2" t="n">
        <v>0.8095</v>
      </c>
      <c r="P57" s="3" t="n">
        <v>223.904166666667</v>
      </c>
      <c r="Q57" s="1" t="s">
        <v>32</v>
      </c>
      <c r="R57" s="1" t="s">
        <v>43</v>
      </c>
      <c r="T57" s="1" t="s">
        <v>34</v>
      </c>
      <c r="U57" s="1" t="n">
        <v>0.95</v>
      </c>
      <c r="V57" s="4" t="n">
        <v>16996.5</v>
      </c>
      <c r="W57" s="3" t="n">
        <v>0.4343</v>
      </c>
      <c r="X57" s="13" t="n">
        <v>0.001</v>
      </c>
      <c r="Y57" s="3" t="n">
        <v>0.0412</v>
      </c>
      <c r="Z57" s="3" t="n">
        <v>0.0412</v>
      </c>
      <c r="AA57" s="3" t="n">
        <v>41.2</v>
      </c>
      <c r="AB57" s="5" t="n">
        <f aca="false">Y57/X57</f>
        <v>41.2</v>
      </c>
      <c r="AC57" s="5" t="n">
        <f aca="false">Y57/W57</f>
        <v>0.0948653004835367</v>
      </c>
      <c r="AD57" s="5" t="n">
        <f aca="false">Y57/Z57</f>
        <v>1</v>
      </c>
    </row>
    <row r="58" customFormat="false" ht="10.9" hidden="false" customHeight="true" outlineLevel="0" collapsed="false">
      <c r="A58" s="1" t="n">
        <v>1</v>
      </c>
      <c r="B58" s="1" t="s">
        <v>30</v>
      </c>
      <c r="C58" s="1" t="s">
        <v>42</v>
      </c>
      <c r="D58" s="1" t="n">
        <v>1</v>
      </c>
      <c r="E58" s="2" t="n">
        <v>30.01846</v>
      </c>
      <c r="F58" s="2" t="n">
        <v>-15.070815</v>
      </c>
      <c r="G58" s="1" t="n">
        <v>74</v>
      </c>
      <c r="H58" s="1" t="n">
        <v>25.2</v>
      </c>
      <c r="I58" s="12" t="n">
        <v>18.2196</v>
      </c>
      <c r="J58" s="2" t="n">
        <v>0.0286</v>
      </c>
      <c r="K58" s="2" t="n">
        <v>0.0514</v>
      </c>
      <c r="L58" s="2" t="n">
        <v>0.110192753623188</v>
      </c>
      <c r="M58" s="2" t="n">
        <v>0.0864</v>
      </c>
      <c r="N58" s="2" t="n">
        <v>0.0237927536231884</v>
      </c>
      <c r="O58" s="2" t="n">
        <v>1.402</v>
      </c>
      <c r="P58" s="3" t="n">
        <v>224.812142857143</v>
      </c>
      <c r="Q58" s="1" t="s">
        <v>32</v>
      </c>
      <c r="R58" s="1" t="s">
        <v>43</v>
      </c>
      <c r="T58" s="1" t="s">
        <v>34</v>
      </c>
      <c r="U58" s="1" t="n">
        <v>0.95</v>
      </c>
      <c r="V58" s="4" t="n">
        <v>64471.8</v>
      </c>
      <c r="W58" s="3" t="n">
        <v>0.1985</v>
      </c>
      <c r="X58" s="3" t="n">
        <v>0.1699</v>
      </c>
      <c r="Y58" s="3" t="n">
        <v>0.1059</v>
      </c>
      <c r="Z58" s="3" t="n">
        <v>0.2758</v>
      </c>
      <c r="AA58" s="3" t="n">
        <v>0.623307828134197</v>
      </c>
      <c r="AB58" s="5" t="n">
        <f aca="false">Y58/X58</f>
        <v>0.623307828134197</v>
      </c>
      <c r="AC58" s="5" t="n">
        <f aca="false">Y58/W58</f>
        <v>0.533501259445844</v>
      </c>
      <c r="AD58" s="5" t="n">
        <f aca="false">Y58/Z58</f>
        <v>0.383973894126178</v>
      </c>
    </row>
    <row r="59" customFormat="false" ht="10.9" hidden="false" customHeight="true" outlineLevel="0" collapsed="false">
      <c r="A59" s="1" t="s">
        <v>44</v>
      </c>
      <c r="B59" s="1" t="s">
        <v>30</v>
      </c>
      <c r="C59" s="1" t="s">
        <v>42</v>
      </c>
      <c r="D59" s="1" t="n">
        <v>13</v>
      </c>
      <c r="E59" s="2" t="n">
        <v>42.340218</v>
      </c>
      <c r="F59" s="2" t="n">
        <v>-12.879799</v>
      </c>
      <c r="G59" s="1" t="n">
        <v>20</v>
      </c>
      <c r="H59" s="1" t="n">
        <v>51.2727272727273</v>
      </c>
      <c r="I59" s="12" t="n">
        <v>14.3499785714286</v>
      </c>
      <c r="J59" s="2" t="n">
        <v>0.0625</v>
      </c>
      <c r="K59" s="2" t="n">
        <v>0.2745</v>
      </c>
      <c r="L59" s="2" t="n">
        <v>0.7955</v>
      </c>
      <c r="M59" s="2" t="n">
        <v>0.084</v>
      </c>
      <c r="N59" s="2" t="n">
        <v>0.7115</v>
      </c>
      <c r="O59" s="2" t="n">
        <v>1.644</v>
      </c>
      <c r="P59" s="3" t="n">
        <v>257.964428571429</v>
      </c>
      <c r="Q59" s="1" t="s">
        <v>35</v>
      </c>
      <c r="R59" s="1" t="s">
        <v>43</v>
      </c>
      <c r="T59" s="1" t="s">
        <v>34</v>
      </c>
      <c r="U59" s="1" t="n">
        <v>0.95</v>
      </c>
      <c r="V59" s="4" t="n">
        <v>240059.8</v>
      </c>
      <c r="W59" s="3" t="n">
        <v>-0.1318</v>
      </c>
      <c r="X59" s="3" t="n">
        <v>0.0704</v>
      </c>
      <c r="Y59" s="3" t="n">
        <v>0.00259999999999999</v>
      </c>
      <c r="Z59" s="3" t="n">
        <v>0.073</v>
      </c>
      <c r="AA59" s="3" t="n">
        <v>0.036931818181818</v>
      </c>
      <c r="AB59" s="5" t="n">
        <f aca="false">Y59/X59</f>
        <v>0.036931818181818</v>
      </c>
      <c r="AC59" s="5" t="n">
        <f aca="false">Y59/W59</f>
        <v>-0.0197268588770864</v>
      </c>
      <c r="AD59" s="5" t="n">
        <f aca="false">Y59/Z59</f>
        <v>0.0356164383561643</v>
      </c>
    </row>
    <row r="60" customFormat="false" ht="10.9" hidden="false" customHeight="true" outlineLevel="0" collapsed="false">
      <c r="A60" s="1" t="s">
        <v>44</v>
      </c>
      <c r="B60" s="1" t="s">
        <v>30</v>
      </c>
      <c r="C60" s="1" t="s">
        <v>42</v>
      </c>
      <c r="D60" s="1" t="n">
        <v>15</v>
      </c>
      <c r="E60" s="2" t="n">
        <v>44.1133053333333</v>
      </c>
      <c r="F60" s="2" t="n">
        <v>-12.610011</v>
      </c>
      <c r="G60" s="1" t="n">
        <v>15</v>
      </c>
      <c r="H60" s="1" t="n">
        <v>35.6363636363636</v>
      </c>
      <c r="I60" s="12" t="n">
        <v>13.8109428571429</v>
      </c>
      <c r="J60" s="2" t="n">
        <v>0.09825</v>
      </c>
      <c r="K60" s="2" t="n">
        <v>0.37875</v>
      </c>
      <c r="L60" s="2" t="n">
        <v>1.4036175616836</v>
      </c>
      <c r="M60" s="2" t="n">
        <v>0.06075</v>
      </c>
      <c r="N60" s="2" t="n">
        <v>1.3428675616836</v>
      </c>
      <c r="O60" s="2" t="n">
        <v>1.218</v>
      </c>
      <c r="P60" s="3" t="n">
        <v>261.651928571429</v>
      </c>
      <c r="Q60" s="1" t="s">
        <v>35</v>
      </c>
      <c r="R60" s="1" t="s">
        <v>43</v>
      </c>
      <c r="T60" s="1" t="s">
        <v>34</v>
      </c>
      <c r="U60" s="1" t="n">
        <v>0.95</v>
      </c>
      <c r="V60" s="4" t="n">
        <v>170035</v>
      </c>
      <c r="W60" s="3" t="n">
        <v>0.0609</v>
      </c>
      <c r="X60" s="3" t="n">
        <v>0.0843</v>
      </c>
      <c r="Y60" s="3" t="n">
        <v>0.3278</v>
      </c>
      <c r="Z60" s="3" t="n">
        <v>0.4121</v>
      </c>
      <c r="AA60" s="3" t="n">
        <v>3.88849347568209</v>
      </c>
      <c r="AB60" s="5" t="n">
        <f aca="false">Y60/X60</f>
        <v>3.88849347568209</v>
      </c>
      <c r="AC60" s="5" t="n">
        <f aca="false">Y60/W60</f>
        <v>5.38259441707718</v>
      </c>
      <c r="AD60" s="5" t="n">
        <f aca="false">Y60/Z60</f>
        <v>0.795438000485319</v>
      </c>
    </row>
    <row r="61" customFormat="false" ht="10.9" hidden="false" customHeight="true" outlineLevel="0" collapsed="false">
      <c r="A61" s="1" t="s">
        <v>44</v>
      </c>
      <c r="B61" s="1" t="s">
        <v>30</v>
      </c>
      <c r="C61" s="1" t="s">
        <v>42</v>
      </c>
      <c r="D61" s="1" t="n">
        <v>17</v>
      </c>
      <c r="E61" s="2" t="n">
        <v>45.530348</v>
      </c>
      <c r="F61" s="2" t="n">
        <v>-12.429724</v>
      </c>
      <c r="G61" s="1" t="n">
        <v>15</v>
      </c>
      <c r="H61" s="1" t="n">
        <v>23.7857142857143</v>
      </c>
      <c r="I61" s="12" t="n">
        <v>13.92852</v>
      </c>
      <c r="J61" s="2" t="n">
        <v>0.0444</v>
      </c>
      <c r="K61" s="2" t="n">
        <v>0.2714</v>
      </c>
      <c r="L61" s="2" t="n">
        <v>0.3706</v>
      </c>
      <c r="M61" s="2" t="n">
        <v>0.0556</v>
      </c>
      <c r="N61" s="2" t="n">
        <v>0.315</v>
      </c>
      <c r="O61" s="2" t="n">
        <v>2.289</v>
      </c>
      <c r="P61" s="3" t="n">
        <v>265.221066666667</v>
      </c>
      <c r="Q61" s="1" t="s">
        <v>35</v>
      </c>
      <c r="R61" s="1" t="s">
        <v>43</v>
      </c>
      <c r="T61" s="1" t="s">
        <v>34</v>
      </c>
      <c r="U61" s="1" t="n">
        <v>0.95</v>
      </c>
      <c r="V61" s="4" t="n">
        <v>87519.3333333333</v>
      </c>
      <c r="W61" s="3" t="n">
        <v>-0.116</v>
      </c>
      <c r="X61" s="3" t="n">
        <v>0.1436</v>
      </c>
      <c r="Y61" s="3" t="n">
        <v>0.015</v>
      </c>
      <c r="Z61" s="3" t="n">
        <v>0.1586</v>
      </c>
      <c r="AA61" s="3" t="n">
        <v>0.104456824512535</v>
      </c>
      <c r="AB61" s="5" t="n">
        <f aca="false">Y61/X61</f>
        <v>0.104456824512535</v>
      </c>
      <c r="AC61" s="5" t="n">
        <f aca="false">Y61/W61</f>
        <v>-0.129310344827586</v>
      </c>
      <c r="AD61" s="5" t="n">
        <f aca="false">Y61/Z61</f>
        <v>0.0945775535939469</v>
      </c>
    </row>
    <row r="62" customFormat="false" ht="10.9" hidden="false" customHeight="true" outlineLevel="0" collapsed="false">
      <c r="A62" s="1" t="s">
        <v>44</v>
      </c>
      <c r="B62" s="1" t="s">
        <v>30</v>
      </c>
      <c r="C62" s="1" t="s">
        <v>42</v>
      </c>
      <c r="D62" s="1" t="n">
        <v>18</v>
      </c>
      <c r="E62" s="2" t="n">
        <v>47.570297</v>
      </c>
      <c r="F62" s="2" t="n">
        <v>-12.109942</v>
      </c>
      <c r="G62" s="1" t="n">
        <v>10</v>
      </c>
      <c r="H62" s="1" t="n">
        <v>14</v>
      </c>
      <c r="I62" s="12" t="n">
        <v>12.60425</v>
      </c>
      <c r="J62" s="2" t="n">
        <v>0.253</v>
      </c>
      <c r="K62" s="2" t="n">
        <v>0.492</v>
      </c>
      <c r="L62" s="2" t="n">
        <v>3.846</v>
      </c>
      <c r="M62" s="2" t="n">
        <v>0.121</v>
      </c>
      <c r="N62" s="2" t="n">
        <v>3.725</v>
      </c>
      <c r="O62" s="2" t="n">
        <v>0.7465</v>
      </c>
      <c r="P62" s="3" t="n">
        <v>266.748083333333</v>
      </c>
      <c r="Q62" s="1" t="s">
        <v>32</v>
      </c>
      <c r="R62" s="1" t="s">
        <v>43</v>
      </c>
      <c r="T62" s="1" t="s">
        <v>34</v>
      </c>
      <c r="U62" s="1" t="n">
        <v>0.95</v>
      </c>
      <c r="V62" s="4" t="n">
        <v>4794.5</v>
      </c>
      <c r="W62" s="3" t="n">
        <v>0.4239</v>
      </c>
      <c r="X62" s="3" t="n">
        <v>0.062</v>
      </c>
      <c r="Y62" s="3" t="n">
        <v>0.2396</v>
      </c>
      <c r="Z62" s="3" t="n">
        <v>0.3016</v>
      </c>
      <c r="AA62" s="3" t="n">
        <v>3.86451612903226</v>
      </c>
      <c r="AB62" s="5" t="n">
        <f aca="false">Y62/X62</f>
        <v>3.86451612903226</v>
      </c>
      <c r="AC62" s="5" t="n">
        <f aca="false">Y62/W62</f>
        <v>0.565227648030196</v>
      </c>
      <c r="AD62" s="5" t="n">
        <f aca="false">Y62/Z62</f>
        <v>0.794429708222812</v>
      </c>
    </row>
    <row r="63" customFormat="false" ht="10.9" hidden="false" customHeight="true" outlineLevel="0" collapsed="false">
      <c r="A63" s="1" t="s">
        <v>44</v>
      </c>
      <c r="B63" s="1" t="s">
        <v>30</v>
      </c>
      <c r="C63" s="1" t="s">
        <v>42</v>
      </c>
      <c r="D63" s="1" t="n">
        <v>30</v>
      </c>
      <c r="E63" s="2" t="n">
        <v>61.710193</v>
      </c>
      <c r="F63" s="2" t="n">
        <v>-20.490068</v>
      </c>
      <c r="G63" s="1" t="n">
        <v>25</v>
      </c>
      <c r="H63" s="1" t="n">
        <v>133.33</v>
      </c>
      <c r="I63" s="12" t="n">
        <v>8.31529</v>
      </c>
      <c r="J63" s="2" t="n">
        <v>0.829</v>
      </c>
      <c r="K63" s="2" t="n">
        <v>0.057</v>
      </c>
      <c r="L63" s="2" t="n">
        <v>12.6805</v>
      </c>
      <c r="M63" s="2" t="n">
        <v>0.16</v>
      </c>
      <c r="N63" s="2" t="n">
        <v>12.5205</v>
      </c>
      <c r="O63" s="2" t="n">
        <v>0.925</v>
      </c>
      <c r="P63" s="3" t="n">
        <v>269.0238</v>
      </c>
      <c r="Q63" s="1" t="s">
        <v>35</v>
      </c>
      <c r="R63" s="1" t="s">
        <v>43</v>
      </c>
      <c r="T63" s="1" t="s">
        <v>34</v>
      </c>
      <c r="U63" s="1" t="n">
        <v>0.95</v>
      </c>
      <c r="V63" s="4" t="n">
        <v>5187.83333333333</v>
      </c>
      <c r="W63" s="3" t="n">
        <v>0.5279</v>
      </c>
      <c r="X63" s="3" t="n">
        <v>0.121</v>
      </c>
      <c r="Y63" s="3" t="n">
        <v>0.2966</v>
      </c>
      <c r="Z63" s="3" t="n">
        <v>0.4176</v>
      </c>
      <c r="AA63" s="3" t="n">
        <v>2.45123966942149</v>
      </c>
      <c r="AB63" s="5" t="n">
        <f aca="false">Y63/X63</f>
        <v>2.45123966942149</v>
      </c>
      <c r="AC63" s="5" t="n">
        <f aca="false">Y63/W63</f>
        <v>0.56184883500663</v>
      </c>
      <c r="AD63" s="5" t="n">
        <f aca="false">Y63/Z63</f>
        <v>0.710249042145594</v>
      </c>
    </row>
    <row r="64" customFormat="false" ht="10.9" hidden="false" customHeight="true" outlineLevel="0" collapsed="false">
      <c r="A64" s="1" t="n">
        <v>1</v>
      </c>
      <c r="B64" s="1" t="s">
        <v>30</v>
      </c>
      <c r="C64" s="1" t="s">
        <v>42</v>
      </c>
      <c r="D64" s="1" t="n">
        <v>1</v>
      </c>
      <c r="E64" s="2" t="n">
        <v>30.01846</v>
      </c>
      <c r="F64" s="2" t="n">
        <v>-15.070815</v>
      </c>
      <c r="G64" s="1" t="n">
        <v>74</v>
      </c>
      <c r="H64" s="1" t="n">
        <v>25.2</v>
      </c>
      <c r="I64" s="12" t="n">
        <v>18.2196</v>
      </c>
      <c r="J64" s="2" t="n">
        <v>0.0286</v>
      </c>
      <c r="K64" s="2" t="n">
        <v>0.0514</v>
      </c>
      <c r="L64" s="2" t="n">
        <v>0.110192753623188</v>
      </c>
      <c r="M64" s="2" t="n">
        <v>0.0864</v>
      </c>
      <c r="N64" s="2" t="n">
        <v>0.0237927536231884</v>
      </c>
      <c r="O64" s="2" t="n">
        <v>1.402</v>
      </c>
      <c r="P64" s="3" t="n">
        <v>224.812142857143</v>
      </c>
      <c r="Q64" s="1" t="s">
        <v>32</v>
      </c>
      <c r="R64" s="1" t="s">
        <v>43</v>
      </c>
      <c r="T64" s="1" t="s">
        <v>36</v>
      </c>
      <c r="U64" s="1" t="n">
        <v>0.75</v>
      </c>
      <c r="V64" s="4" t="n">
        <v>135541.8</v>
      </c>
      <c r="W64" s="3" t="n">
        <v>0.1845</v>
      </c>
      <c r="X64" s="3" t="n">
        <v>0.1394</v>
      </c>
      <c r="Y64" s="3" t="n">
        <v>0.1672</v>
      </c>
      <c r="Z64" s="3" t="n">
        <v>0.3066</v>
      </c>
      <c r="AA64" s="3" t="n">
        <v>1.19942611190818</v>
      </c>
      <c r="AB64" s="5" t="n">
        <f aca="false">Y64/X64</f>
        <v>1.19942611190818</v>
      </c>
      <c r="AC64" s="5" t="n">
        <f aca="false">Y64/W64</f>
        <v>0.906233062330623</v>
      </c>
      <c r="AD64" s="5" t="n">
        <f aca="false">Y64/Z64</f>
        <v>0.545335942596217</v>
      </c>
    </row>
    <row r="65" customFormat="false" ht="10.9" hidden="false" customHeight="true" outlineLevel="0" collapsed="false">
      <c r="A65" s="1" t="s">
        <v>44</v>
      </c>
      <c r="B65" s="1" t="s">
        <v>30</v>
      </c>
      <c r="C65" s="1" t="s">
        <v>42</v>
      </c>
      <c r="D65" s="1" t="n">
        <v>2</v>
      </c>
      <c r="E65" s="2" t="n">
        <v>31.220091</v>
      </c>
      <c r="F65" s="2" t="n">
        <v>-14.870195</v>
      </c>
      <c r="G65" s="1" t="n">
        <v>72</v>
      </c>
      <c r="H65" s="1" t="n">
        <v>56.8</v>
      </c>
      <c r="I65" s="12" t="n">
        <v>18.4110739130435</v>
      </c>
      <c r="J65" s="2" t="n">
        <v>0.0193333333333333</v>
      </c>
      <c r="K65" s="2" t="n">
        <v>0.0535</v>
      </c>
      <c r="L65" s="2" t="n">
        <v>0.176333333333333</v>
      </c>
      <c r="M65" s="2" t="n">
        <v>0.0705</v>
      </c>
      <c r="N65" s="2" t="n">
        <v>0.105833333333333</v>
      </c>
      <c r="O65" s="2" t="n">
        <v>1.22266666666667</v>
      </c>
      <c r="P65" s="3" t="n">
        <v>224.885869565217</v>
      </c>
      <c r="Q65" s="1" t="s">
        <v>32</v>
      </c>
      <c r="R65" s="1" t="s">
        <v>43</v>
      </c>
      <c r="T65" s="1" t="s">
        <v>36</v>
      </c>
      <c r="U65" s="1" t="n">
        <v>0.75</v>
      </c>
      <c r="V65" s="4" t="n">
        <v>143288.333333333</v>
      </c>
      <c r="W65" s="3" t="n">
        <v>0.2101</v>
      </c>
      <c r="X65" s="3" t="n">
        <v>0.234</v>
      </c>
      <c r="Y65" s="13" t="n">
        <v>0.001</v>
      </c>
      <c r="Z65" s="3" t="n">
        <v>0.2289</v>
      </c>
      <c r="AA65" s="3" t="n">
        <v>0.00427350427350427</v>
      </c>
      <c r="AB65" s="5" t="n">
        <f aca="false">Y65/X65</f>
        <v>0.00427350427350427</v>
      </c>
      <c r="AC65" s="5" t="n">
        <f aca="false">Y65/W65</f>
        <v>0.00475963826749167</v>
      </c>
      <c r="AD65" s="5" t="n">
        <f aca="false">Y65/Z65</f>
        <v>0.00436871996505024</v>
      </c>
    </row>
    <row r="66" customFormat="false" ht="10.9" hidden="false" customHeight="true" outlineLevel="0" collapsed="false">
      <c r="A66" s="1" t="n">
        <v>1</v>
      </c>
      <c r="B66" s="1" t="s">
        <v>30</v>
      </c>
      <c r="C66" s="1" t="s">
        <v>42</v>
      </c>
      <c r="D66" s="1" t="n">
        <v>1</v>
      </c>
      <c r="E66" s="2" t="n">
        <v>30.01846</v>
      </c>
      <c r="F66" s="2" t="n">
        <v>-15.070815</v>
      </c>
      <c r="G66" s="1" t="n">
        <v>74</v>
      </c>
      <c r="H66" s="1" t="n">
        <v>25.2</v>
      </c>
      <c r="I66" s="12" t="n">
        <v>18.2196</v>
      </c>
      <c r="J66" s="2" t="n">
        <v>0.0286</v>
      </c>
      <c r="K66" s="2" t="n">
        <v>0.0514</v>
      </c>
      <c r="L66" s="2" t="n">
        <v>0.110192753623188</v>
      </c>
      <c r="M66" s="2" t="n">
        <v>0.0864</v>
      </c>
      <c r="N66" s="2" t="n">
        <v>0.0237927536231884</v>
      </c>
      <c r="O66" s="2" t="n">
        <v>1.402</v>
      </c>
      <c r="P66" s="3" t="n">
        <v>224.812142857143</v>
      </c>
      <c r="Q66" s="1" t="s">
        <v>32</v>
      </c>
      <c r="R66" s="1" t="s">
        <v>43</v>
      </c>
      <c r="T66" s="1" t="s">
        <v>37</v>
      </c>
      <c r="U66" s="1" t="n">
        <v>1.25</v>
      </c>
      <c r="V66" s="4" t="n">
        <v>30026.8</v>
      </c>
      <c r="W66" s="3" t="n">
        <v>0.1205</v>
      </c>
      <c r="X66" s="3" t="n">
        <v>0.2052</v>
      </c>
      <c r="Y66" s="3" t="n">
        <v>0.5174</v>
      </c>
      <c r="Z66" s="3" t="n">
        <v>0.7226</v>
      </c>
      <c r="AA66" s="3" t="n">
        <v>2.52144249512671</v>
      </c>
      <c r="AB66" s="5" t="n">
        <f aca="false">Y66/X66</f>
        <v>2.52144249512671</v>
      </c>
      <c r="AC66" s="5" t="n">
        <f aca="false">Y66/W66</f>
        <v>4.29377593360996</v>
      </c>
      <c r="AD66" s="5" t="n">
        <f aca="false">Y66/Z66</f>
        <v>0.716025463603654</v>
      </c>
    </row>
    <row r="67" customFormat="false" ht="10.9" hidden="false" customHeight="true" outlineLevel="0" collapsed="false">
      <c r="A67" s="1" t="s">
        <v>44</v>
      </c>
      <c r="B67" s="1" t="s">
        <v>30</v>
      </c>
      <c r="C67" s="1" t="s">
        <v>42</v>
      </c>
      <c r="D67" s="1" t="n">
        <v>17</v>
      </c>
      <c r="E67" s="2" t="n">
        <v>45.530348</v>
      </c>
      <c r="F67" s="2" t="n">
        <v>-12.429724</v>
      </c>
      <c r="G67" s="1" t="n">
        <v>15</v>
      </c>
      <c r="H67" s="1" t="n">
        <v>23.7857142857143</v>
      </c>
      <c r="I67" s="12" t="n">
        <v>13.92852</v>
      </c>
      <c r="J67" s="2" t="n">
        <v>0.0444</v>
      </c>
      <c r="K67" s="2" t="n">
        <v>0.2714</v>
      </c>
      <c r="L67" s="2" t="n">
        <v>0.3706</v>
      </c>
      <c r="M67" s="2" t="n">
        <v>0.0556</v>
      </c>
      <c r="N67" s="2" t="n">
        <v>0.315</v>
      </c>
      <c r="O67" s="2" t="n">
        <v>2.289</v>
      </c>
      <c r="P67" s="3" t="n">
        <v>265.221066666667</v>
      </c>
      <c r="Q67" s="1" t="s">
        <v>35</v>
      </c>
      <c r="R67" s="1" t="s">
        <v>43</v>
      </c>
      <c r="T67" s="1" t="s">
        <v>37</v>
      </c>
      <c r="U67" s="1" t="n">
        <v>1.25</v>
      </c>
      <c r="V67" s="4" t="n">
        <v>26955.3333333333</v>
      </c>
      <c r="W67" s="3" t="n">
        <v>-0.1035</v>
      </c>
      <c r="X67" s="3" t="n">
        <v>0.0299</v>
      </c>
      <c r="Y67" s="3" t="n">
        <v>0.0701</v>
      </c>
      <c r="Z67" s="3" t="n">
        <v>0.1</v>
      </c>
      <c r="AA67" s="3" t="n">
        <v>2.34448160535117</v>
      </c>
      <c r="AB67" s="5" t="n">
        <f aca="false">Y67/X67</f>
        <v>2.34448160535117</v>
      </c>
      <c r="AC67" s="5" t="n">
        <f aca="false">Y67/W67</f>
        <v>-0.677294685990338</v>
      </c>
      <c r="AD67" s="5" t="n">
        <f aca="false">Y67/Z67</f>
        <v>0.701</v>
      </c>
    </row>
    <row r="68" customFormat="false" ht="10.9" hidden="false" customHeight="true" outlineLevel="0" collapsed="false">
      <c r="A68" s="1" t="s">
        <v>44</v>
      </c>
      <c r="B68" s="1" t="s">
        <v>30</v>
      </c>
      <c r="C68" s="1" t="s">
        <v>42</v>
      </c>
      <c r="D68" s="1" t="n">
        <v>18</v>
      </c>
      <c r="E68" s="2" t="n">
        <v>47.570297</v>
      </c>
      <c r="F68" s="2" t="n">
        <v>-12.109942</v>
      </c>
      <c r="G68" s="1" t="n">
        <v>10</v>
      </c>
      <c r="H68" s="1" t="n">
        <v>14</v>
      </c>
      <c r="I68" s="12" t="n">
        <v>12.60425</v>
      </c>
      <c r="J68" s="2" t="n">
        <v>0.253</v>
      </c>
      <c r="K68" s="2" t="n">
        <v>0.492</v>
      </c>
      <c r="L68" s="2" t="n">
        <v>3.846</v>
      </c>
      <c r="M68" s="2" t="n">
        <v>0.121</v>
      </c>
      <c r="N68" s="2" t="n">
        <v>3.725</v>
      </c>
      <c r="O68" s="2" t="n">
        <v>0.7465</v>
      </c>
      <c r="P68" s="3" t="n">
        <v>266.748083333333</v>
      </c>
      <c r="Q68" s="1" t="s">
        <v>32</v>
      </c>
      <c r="R68" s="1" t="s">
        <v>43</v>
      </c>
      <c r="T68" s="1" t="s">
        <v>37</v>
      </c>
      <c r="U68" s="1" t="n">
        <v>1.25</v>
      </c>
      <c r="V68" s="4" t="n">
        <v>2583.66666666667</v>
      </c>
      <c r="W68" s="3" t="n">
        <v>0.1055</v>
      </c>
      <c r="X68" s="3" t="n">
        <v>0.0483</v>
      </c>
      <c r="Y68" s="3" t="n">
        <v>0.1022</v>
      </c>
      <c r="Z68" s="3" t="n">
        <v>0.1505</v>
      </c>
      <c r="AA68" s="3" t="n">
        <v>2.11594202898551</v>
      </c>
      <c r="AB68" s="5" t="n">
        <f aca="false">Y68/X68</f>
        <v>2.11594202898551</v>
      </c>
      <c r="AC68" s="5" t="n">
        <f aca="false">Y68/W68</f>
        <v>0.968720379146919</v>
      </c>
      <c r="AD68" s="5" t="n">
        <f aca="false">Y68/Z68</f>
        <v>0.67906976744186</v>
      </c>
    </row>
    <row r="69" customFormat="false" ht="10.9" hidden="false" customHeight="true" outlineLevel="0" collapsed="false">
      <c r="A69" s="1" t="s">
        <v>44</v>
      </c>
      <c r="B69" s="1" t="s">
        <v>30</v>
      </c>
      <c r="C69" s="1" t="s">
        <v>42</v>
      </c>
      <c r="D69" s="1" t="n">
        <v>30</v>
      </c>
      <c r="E69" s="2" t="n">
        <v>61.710193</v>
      </c>
      <c r="F69" s="2" t="n">
        <v>-20.490068</v>
      </c>
      <c r="G69" s="1" t="n">
        <v>25</v>
      </c>
      <c r="H69" s="1" t="n">
        <v>133.33</v>
      </c>
      <c r="I69" s="12" t="n">
        <v>8.31529</v>
      </c>
      <c r="J69" s="2" t="n">
        <v>0.829</v>
      </c>
      <c r="K69" s="2" t="n">
        <v>0.057</v>
      </c>
      <c r="L69" s="2" t="n">
        <v>12.6805</v>
      </c>
      <c r="M69" s="2" t="n">
        <v>0.16</v>
      </c>
      <c r="N69" s="2" t="n">
        <v>12.5205</v>
      </c>
      <c r="O69" s="2" t="n">
        <v>0.925</v>
      </c>
      <c r="P69" s="3" t="n">
        <v>269.0238</v>
      </c>
      <c r="Q69" s="1" t="s">
        <v>35</v>
      </c>
      <c r="R69" s="1" t="s">
        <v>43</v>
      </c>
      <c r="T69" s="1" t="s">
        <v>37</v>
      </c>
      <c r="U69" s="1" t="n">
        <v>1.25</v>
      </c>
      <c r="V69" s="4" t="n">
        <v>10423.3333333333</v>
      </c>
      <c r="W69" s="3" t="n">
        <v>0.5358</v>
      </c>
      <c r="X69" s="3" t="n">
        <v>0.153</v>
      </c>
      <c r="Y69" s="3" t="n">
        <v>0.3088</v>
      </c>
      <c r="Z69" s="3" t="n">
        <v>0.4618</v>
      </c>
      <c r="AA69" s="3" t="n">
        <v>2.01830065359477</v>
      </c>
      <c r="AB69" s="5" t="n">
        <f aca="false">Y69/X69</f>
        <v>2.01830065359477</v>
      </c>
      <c r="AC69" s="5" t="n">
        <f aca="false">Y69/W69</f>
        <v>0.576334453154162</v>
      </c>
      <c r="AD69" s="5" t="n">
        <f aca="false">Y69/Z69</f>
        <v>0.668687743611953</v>
      </c>
    </row>
    <row r="70" customFormat="false" ht="10.9" hidden="false" customHeight="true" outlineLevel="0" collapsed="false">
      <c r="A70" s="1" t="n">
        <v>1</v>
      </c>
      <c r="B70" s="1" t="s">
        <v>30</v>
      </c>
      <c r="C70" s="1" t="s">
        <v>42</v>
      </c>
      <c r="D70" s="1" t="n">
        <v>0</v>
      </c>
      <c r="E70" s="2" t="n">
        <v>28.999982</v>
      </c>
      <c r="F70" s="2" t="n">
        <v>-14.999994</v>
      </c>
      <c r="G70" s="1" t="n">
        <v>80</v>
      </c>
      <c r="H70" s="1" t="n">
        <v>61</v>
      </c>
      <c r="I70" s="12" t="n">
        <v>18.708875</v>
      </c>
      <c r="J70" s="2" t="n">
        <v>0.0253333333333333</v>
      </c>
      <c r="K70" s="2" t="n">
        <v>0.0657777777777778</v>
      </c>
      <c r="L70" s="2" t="n">
        <v>0.0688807292877315</v>
      </c>
      <c r="M70" s="2" t="n">
        <v>0.0485555555555556</v>
      </c>
      <c r="N70" s="2" t="n">
        <v>0.0203251737321759</v>
      </c>
      <c r="O70" s="2" t="n">
        <v>0.8095</v>
      </c>
      <c r="P70" s="3" t="n">
        <v>223.904166666667</v>
      </c>
      <c r="Q70" s="1" t="s">
        <v>32</v>
      </c>
      <c r="R70" s="1" t="s">
        <v>43</v>
      </c>
      <c r="T70" s="1" t="s">
        <v>38</v>
      </c>
      <c r="U70" s="1" t="n">
        <v>2</v>
      </c>
      <c r="V70" s="4" t="n">
        <v>2352.16666666667</v>
      </c>
      <c r="W70" s="3" t="n">
        <v>0.3574</v>
      </c>
      <c r="X70" s="3" t="n">
        <v>0.0326</v>
      </c>
      <c r="Y70" s="3" t="n">
        <v>0.3156</v>
      </c>
      <c r="Z70" s="3" t="n">
        <v>0.3482</v>
      </c>
      <c r="AA70" s="3" t="n">
        <v>9.68098159509202</v>
      </c>
      <c r="AB70" s="5" t="n">
        <f aca="false">Y70/X70</f>
        <v>9.68098159509203</v>
      </c>
      <c r="AC70" s="5" t="n">
        <f aca="false">Y70/W70</f>
        <v>0.883044208170118</v>
      </c>
      <c r="AD70" s="5" t="n">
        <f aca="false">Y70/Z70</f>
        <v>0.906375646180356</v>
      </c>
    </row>
    <row r="71" customFormat="false" ht="10.9" hidden="false" customHeight="true" outlineLevel="0" collapsed="false">
      <c r="A71" s="1" t="n">
        <v>1</v>
      </c>
      <c r="B71" s="1" t="s">
        <v>30</v>
      </c>
      <c r="C71" s="1" t="s">
        <v>42</v>
      </c>
      <c r="D71" s="1" t="n">
        <v>1</v>
      </c>
      <c r="E71" s="2" t="n">
        <v>30.01846</v>
      </c>
      <c r="F71" s="2" t="n">
        <v>-15.070815</v>
      </c>
      <c r="G71" s="1" t="n">
        <v>74</v>
      </c>
      <c r="H71" s="1" t="n">
        <v>25.2</v>
      </c>
      <c r="I71" s="12" t="n">
        <v>18.2196</v>
      </c>
      <c r="J71" s="2" t="n">
        <v>0.0286</v>
      </c>
      <c r="K71" s="2" t="n">
        <v>0.0514</v>
      </c>
      <c r="L71" s="2" t="n">
        <v>0.110192753623188</v>
      </c>
      <c r="M71" s="2" t="n">
        <v>0.0864</v>
      </c>
      <c r="N71" s="2" t="n">
        <v>0.0237927536231884</v>
      </c>
      <c r="O71" s="2" t="n">
        <v>1.402</v>
      </c>
      <c r="P71" s="3" t="n">
        <v>224.812142857143</v>
      </c>
      <c r="Q71" s="1" t="s">
        <v>32</v>
      </c>
      <c r="R71" s="1" t="s">
        <v>43</v>
      </c>
      <c r="T71" s="1" t="s">
        <v>38</v>
      </c>
      <c r="U71" s="1" t="n">
        <v>2</v>
      </c>
      <c r="V71" s="4" t="n">
        <v>5844.2</v>
      </c>
      <c r="W71" s="3" t="n">
        <v>0.4078</v>
      </c>
      <c r="X71" s="3" t="n">
        <v>0.1811</v>
      </c>
      <c r="Y71" s="3" t="n">
        <v>0.2157</v>
      </c>
      <c r="Z71" s="3" t="n">
        <v>0.3968</v>
      </c>
      <c r="AA71" s="3" t="n">
        <v>1.19105466593042</v>
      </c>
      <c r="AB71" s="5" t="n">
        <f aca="false">Y71/X71</f>
        <v>1.19105466593043</v>
      </c>
      <c r="AC71" s="5" t="n">
        <f aca="false">Y71/W71</f>
        <v>0.52893575282001</v>
      </c>
      <c r="AD71" s="5" t="n">
        <f aca="false">Y71/Z71</f>
        <v>0.543598790322581</v>
      </c>
    </row>
    <row r="72" customFormat="false" ht="10.9" hidden="false" customHeight="true" outlineLevel="0" collapsed="false">
      <c r="A72" s="1" t="s">
        <v>44</v>
      </c>
      <c r="B72" s="1" t="s">
        <v>30</v>
      </c>
      <c r="C72" s="1" t="s">
        <v>42</v>
      </c>
      <c r="D72" s="1" t="n">
        <v>2</v>
      </c>
      <c r="E72" s="2" t="n">
        <v>31.220091</v>
      </c>
      <c r="F72" s="2" t="n">
        <v>-14.870195</v>
      </c>
      <c r="G72" s="1" t="n">
        <v>72</v>
      </c>
      <c r="H72" s="1" t="n">
        <v>56.8</v>
      </c>
      <c r="I72" s="12" t="n">
        <v>18.4110739130435</v>
      </c>
      <c r="J72" s="2" t="n">
        <v>0.0193333333333333</v>
      </c>
      <c r="K72" s="2" t="n">
        <v>0.0535</v>
      </c>
      <c r="L72" s="2" t="n">
        <v>0.176333333333333</v>
      </c>
      <c r="M72" s="2" t="n">
        <v>0.0705</v>
      </c>
      <c r="N72" s="2" t="n">
        <v>0.105833333333333</v>
      </c>
      <c r="O72" s="2" t="n">
        <v>1.22266666666667</v>
      </c>
      <c r="P72" s="3" t="n">
        <v>224.885869565217</v>
      </c>
      <c r="Q72" s="1" t="s">
        <v>32</v>
      </c>
      <c r="R72" s="1" t="s">
        <v>43</v>
      </c>
      <c r="T72" s="1" t="s">
        <v>38</v>
      </c>
      <c r="U72" s="1" t="n">
        <v>2</v>
      </c>
      <c r="V72" s="4" t="n">
        <v>2988.83333333333</v>
      </c>
      <c r="W72" s="3" t="n">
        <v>0.3074</v>
      </c>
      <c r="X72" s="3" t="n">
        <v>0.2447</v>
      </c>
      <c r="Y72" s="3" t="n">
        <v>0.1355</v>
      </c>
      <c r="Z72" s="3" t="n">
        <v>0.3802</v>
      </c>
      <c r="AA72" s="3" t="n">
        <v>0.553739272578668</v>
      </c>
      <c r="AB72" s="5" t="n">
        <f aca="false">Y72/X72</f>
        <v>0.553739272578668</v>
      </c>
      <c r="AC72" s="5" t="n">
        <f aca="false">Y72/W72</f>
        <v>0.440793754066363</v>
      </c>
      <c r="AD72" s="5" t="n">
        <f aca="false">Y72/Z72</f>
        <v>0.356391372961599</v>
      </c>
    </row>
    <row r="73" customFormat="false" ht="10.9" hidden="false" customHeight="true" outlineLevel="0" collapsed="false">
      <c r="A73" s="1" t="s">
        <v>44</v>
      </c>
      <c r="B73" s="1" t="s">
        <v>30</v>
      </c>
      <c r="C73" s="1" t="s">
        <v>42</v>
      </c>
      <c r="D73" s="1" t="n">
        <v>30</v>
      </c>
      <c r="E73" s="2" t="n">
        <v>61.710193</v>
      </c>
      <c r="F73" s="2" t="n">
        <v>-20.490068</v>
      </c>
      <c r="G73" s="1" t="n">
        <v>25</v>
      </c>
      <c r="H73" s="1" t="n">
        <v>133.33</v>
      </c>
      <c r="I73" s="12" t="n">
        <v>8.31529</v>
      </c>
      <c r="J73" s="2" t="n">
        <v>0.829</v>
      </c>
      <c r="K73" s="2" t="n">
        <v>0.057</v>
      </c>
      <c r="L73" s="2" t="n">
        <v>12.6805</v>
      </c>
      <c r="M73" s="2" t="n">
        <v>0.16</v>
      </c>
      <c r="N73" s="2" t="n">
        <v>12.5205</v>
      </c>
      <c r="O73" s="2" t="n">
        <v>0.925</v>
      </c>
      <c r="P73" s="3" t="n">
        <v>269.0238</v>
      </c>
      <c r="Q73" s="1" t="s">
        <v>35</v>
      </c>
      <c r="R73" s="1" t="s">
        <v>43</v>
      </c>
      <c r="T73" s="1" t="s">
        <v>38</v>
      </c>
      <c r="U73" s="1" t="n">
        <v>2</v>
      </c>
      <c r="V73" s="4" t="n">
        <v>1099.5</v>
      </c>
      <c r="W73" s="3" t="n">
        <v>0.5113</v>
      </c>
      <c r="X73" s="3" t="n">
        <v>0.1724</v>
      </c>
      <c r="Y73" s="3" t="n">
        <v>0.3159</v>
      </c>
      <c r="Z73" s="3" t="n">
        <v>0.4883</v>
      </c>
      <c r="AA73" s="3" t="n">
        <v>1.83236658932715</v>
      </c>
      <c r="AB73" s="5" t="n">
        <f aca="false">Y73/X73</f>
        <v>1.83236658932715</v>
      </c>
      <c r="AC73" s="5" t="n">
        <f aca="false">Y73/W73</f>
        <v>0.617836886368081</v>
      </c>
      <c r="AD73" s="5" t="n">
        <f aca="false">Y73/Z73</f>
        <v>0.646938357567069</v>
      </c>
    </row>
    <row r="74" customFormat="false" ht="10.9" hidden="false" customHeight="true" outlineLevel="0" collapsed="false">
      <c r="A74" s="1" t="n">
        <v>1</v>
      </c>
      <c r="B74" s="1" t="s">
        <v>30</v>
      </c>
      <c r="C74" s="1" t="s">
        <v>42</v>
      </c>
      <c r="D74" s="1" t="n">
        <v>0</v>
      </c>
      <c r="E74" s="2" t="n">
        <v>28.999982</v>
      </c>
      <c r="F74" s="2" t="n">
        <v>-14.999994</v>
      </c>
      <c r="G74" s="1" t="n">
        <v>80</v>
      </c>
      <c r="H74" s="1" t="n">
        <v>61</v>
      </c>
      <c r="I74" s="12" t="n">
        <v>18.708875</v>
      </c>
      <c r="J74" s="2" t="n">
        <v>0.0253333333333333</v>
      </c>
      <c r="K74" s="2" t="n">
        <v>0.0657777777777778</v>
      </c>
      <c r="L74" s="2" t="n">
        <v>0.0688807292877315</v>
      </c>
      <c r="M74" s="2" t="n">
        <v>0.0485555555555556</v>
      </c>
      <c r="N74" s="2" t="n">
        <v>0.0203251737321759</v>
      </c>
      <c r="O74" s="2" t="n">
        <v>0.8095</v>
      </c>
      <c r="P74" s="3" t="n">
        <v>223.904166666667</v>
      </c>
      <c r="Q74" s="1" t="s">
        <v>32</v>
      </c>
      <c r="R74" s="1" t="s">
        <v>43</v>
      </c>
      <c r="T74" s="1" t="s">
        <v>39</v>
      </c>
      <c r="U74" s="1" t="n">
        <v>3.5</v>
      </c>
      <c r="V74" s="4" t="n">
        <v>191.666666666667</v>
      </c>
      <c r="W74" s="3" t="n">
        <v>0.3705</v>
      </c>
      <c r="X74" s="3" t="n">
        <v>0.769</v>
      </c>
      <c r="Y74" s="3" t="n">
        <v>0.1816</v>
      </c>
      <c r="Z74" s="3" t="n">
        <v>0.9506</v>
      </c>
      <c r="AA74" s="3" t="n">
        <v>0.236150845253576</v>
      </c>
      <c r="AB74" s="5" t="n">
        <f aca="false">Y74/X74</f>
        <v>0.236150845253576</v>
      </c>
      <c r="AC74" s="5" t="n">
        <f aca="false">Y74/W74</f>
        <v>0.490148448043185</v>
      </c>
      <c r="AD74" s="5" t="n">
        <f aca="false">Y74/Z74</f>
        <v>0.191037239638123</v>
      </c>
    </row>
    <row r="75" customFormat="false" ht="10.9" hidden="false" customHeight="true" outlineLevel="0" collapsed="false">
      <c r="A75" s="1" t="s">
        <v>44</v>
      </c>
      <c r="B75" s="1" t="s">
        <v>30</v>
      </c>
      <c r="C75" s="1" t="s">
        <v>42</v>
      </c>
      <c r="D75" s="1" t="n">
        <v>30</v>
      </c>
      <c r="E75" s="2" t="n">
        <v>61.710193</v>
      </c>
      <c r="F75" s="2" t="n">
        <v>-20.490068</v>
      </c>
      <c r="G75" s="1" t="n">
        <v>25</v>
      </c>
      <c r="H75" s="1" t="n">
        <v>133.33</v>
      </c>
      <c r="I75" s="12" t="n">
        <v>8.31529</v>
      </c>
      <c r="J75" s="2" t="n">
        <v>0.829</v>
      </c>
      <c r="K75" s="2" t="n">
        <v>0.057</v>
      </c>
      <c r="L75" s="2" t="n">
        <v>12.6805</v>
      </c>
      <c r="M75" s="2" t="n">
        <v>0.16</v>
      </c>
      <c r="N75" s="2" t="n">
        <v>12.5205</v>
      </c>
      <c r="O75" s="2" t="n">
        <v>0.925</v>
      </c>
      <c r="P75" s="3" t="n">
        <v>269.0238</v>
      </c>
      <c r="Q75" s="1" t="s">
        <v>35</v>
      </c>
      <c r="R75" s="1" t="s">
        <v>43</v>
      </c>
      <c r="T75" s="1" t="s">
        <v>39</v>
      </c>
      <c r="U75" s="1" t="n">
        <v>3.5</v>
      </c>
      <c r="V75" s="4" t="n">
        <v>298.833333333333</v>
      </c>
      <c r="W75" s="3" t="n">
        <v>0.6914</v>
      </c>
      <c r="X75" s="3" t="n">
        <v>0.6818</v>
      </c>
      <c r="Y75" s="3" t="n">
        <v>0.0952000000000001</v>
      </c>
      <c r="Z75" s="3" t="n">
        <v>0.777</v>
      </c>
      <c r="AA75" s="3" t="n">
        <v>0.139630390143737</v>
      </c>
      <c r="AB75" s="5" t="n">
        <f aca="false">Y75/X75</f>
        <v>0.139630390143737</v>
      </c>
      <c r="AC75" s="5" t="n">
        <f aca="false">Y75/W75</f>
        <v>0.13769164015042</v>
      </c>
      <c r="AD75" s="5" t="n">
        <f aca="false">Y75/Z75</f>
        <v>0.122522522522523</v>
      </c>
    </row>
    <row r="76" customFormat="false" ht="10.9" hidden="false" customHeight="true" outlineLevel="0" collapsed="false">
      <c r="A76" s="1" t="s">
        <v>44</v>
      </c>
      <c r="B76" s="1" t="s">
        <v>30</v>
      </c>
      <c r="C76" s="1" t="s">
        <v>42</v>
      </c>
      <c r="D76" s="1" t="n">
        <v>30</v>
      </c>
      <c r="E76" s="2" t="n">
        <v>61.710193</v>
      </c>
      <c r="F76" s="2" t="n">
        <v>-20.490068</v>
      </c>
      <c r="G76" s="1" t="n">
        <v>25</v>
      </c>
      <c r="H76" s="1" t="n">
        <v>133.33</v>
      </c>
      <c r="I76" s="12" t="n">
        <v>8.31529</v>
      </c>
      <c r="J76" s="2" t="n">
        <v>0.829</v>
      </c>
      <c r="K76" s="2" t="n">
        <v>0.057</v>
      </c>
      <c r="L76" s="2" t="n">
        <v>12.6805</v>
      </c>
      <c r="M76" s="2" t="n">
        <v>0.16</v>
      </c>
      <c r="N76" s="2" t="n">
        <v>12.5205</v>
      </c>
      <c r="O76" s="2" t="n">
        <v>0.925</v>
      </c>
      <c r="P76" s="3" t="n">
        <v>269.0238</v>
      </c>
      <c r="Q76" s="1" t="s">
        <v>35</v>
      </c>
      <c r="R76" s="1" t="s">
        <v>43</v>
      </c>
      <c r="T76" s="1" t="s">
        <v>40</v>
      </c>
      <c r="U76" s="1" t="n">
        <v>6.5</v>
      </c>
      <c r="V76" s="4" t="n">
        <v>41.1666666666667</v>
      </c>
      <c r="W76" s="3" t="n">
        <v>1.1752</v>
      </c>
      <c r="X76" s="3" t="n">
        <v>0.5261</v>
      </c>
      <c r="Y76" s="3" t="n">
        <v>0.1094</v>
      </c>
      <c r="Z76" s="3" t="n">
        <v>0.6355</v>
      </c>
      <c r="AA76" s="3" t="n">
        <v>0.207945257555598</v>
      </c>
      <c r="AB76" s="5" t="n">
        <f aca="false">Y76/X76</f>
        <v>0.207945257555598</v>
      </c>
      <c r="AC76" s="5" t="n">
        <f aca="false">Y76/W76</f>
        <v>0.0930905377808032</v>
      </c>
      <c r="AD76" s="5" t="n">
        <f aca="false">Y76/Z76</f>
        <v>0.172147915027537</v>
      </c>
    </row>
    <row r="77" customFormat="false" ht="10.9" hidden="false" customHeight="true" outlineLevel="0" collapsed="false">
      <c r="A77" s="1" t="n">
        <v>1</v>
      </c>
      <c r="B77" s="1" t="s">
        <v>30</v>
      </c>
      <c r="C77" s="1" t="s">
        <v>45</v>
      </c>
      <c r="D77" s="1" t="n">
        <v>2</v>
      </c>
      <c r="E77" s="2" t="n">
        <v>45.15</v>
      </c>
      <c r="F77" s="2" t="n">
        <v>-13.7</v>
      </c>
      <c r="G77" s="1" t="n">
        <v>45</v>
      </c>
      <c r="H77" s="4"/>
      <c r="I77" s="16" t="n">
        <v>17.5412</v>
      </c>
      <c r="J77" s="17" t="n">
        <v>0.08</v>
      </c>
      <c r="L77" s="17" t="n">
        <v>0.614908558888076</v>
      </c>
      <c r="M77" s="17" t="n">
        <v>0.1285</v>
      </c>
      <c r="N77" s="17" t="n">
        <v>0.486408558888076</v>
      </c>
      <c r="O77" s="17" t="n">
        <v>0.2663</v>
      </c>
      <c r="P77" s="18" t="n">
        <v>235.182710936</v>
      </c>
      <c r="Q77" s="1" t="s">
        <v>32</v>
      </c>
      <c r="R77" s="1" t="s">
        <v>33</v>
      </c>
      <c r="T77" s="1" t="s">
        <v>34</v>
      </c>
      <c r="U77" s="1" t="n">
        <v>0.95</v>
      </c>
      <c r="V77" s="4" t="n">
        <v>9425.4</v>
      </c>
      <c r="W77" s="3" t="n">
        <v>0.185</v>
      </c>
      <c r="X77" s="3" t="n">
        <v>0.1179</v>
      </c>
      <c r="Y77" s="3" t="n">
        <v>0.1475</v>
      </c>
      <c r="Z77" s="3" t="n">
        <v>0.2654</v>
      </c>
      <c r="AA77" s="3" t="n">
        <v>1.25106022052587</v>
      </c>
      <c r="AB77" s="5" t="n">
        <f aca="false">Y77/X77</f>
        <v>1.25106022052587</v>
      </c>
      <c r="AC77" s="5" t="n">
        <f aca="false">Y77/W77</f>
        <v>0.797297297297297</v>
      </c>
      <c r="AD77" s="5" t="n">
        <f aca="false">Y77/Z77</f>
        <v>0.555764883195177</v>
      </c>
    </row>
    <row r="78" customFormat="false" ht="10.9" hidden="false" customHeight="true" outlineLevel="0" collapsed="false">
      <c r="A78" s="1" t="n">
        <v>1</v>
      </c>
      <c r="B78" s="1" t="s">
        <v>30</v>
      </c>
      <c r="C78" s="1" t="s">
        <v>45</v>
      </c>
      <c r="D78" s="1" t="n">
        <v>3</v>
      </c>
      <c r="E78" s="2" t="n">
        <v>47.36</v>
      </c>
      <c r="F78" s="2" t="n">
        <v>-15.93</v>
      </c>
      <c r="G78" s="1" t="n">
        <v>35</v>
      </c>
      <c r="H78" s="4"/>
      <c r="I78" s="12" t="n">
        <v>16.54015</v>
      </c>
      <c r="J78" s="17" t="n">
        <v>0.063</v>
      </c>
      <c r="L78" s="17" t="n">
        <v>0.1415</v>
      </c>
      <c r="M78" s="17" t="n">
        <v>0.0475</v>
      </c>
      <c r="N78" s="17" t="n">
        <v>0.094</v>
      </c>
      <c r="O78" s="17" t="n">
        <v>0.31575</v>
      </c>
      <c r="P78" s="18" t="n">
        <v>238.367460318</v>
      </c>
      <c r="Q78" s="1" t="s">
        <v>32</v>
      </c>
      <c r="R78" s="1" t="s">
        <v>33</v>
      </c>
      <c r="T78" s="1" t="s">
        <v>34</v>
      </c>
      <c r="U78" s="1" t="n">
        <v>0.95</v>
      </c>
      <c r="V78" s="4" t="n">
        <v>25231.3333333333</v>
      </c>
      <c r="W78" s="3" t="n">
        <v>0.149</v>
      </c>
      <c r="X78" s="3" t="n">
        <v>0.1681</v>
      </c>
      <c r="Y78" s="3" t="n">
        <v>0.053</v>
      </c>
      <c r="Z78" s="3" t="n">
        <v>0.2211</v>
      </c>
      <c r="AA78" s="3" t="n">
        <v>0.315288518738846</v>
      </c>
      <c r="AB78" s="5" t="n">
        <f aca="false">Y78/X78</f>
        <v>0.315288518738846</v>
      </c>
      <c r="AC78" s="5" t="n">
        <f aca="false">Y78/W78</f>
        <v>0.355704697986577</v>
      </c>
      <c r="AD78" s="5" t="n">
        <f aca="false">Y78/Z78</f>
        <v>0.239710538218001</v>
      </c>
    </row>
    <row r="79" customFormat="false" ht="10.9" hidden="false" customHeight="true" outlineLevel="0" collapsed="false">
      <c r="A79" s="1" t="n">
        <v>1</v>
      </c>
      <c r="B79" s="1" t="s">
        <v>30</v>
      </c>
      <c r="C79" s="1" t="s">
        <v>45</v>
      </c>
      <c r="D79" s="1" t="n">
        <v>4</v>
      </c>
      <c r="E79" s="2" t="n">
        <v>48</v>
      </c>
      <c r="F79" s="2" t="n">
        <v>-18.89</v>
      </c>
      <c r="G79" s="1" t="n">
        <v>35</v>
      </c>
      <c r="H79" s="4"/>
      <c r="I79" s="12" t="n">
        <v>16.4316</v>
      </c>
      <c r="J79" s="17" t="n">
        <v>0.0555</v>
      </c>
      <c r="L79" s="17" t="n">
        <v>0.143</v>
      </c>
      <c r="M79" s="17" t="n">
        <v>0.036</v>
      </c>
      <c r="N79" s="17" t="n">
        <v>0.104</v>
      </c>
      <c r="O79" s="17" t="n">
        <v>0.38245</v>
      </c>
      <c r="P79" s="18" t="n">
        <v>238.499698227</v>
      </c>
      <c r="Q79" s="1" t="s">
        <v>35</v>
      </c>
      <c r="R79" s="1" t="s">
        <v>33</v>
      </c>
      <c r="T79" s="1" t="s">
        <v>34</v>
      </c>
      <c r="U79" s="1" t="n">
        <v>0.95</v>
      </c>
      <c r="V79" s="4" t="n">
        <v>25195.2</v>
      </c>
      <c r="W79" s="3" t="n">
        <v>0.1025</v>
      </c>
      <c r="X79" s="3" t="n">
        <v>0.0723</v>
      </c>
      <c r="Y79" s="3" t="n">
        <v>0.0086</v>
      </c>
      <c r="Z79" s="3" t="n">
        <v>0.0809</v>
      </c>
      <c r="AA79" s="3" t="n">
        <v>0.118948824343015</v>
      </c>
      <c r="AB79" s="5" t="n">
        <f aca="false">Y79/X79</f>
        <v>0.118948824343015</v>
      </c>
      <c r="AC79" s="5" t="n">
        <f aca="false">Y79/W79</f>
        <v>0.0839024390243902</v>
      </c>
      <c r="AD79" s="5" t="n">
        <f aca="false">Y79/Z79</f>
        <v>0.106304079110012</v>
      </c>
    </row>
    <row r="80" customFormat="false" ht="10.9" hidden="false" customHeight="true" outlineLevel="0" collapsed="false">
      <c r="A80" s="1" t="n">
        <v>1</v>
      </c>
      <c r="B80" s="1" t="s">
        <v>30</v>
      </c>
      <c r="C80" s="1" t="s">
        <v>45</v>
      </c>
      <c r="D80" s="1" t="n">
        <v>6</v>
      </c>
      <c r="E80" s="2" t="n">
        <v>46.08</v>
      </c>
      <c r="F80" s="2" t="n">
        <v>-21.31</v>
      </c>
      <c r="G80" s="1" t="n">
        <v>52</v>
      </c>
      <c r="H80" s="4"/>
      <c r="I80" s="12" t="n">
        <v>15.159225</v>
      </c>
      <c r="J80" s="17" t="n">
        <v>0.2395</v>
      </c>
      <c r="L80" s="17" t="n">
        <v>3.33825</v>
      </c>
      <c r="M80" s="17" t="n">
        <v>0.29775</v>
      </c>
      <c r="N80" s="17" t="n">
        <v>3.0405</v>
      </c>
      <c r="O80" s="17" t="n">
        <v>0.26845</v>
      </c>
      <c r="P80" s="18" t="n">
        <v>230.648472755</v>
      </c>
      <c r="Q80" s="1" t="s">
        <v>35</v>
      </c>
      <c r="R80" s="1" t="s">
        <v>33</v>
      </c>
      <c r="T80" s="1" t="s">
        <v>34</v>
      </c>
      <c r="U80" s="1" t="n">
        <v>0.95</v>
      </c>
      <c r="V80" s="4" t="n">
        <v>3800.5</v>
      </c>
      <c r="W80" s="3" t="n">
        <v>0.0428</v>
      </c>
      <c r="X80" s="3" t="n">
        <v>0.0491</v>
      </c>
      <c r="Y80" s="3" t="n">
        <v>0.1379</v>
      </c>
      <c r="Z80" s="3" t="n">
        <v>0.187</v>
      </c>
      <c r="AA80" s="3" t="n">
        <v>2.80855397148676</v>
      </c>
      <c r="AB80" s="5" t="n">
        <f aca="false">Y80/X80</f>
        <v>2.80855397148676</v>
      </c>
      <c r="AC80" s="5" t="n">
        <f aca="false">Y80/W80</f>
        <v>3.22196261682243</v>
      </c>
      <c r="AD80" s="5" t="n">
        <f aca="false">Y80/Z80</f>
        <v>0.737433155080214</v>
      </c>
    </row>
    <row r="81" customFormat="false" ht="10.9" hidden="false" customHeight="true" outlineLevel="0" collapsed="false">
      <c r="A81" s="1" t="n">
        <v>1</v>
      </c>
      <c r="B81" s="1" t="s">
        <v>30</v>
      </c>
      <c r="C81" s="1" t="s">
        <v>45</v>
      </c>
      <c r="D81" s="1" t="n">
        <v>8</v>
      </c>
      <c r="E81" s="2" t="n">
        <v>39.9</v>
      </c>
      <c r="F81" s="2" t="n">
        <v>-20.47</v>
      </c>
      <c r="G81" s="1" t="n">
        <v>77</v>
      </c>
      <c r="H81" s="4"/>
      <c r="I81" s="12" t="n">
        <v>16.436675</v>
      </c>
      <c r="J81" s="17" t="n">
        <v>0.0425</v>
      </c>
      <c r="L81" s="17" t="n">
        <v>0.4675</v>
      </c>
      <c r="M81" s="17" t="n">
        <v>0.087</v>
      </c>
      <c r="N81" s="17" t="n">
        <v>0.3805</v>
      </c>
      <c r="O81" s="17" t="n">
        <v>0.2039</v>
      </c>
      <c r="P81" s="18" t="n">
        <v>234.085853421</v>
      </c>
      <c r="Q81" s="1" t="s">
        <v>32</v>
      </c>
      <c r="R81" s="1" t="s">
        <v>33</v>
      </c>
      <c r="T81" s="1" t="s">
        <v>34</v>
      </c>
      <c r="U81" s="1" t="n">
        <v>0.95</v>
      </c>
      <c r="V81" s="4" t="n">
        <v>265</v>
      </c>
      <c r="W81" s="3" t="n">
        <v>0.2593</v>
      </c>
      <c r="X81" s="3" t="n">
        <v>0.0693</v>
      </c>
      <c r="Y81" s="3" t="n">
        <v>0.0347</v>
      </c>
      <c r="Z81" s="3" t="n">
        <v>0.104</v>
      </c>
      <c r="AA81" s="3" t="n">
        <v>0.500721500721501</v>
      </c>
      <c r="AB81" s="5" t="n">
        <f aca="false">Y81/X81</f>
        <v>0.500721500721501</v>
      </c>
      <c r="AC81" s="5" t="n">
        <f aca="false">Y81/W81</f>
        <v>0.133821827998457</v>
      </c>
      <c r="AD81" s="5" t="n">
        <f aca="false">Y81/Z81</f>
        <v>0.333653846153846</v>
      </c>
    </row>
    <row r="82" customFormat="false" ht="10.9" hidden="false" customHeight="true" outlineLevel="0" collapsed="false">
      <c r="A82" s="1" t="n">
        <v>1</v>
      </c>
      <c r="B82" s="1" t="s">
        <v>30</v>
      </c>
      <c r="C82" s="1" t="s">
        <v>45</v>
      </c>
      <c r="D82" s="1" t="n">
        <v>9</v>
      </c>
      <c r="E82" s="2" t="n">
        <v>37.66</v>
      </c>
      <c r="F82" s="2" t="n">
        <v>-21.4</v>
      </c>
      <c r="G82" s="1" t="n">
        <v>86</v>
      </c>
      <c r="H82" s="4"/>
      <c r="I82" s="12" t="n">
        <v>17.246975</v>
      </c>
      <c r="J82" s="17" t="n">
        <v>0.01975</v>
      </c>
      <c r="L82" s="17" t="n">
        <v>0.1375</v>
      </c>
      <c r="M82" s="17" t="n">
        <v>0.029</v>
      </c>
      <c r="N82" s="17" t="n">
        <v>0.1085</v>
      </c>
      <c r="O82" s="17" t="n">
        <v>0.208525</v>
      </c>
      <c r="P82" s="18" t="n">
        <v>234.2567081795</v>
      </c>
      <c r="Q82" s="1" t="s">
        <v>32</v>
      </c>
      <c r="R82" s="1" t="s">
        <v>33</v>
      </c>
      <c r="T82" s="1" t="s">
        <v>34</v>
      </c>
      <c r="U82" s="1" t="n">
        <v>0.95</v>
      </c>
      <c r="V82" s="4" t="n">
        <v>557.6</v>
      </c>
      <c r="W82" s="3" t="n">
        <v>0.1178</v>
      </c>
      <c r="X82" s="3" t="n">
        <v>0.008</v>
      </c>
      <c r="Y82" s="3" t="n">
        <v>0.1285</v>
      </c>
      <c r="Z82" s="3" t="n">
        <v>0.1365</v>
      </c>
      <c r="AA82" s="3" t="n">
        <v>16.0625</v>
      </c>
      <c r="AB82" s="5" t="n">
        <f aca="false">Y82/X82</f>
        <v>16.0625</v>
      </c>
      <c r="AC82" s="5" t="n">
        <f aca="false">Y82/W82</f>
        <v>1.09083191850594</v>
      </c>
      <c r="AD82" s="5" t="n">
        <f aca="false">Y82/Z82</f>
        <v>0.941391941391941</v>
      </c>
    </row>
    <row r="83" customFormat="false" ht="10.9" hidden="false" customHeight="true" outlineLevel="0" collapsed="false">
      <c r="A83" s="1" t="n">
        <v>1</v>
      </c>
      <c r="B83" s="1" t="s">
        <v>30</v>
      </c>
      <c r="C83" s="1" t="s">
        <v>45</v>
      </c>
      <c r="D83" s="1" t="n">
        <v>18</v>
      </c>
      <c r="E83" s="2" t="n">
        <v>27.1</v>
      </c>
      <c r="F83" s="2" t="n">
        <v>-29.82</v>
      </c>
      <c r="G83" s="1" t="n">
        <v>108</v>
      </c>
      <c r="H83" s="4"/>
      <c r="I83" s="12" t="n">
        <v>21.166975</v>
      </c>
      <c r="J83" s="17" t="n">
        <v>0.0145</v>
      </c>
      <c r="L83" s="17" t="n">
        <v>0.0335557553956835</v>
      </c>
      <c r="M83" s="17" t="n">
        <v>0.012</v>
      </c>
      <c r="N83" s="17" t="n">
        <v>0.0215557553956834</v>
      </c>
      <c r="O83" s="17" t="n">
        <v>0.07135</v>
      </c>
      <c r="P83" s="18" t="n">
        <v>218.484217912</v>
      </c>
      <c r="Q83" s="1" t="s">
        <v>32</v>
      </c>
      <c r="R83" s="1" t="s">
        <v>33</v>
      </c>
      <c r="T83" s="1" t="s">
        <v>34</v>
      </c>
      <c r="U83" s="1" t="n">
        <v>0.95</v>
      </c>
      <c r="V83" s="4" t="n">
        <v>302</v>
      </c>
      <c r="W83" s="3" t="n">
        <v>0.2565</v>
      </c>
      <c r="X83" s="3" t="n">
        <v>0.0668</v>
      </c>
      <c r="Y83" s="3" t="n">
        <v>0.2468</v>
      </c>
      <c r="Z83" s="3" t="n">
        <v>0.3136</v>
      </c>
      <c r="AA83" s="3" t="n">
        <v>3.69461077844311</v>
      </c>
      <c r="AB83" s="5" t="n">
        <f aca="false">Y83/X83</f>
        <v>3.69461077844311</v>
      </c>
      <c r="AC83" s="5" t="n">
        <f aca="false">Y83/W83</f>
        <v>0.962183235867446</v>
      </c>
      <c r="AD83" s="5" t="n">
        <f aca="false">Y83/Z83</f>
        <v>0.786989795918367</v>
      </c>
    </row>
    <row r="84" customFormat="false" ht="10.9" hidden="false" customHeight="true" outlineLevel="0" collapsed="false">
      <c r="A84" s="1" t="n">
        <v>1</v>
      </c>
      <c r="B84" s="1" t="s">
        <v>30</v>
      </c>
      <c r="C84" s="1" t="s">
        <v>45</v>
      </c>
      <c r="D84" s="1" t="n">
        <v>22</v>
      </c>
      <c r="E84" s="2" t="n">
        <v>31.03</v>
      </c>
      <c r="F84" s="2" t="n">
        <v>-20.09</v>
      </c>
      <c r="G84" s="1" t="n">
        <v>93</v>
      </c>
      <c r="H84" s="4"/>
      <c r="I84" s="12" t="n">
        <v>18.45</v>
      </c>
      <c r="J84" s="17" t="n">
        <v>0.015</v>
      </c>
      <c r="L84" s="17" t="n">
        <v>0.075</v>
      </c>
      <c r="M84" s="17" t="n">
        <v>0.018</v>
      </c>
      <c r="N84" s="17" t="n">
        <v>0.057</v>
      </c>
      <c r="O84" s="17" t="n">
        <v>0.1367</v>
      </c>
      <c r="P84" s="18" t="n">
        <v>228.462580454</v>
      </c>
      <c r="Q84" s="1" t="s">
        <v>32</v>
      </c>
      <c r="R84" s="1" t="s">
        <v>33</v>
      </c>
      <c r="T84" s="1" t="s">
        <v>34</v>
      </c>
      <c r="U84" s="1" t="n">
        <v>0.95</v>
      </c>
      <c r="V84" s="4" t="n">
        <v>524.833333333333</v>
      </c>
      <c r="W84" s="3" t="n">
        <v>0.2541</v>
      </c>
      <c r="X84" s="3" t="n">
        <v>0.0436</v>
      </c>
      <c r="Y84" s="3" t="n">
        <v>0.1104</v>
      </c>
      <c r="Z84" s="3" t="n">
        <v>0.154</v>
      </c>
      <c r="AA84" s="3" t="n">
        <v>2.53211009174312</v>
      </c>
      <c r="AB84" s="5" t="n">
        <f aca="false">Y84/X84</f>
        <v>2.53211009174312</v>
      </c>
      <c r="AC84" s="5" t="n">
        <f aca="false">Y84/W84</f>
        <v>0.434474616292798</v>
      </c>
      <c r="AD84" s="5" t="n">
        <f aca="false">Y84/Z84</f>
        <v>0.716883116883117</v>
      </c>
    </row>
    <row r="85" customFormat="false" ht="10.9" hidden="false" customHeight="true" outlineLevel="0" collapsed="false">
      <c r="A85" s="1" t="n">
        <v>1</v>
      </c>
      <c r="B85" s="1" t="s">
        <v>30</v>
      </c>
      <c r="C85" s="1" t="s">
        <v>45</v>
      </c>
      <c r="D85" s="1" t="n">
        <v>24</v>
      </c>
      <c r="E85" s="2" t="n">
        <v>32.25</v>
      </c>
      <c r="F85" s="2" t="n">
        <v>-13.58</v>
      </c>
      <c r="G85" s="1" t="n">
        <v>84</v>
      </c>
      <c r="H85" s="4"/>
      <c r="I85" s="12" t="n">
        <v>19.2934333333333</v>
      </c>
      <c r="J85" s="17" t="n">
        <v>0.0135467580256313</v>
      </c>
      <c r="L85" s="17" t="n">
        <v>0.0333333333333333</v>
      </c>
      <c r="M85" s="17" t="n">
        <v>0.0123333333333333</v>
      </c>
      <c r="N85" s="17" t="n">
        <v>0.021</v>
      </c>
      <c r="O85" s="17" t="n">
        <v>0.130466666666667</v>
      </c>
      <c r="P85" s="18" t="n">
        <v>238.826585646667</v>
      </c>
      <c r="Q85" s="1" t="s">
        <v>32</v>
      </c>
      <c r="R85" s="1" t="s">
        <v>33</v>
      </c>
      <c r="T85" s="1" t="s">
        <v>34</v>
      </c>
      <c r="U85" s="1" t="n">
        <v>0.95</v>
      </c>
      <c r="V85" s="4" t="n">
        <v>3703.6</v>
      </c>
      <c r="W85" s="3" t="n">
        <v>0.5424</v>
      </c>
      <c r="X85" s="3" t="n">
        <v>0.0322</v>
      </c>
      <c r="Y85" s="3" t="n">
        <v>0.099</v>
      </c>
      <c r="Z85" s="3" t="n">
        <v>0.1312</v>
      </c>
      <c r="AA85" s="3" t="n">
        <v>3.07453416149068</v>
      </c>
      <c r="AB85" s="5" t="n">
        <f aca="false">Y85/X85</f>
        <v>3.07453416149068</v>
      </c>
      <c r="AC85" s="5" t="n">
        <f aca="false">Y85/W85</f>
        <v>0.182522123893805</v>
      </c>
      <c r="AD85" s="5" t="n">
        <f aca="false">Y85/Z85</f>
        <v>0.754573170731707</v>
      </c>
    </row>
    <row r="86" customFormat="false" ht="10.9" hidden="false" customHeight="true" outlineLevel="0" collapsed="false">
      <c r="A86" s="1" t="n">
        <v>1</v>
      </c>
      <c r="B86" s="1" t="s">
        <v>30</v>
      </c>
      <c r="C86" s="1" t="s">
        <v>45</v>
      </c>
      <c r="D86" s="1" t="n">
        <v>2</v>
      </c>
      <c r="E86" s="2" t="n">
        <v>45.15</v>
      </c>
      <c r="F86" s="2" t="n">
        <v>-13.7</v>
      </c>
      <c r="G86" s="1" t="n">
        <v>45</v>
      </c>
      <c r="H86" s="4"/>
      <c r="I86" s="16" t="n">
        <v>17.5412</v>
      </c>
      <c r="J86" s="17" t="n">
        <v>0.08</v>
      </c>
      <c r="L86" s="17" t="n">
        <v>0.614908558888076</v>
      </c>
      <c r="M86" s="17" t="n">
        <v>0.1285</v>
      </c>
      <c r="N86" s="17" t="n">
        <v>0.486408558888076</v>
      </c>
      <c r="O86" s="17" t="n">
        <v>0.2663</v>
      </c>
      <c r="P86" s="18" t="n">
        <v>235.182710936</v>
      </c>
      <c r="Q86" s="1" t="s">
        <v>32</v>
      </c>
      <c r="R86" s="1" t="s">
        <v>33</v>
      </c>
      <c r="T86" s="1" t="s">
        <v>36</v>
      </c>
      <c r="U86" s="1" t="n">
        <v>0.75</v>
      </c>
      <c r="V86" s="4" t="n">
        <v>75124.6</v>
      </c>
      <c r="W86" s="3" t="n">
        <v>0.1178</v>
      </c>
      <c r="X86" s="3" t="n">
        <v>0.1284</v>
      </c>
      <c r="Y86" s="3" t="n">
        <v>0.0701</v>
      </c>
      <c r="Z86" s="3" t="n">
        <v>0.1985</v>
      </c>
      <c r="AA86" s="3" t="n">
        <v>0.54595015576324</v>
      </c>
      <c r="AB86" s="5" t="n">
        <f aca="false">Y86/X86</f>
        <v>0.54595015576324</v>
      </c>
      <c r="AC86" s="5" t="n">
        <f aca="false">Y86/W86</f>
        <v>0.595076400679117</v>
      </c>
      <c r="AD86" s="5" t="n">
        <f aca="false">Y86/Z86</f>
        <v>0.353148614609572</v>
      </c>
    </row>
    <row r="87" customFormat="false" ht="10.9" hidden="false" customHeight="true" outlineLevel="0" collapsed="false">
      <c r="A87" s="1" t="n">
        <v>1</v>
      </c>
      <c r="B87" s="1" t="s">
        <v>30</v>
      </c>
      <c r="C87" s="1" t="s">
        <v>45</v>
      </c>
      <c r="D87" s="1" t="n">
        <v>4</v>
      </c>
      <c r="E87" s="2" t="n">
        <v>48</v>
      </c>
      <c r="F87" s="2" t="n">
        <v>-18.89</v>
      </c>
      <c r="G87" s="1" t="n">
        <v>35</v>
      </c>
      <c r="H87" s="4"/>
      <c r="I87" s="12" t="n">
        <v>16.4316</v>
      </c>
      <c r="J87" s="17" t="n">
        <v>0.0555</v>
      </c>
      <c r="L87" s="17" t="n">
        <v>0.143</v>
      </c>
      <c r="M87" s="17" t="n">
        <v>0.036</v>
      </c>
      <c r="N87" s="17" t="n">
        <v>0.104</v>
      </c>
      <c r="O87" s="17" t="n">
        <v>0.38245</v>
      </c>
      <c r="P87" s="18" t="n">
        <v>238.499698227</v>
      </c>
      <c r="Q87" s="1" t="s">
        <v>35</v>
      </c>
      <c r="R87" s="1" t="s">
        <v>33</v>
      </c>
      <c r="T87" s="1" t="s">
        <v>36</v>
      </c>
      <c r="U87" s="1" t="n">
        <v>0.75</v>
      </c>
      <c r="V87" s="4" t="n">
        <v>47328.8</v>
      </c>
      <c r="W87" s="3" t="n">
        <v>0.1937</v>
      </c>
      <c r="X87" s="3" t="n">
        <v>0.0758</v>
      </c>
      <c r="Y87" s="3" t="n">
        <v>0.0425</v>
      </c>
      <c r="Z87" s="3" t="n">
        <v>0.1183</v>
      </c>
      <c r="AA87" s="3" t="n">
        <v>0.560686015831134</v>
      </c>
      <c r="AB87" s="5" t="n">
        <f aca="false">Y87/X87</f>
        <v>0.560686015831134</v>
      </c>
      <c r="AC87" s="5" t="n">
        <f aca="false">Y87/W87</f>
        <v>0.219411461022199</v>
      </c>
      <c r="AD87" s="5" t="n">
        <f aca="false">Y87/Z87</f>
        <v>0.359256128486898</v>
      </c>
    </row>
    <row r="88" customFormat="false" ht="10.9" hidden="false" customHeight="true" outlineLevel="0" collapsed="false">
      <c r="A88" s="1" t="n">
        <v>1</v>
      </c>
      <c r="B88" s="1" t="s">
        <v>30</v>
      </c>
      <c r="C88" s="1" t="s">
        <v>45</v>
      </c>
      <c r="D88" s="1" t="n">
        <v>6</v>
      </c>
      <c r="E88" s="2" t="n">
        <v>46.08</v>
      </c>
      <c r="F88" s="2" t="n">
        <v>-21.31</v>
      </c>
      <c r="G88" s="1" t="n">
        <v>52</v>
      </c>
      <c r="H88" s="4"/>
      <c r="I88" s="12" t="n">
        <v>15.159225</v>
      </c>
      <c r="J88" s="17" t="n">
        <v>0.2395</v>
      </c>
      <c r="L88" s="17" t="n">
        <v>3.33825</v>
      </c>
      <c r="M88" s="17" t="n">
        <v>0.29775</v>
      </c>
      <c r="N88" s="17" t="n">
        <v>3.0405</v>
      </c>
      <c r="O88" s="17" t="n">
        <v>0.26845</v>
      </c>
      <c r="P88" s="18" t="n">
        <v>230.648472755</v>
      </c>
      <c r="Q88" s="1" t="s">
        <v>35</v>
      </c>
      <c r="R88" s="1" t="s">
        <v>33</v>
      </c>
      <c r="T88" s="1" t="s">
        <v>36</v>
      </c>
      <c r="U88" s="1" t="n">
        <v>0.75</v>
      </c>
      <c r="V88" s="4" t="n">
        <v>122309.166666667</v>
      </c>
      <c r="W88" s="3" t="n">
        <v>-0.0445</v>
      </c>
      <c r="X88" s="3" t="n">
        <v>0.149</v>
      </c>
      <c r="Y88" s="3" t="n">
        <v>0.0397</v>
      </c>
      <c r="Z88" s="3" t="n">
        <v>0.1887</v>
      </c>
      <c r="AA88" s="3" t="n">
        <v>0.266442953020134</v>
      </c>
      <c r="AB88" s="5" t="n">
        <f aca="false">Y88/X88</f>
        <v>0.266442953020134</v>
      </c>
      <c r="AC88" s="5" t="n">
        <f aca="false">Y88/W88</f>
        <v>-0.892134831460674</v>
      </c>
      <c r="AD88" s="5" t="n">
        <f aca="false">Y88/Z88</f>
        <v>0.210386857445681</v>
      </c>
    </row>
    <row r="89" customFormat="false" ht="10.9" hidden="false" customHeight="true" outlineLevel="0" collapsed="false">
      <c r="A89" s="1" t="n">
        <v>1</v>
      </c>
      <c r="B89" s="1" t="s">
        <v>30</v>
      </c>
      <c r="C89" s="1" t="s">
        <v>45</v>
      </c>
      <c r="D89" s="1" t="n">
        <v>11</v>
      </c>
      <c r="E89" s="2" t="n">
        <v>33.93</v>
      </c>
      <c r="F89" s="2" t="n">
        <v>-26.61</v>
      </c>
      <c r="G89" s="1" t="n">
        <v>90</v>
      </c>
      <c r="H89" s="4"/>
      <c r="I89" s="12" t="n">
        <v>19.3464</v>
      </c>
      <c r="J89" s="17" t="n">
        <v>0.0136666666666667</v>
      </c>
      <c r="L89" s="17" t="n">
        <v>0.07</v>
      </c>
      <c r="M89" s="17" t="n">
        <v>0.0363333333333333</v>
      </c>
      <c r="N89" s="17" t="n">
        <v>0.0336666666666667</v>
      </c>
      <c r="O89" s="17" t="n">
        <v>0.1373</v>
      </c>
      <c r="P89" s="18" t="n">
        <v>225.281392001</v>
      </c>
      <c r="Q89" s="1" t="s">
        <v>32</v>
      </c>
      <c r="R89" s="1" t="s">
        <v>33</v>
      </c>
      <c r="T89" s="1" t="s">
        <v>36</v>
      </c>
      <c r="U89" s="1" t="n">
        <v>0.75</v>
      </c>
      <c r="V89" s="4" t="n">
        <v>90615.8</v>
      </c>
      <c r="W89" s="3" t="n">
        <v>-0.0676</v>
      </c>
      <c r="X89" s="3" t="n">
        <v>0.0576</v>
      </c>
      <c r="Y89" s="3" t="n">
        <v>0.0139</v>
      </c>
      <c r="Z89" s="3" t="n">
        <v>0.0715</v>
      </c>
      <c r="AA89" s="3" t="n">
        <v>0.241319444444444</v>
      </c>
      <c r="AB89" s="5" t="n">
        <f aca="false">Y89/X89</f>
        <v>0.241319444444444</v>
      </c>
      <c r="AC89" s="5" t="n">
        <f aca="false">Y89/W89</f>
        <v>-0.205621301775148</v>
      </c>
      <c r="AD89" s="5" t="n">
        <f aca="false">Y89/Z89</f>
        <v>0.194405594405594</v>
      </c>
    </row>
    <row r="90" customFormat="false" ht="10.9" hidden="false" customHeight="true" outlineLevel="0" collapsed="false">
      <c r="A90" s="1" t="n">
        <v>1</v>
      </c>
      <c r="B90" s="1" t="s">
        <v>30</v>
      </c>
      <c r="C90" s="1" t="s">
        <v>45</v>
      </c>
      <c r="D90" s="1" t="n">
        <v>20</v>
      </c>
      <c r="E90" s="2" t="n">
        <v>30.46</v>
      </c>
      <c r="F90" s="2" t="n">
        <v>-24.5</v>
      </c>
      <c r="G90" s="1" t="n">
        <v>103</v>
      </c>
      <c r="H90" s="4"/>
      <c r="I90" s="12" t="n">
        <v>19.6540375</v>
      </c>
      <c r="J90" s="17" t="n">
        <v>0.013</v>
      </c>
      <c r="L90" s="17" t="n">
        <v>0.0266726105563481</v>
      </c>
      <c r="M90" s="17" t="n">
        <v>0.0205</v>
      </c>
      <c r="N90" s="17" t="n">
        <v>0.00617261055634808</v>
      </c>
      <c r="O90" s="17" t="n">
        <v>0.1135875</v>
      </c>
      <c r="P90" s="18" t="n">
        <v>224.839205991</v>
      </c>
      <c r="Q90" s="1" t="s">
        <v>32</v>
      </c>
      <c r="R90" s="1" t="s">
        <v>33</v>
      </c>
      <c r="T90" s="1" t="s">
        <v>36</v>
      </c>
      <c r="U90" s="1" t="n">
        <v>0.75</v>
      </c>
      <c r="V90" s="4" t="n">
        <v>59855</v>
      </c>
      <c r="W90" s="3" t="n">
        <v>0.0176</v>
      </c>
      <c r="X90" s="13" t="n">
        <v>0.001</v>
      </c>
      <c r="Y90" s="3" t="n">
        <v>0.0884</v>
      </c>
      <c r="Z90" s="3" t="n">
        <v>0.0626</v>
      </c>
      <c r="AA90" s="3" t="n">
        <v>88.4</v>
      </c>
      <c r="AB90" s="5" t="n">
        <f aca="false">Y90/X90</f>
        <v>88.4</v>
      </c>
      <c r="AC90" s="5" t="n">
        <f aca="false">Y90/W90</f>
        <v>5.02272727272727</v>
      </c>
      <c r="AD90" s="5" t="n">
        <f aca="false">Y90/Z90</f>
        <v>1.41214057507987</v>
      </c>
    </row>
    <row r="91" customFormat="false" ht="10.9" hidden="false" customHeight="true" outlineLevel="0" collapsed="false">
      <c r="A91" s="1" t="n">
        <v>1</v>
      </c>
      <c r="B91" s="1" t="s">
        <v>30</v>
      </c>
      <c r="C91" s="1" t="s">
        <v>45</v>
      </c>
      <c r="D91" s="1" t="n">
        <v>21</v>
      </c>
      <c r="E91" s="2" t="n">
        <v>32.09</v>
      </c>
      <c r="F91" s="2" t="n">
        <v>-22.42</v>
      </c>
      <c r="G91" s="1" t="n">
        <v>100</v>
      </c>
      <c r="H91" s="4"/>
      <c r="I91" s="12" t="n">
        <v>18.7355333333333</v>
      </c>
      <c r="J91" s="17" t="n">
        <v>0.0133333333333333</v>
      </c>
      <c r="L91" s="17" t="n">
        <v>0.0566666666666667</v>
      </c>
      <c r="M91" s="17" t="n">
        <v>0.00833333333333333</v>
      </c>
      <c r="N91" s="17" t="n">
        <v>0.0483333333333333</v>
      </c>
      <c r="O91" s="17" t="n">
        <v>0.1156</v>
      </c>
      <c r="P91" s="18" t="n">
        <v>236.447917572</v>
      </c>
      <c r="Q91" s="1" t="s">
        <v>32</v>
      </c>
      <c r="R91" s="1" t="s">
        <v>33</v>
      </c>
      <c r="T91" s="1" t="s">
        <v>36</v>
      </c>
      <c r="U91" s="1" t="n">
        <v>0.75</v>
      </c>
      <c r="V91" s="4" t="n">
        <v>47815.8333333333</v>
      </c>
      <c r="W91" s="3" t="n">
        <v>0.1039</v>
      </c>
      <c r="X91" s="3" t="n">
        <v>0.053</v>
      </c>
      <c r="Y91" s="3" t="n">
        <v>0.0224</v>
      </c>
      <c r="Z91" s="3" t="n">
        <v>0.0754</v>
      </c>
      <c r="AA91" s="3" t="n">
        <v>0.422641509433962</v>
      </c>
      <c r="AB91" s="5" t="n">
        <f aca="false">Y91/X91</f>
        <v>0.422641509433962</v>
      </c>
      <c r="AC91" s="5" t="n">
        <f aca="false">Y91/W91</f>
        <v>0.215591915303176</v>
      </c>
      <c r="AD91" s="5" t="n">
        <f aca="false">Y91/Z91</f>
        <v>0.297082228116711</v>
      </c>
    </row>
    <row r="92" customFormat="false" ht="10.9" hidden="false" customHeight="true" outlineLevel="0" collapsed="false">
      <c r="A92" s="1" t="n">
        <v>1</v>
      </c>
      <c r="B92" s="1" t="s">
        <v>30</v>
      </c>
      <c r="C92" s="1" t="s">
        <v>45</v>
      </c>
      <c r="D92" s="1" t="n">
        <v>22</v>
      </c>
      <c r="E92" s="2" t="n">
        <v>31.03</v>
      </c>
      <c r="F92" s="2" t="n">
        <v>-20.09</v>
      </c>
      <c r="G92" s="1" t="n">
        <v>93</v>
      </c>
      <c r="H92" s="4"/>
      <c r="I92" s="12" t="n">
        <v>18.45</v>
      </c>
      <c r="J92" s="17" t="n">
        <v>0.015</v>
      </c>
      <c r="L92" s="17" t="n">
        <v>0.075</v>
      </c>
      <c r="M92" s="17" t="n">
        <v>0.018</v>
      </c>
      <c r="N92" s="17" t="n">
        <v>0.057</v>
      </c>
      <c r="O92" s="17" t="n">
        <v>0.1367</v>
      </c>
      <c r="P92" s="18" t="n">
        <v>228.462580454</v>
      </c>
      <c r="Q92" s="1" t="s">
        <v>32</v>
      </c>
      <c r="R92" s="1" t="s">
        <v>33</v>
      </c>
      <c r="T92" s="1" t="s">
        <v>36</v>
      </c>
      <c r="U92" s="1" t="n">
        <v>0.75</v>
      </c>
      <c r="V92" s="4" t="n">
        <v>80273.5</v>
      </c>
      <c r="W92" s="3" t="n">
        <v>0.2721</v>
      </c>
      <c r="X92" s="3" t="n">
        <v>0.1858</v>
      </c>
      <c r="Y92" s="3" t="n">
        <v>0.0464</v>
      </c>
      <c r="Z92" s="3" t="n">
        <v>0.2322</v>
      </c>
      <c r="AA92" s="3" t="n">
        <v>0.2497308934338</v>
      </c>
      <c r="AB92" s="5" t="n">
        <f aca="false">Y92/X92</f>
        <v>0.2497308934338</v>
      </c>
      <c r="AC92" s="5" t="n">
        <f aca="false">Y92/W92</f>
        <v>0.170525542080118</v>
      </c>
      <c r="AD92" s="5" t="n">
        <f aca="false">Y92/Z92</f>
        <v>0.199827734711456</v>
      </c>
    </row>
    <row r="93" customFormat="false" ht="10.9" hidden="false" customHeight="true" outlineLevel="0" collapsed="false">
      <c r="A93" s="1" t="n">
        <v>1</v>
      </c>
      <c r="B93" s="1" t="s">
        <v>30</v>
      </c>
      <c r="C93" s="1" t="s">
        <v>45</v>
      </c>
      <c r="D93" s="1" t="n">
        <v>24</v>
      </c>
      <c r="E93" s="2" t="n">
        <v>32.25</v>
      </c>
      <c r="F93" s="2" t="n">
        <v>-13.58</v>
      </c>
      <c r="G93" s="1" t="n">
        <v>84</v>
      </c>
      <c r="H93" s="4"/>
      <c r="I93" s="12" t="n">
        <v>19.2934333333333</v>
      </c>
      <c r="J93" s="17" t="n">
        <v>0.0135467580256313</v>
      </c>
      <c r="L93" s="17" t="n">
        <v>0.0333333333333333</v>
      </c>
      <c r="M93" s="17" t="n">
        <v>0.0123333333333333</v>
      </c>
      <c r="N93" s="17" t="n">
        <v>0.021</v>
      </c>
      <c r="O93" s="17" t="n">
        <v>0.130466666666667</v>
      </c>
      <c r="P93" s="18" t="n">
        <v>238.826585646667</v>
      </c>
      <c r="Q93" s="1" t="s">
        <v>32</v>
      </c>
      <c r="R93" s="1" t="s">
        <v>33</v>
      </c>
      <c r="T93" s="1" t="s">
        <v>36</v>
      </c>
      <c r="U93" s="1" t="n">
        <v>0.75</v>
      </c>
      <c r="V93" s="4" t="n">
        <v>99265.6</v>
      </c>
      <c r="W93" s="3" t="n">
        <v>0.4134</v>
      </c>
      <c r="X93" s="3" t="n">
        <v>0.0672</v>
      </c>
      <c r="Y93" s="3" t="n">
        <v>0.0194</v>
      </c>
      <c r="Z93" s="3" t="n">
        <v>0.0866</v>
      </c>
      <c r="AA93" s="3" t="n">
        <v>0.288690476190476</v>
      </c>
      <c r="AB93" s="5" t="n">
        <f aca="false">Y93/X93</f>
        <v>0.288690476190476</v>
      </c>
      <c r="AC93" s="5" t="n">
        <f aca="false">Y93/W93</f>
        <v>0.0469279148524431</v>
      </c>
      <c r="AD93" s="5" t="n">
        <f aca="false">Y93/Z93</f>
        <v>0.224018475750577</v>
      </c>
    </row>
    <row r="94" customFormat="false" ht="10.9" hidden="false" customHeight="true" outlineLevel="0" collapsed="false">
      <c r="A94" s="1" t="n">
        <v>1</v>
      </c>
      <c r="B94" s="1" t="s">
        <v>30</v>
      </c>
      <c r="C94" s="1" t="s">
        <v>45</v>
      </c>
      <c r="D94" s="1" t="n">
        <v>4</v>
      </c>
      <c r="E94" s="2" t="n">
        <v>48</v>
      </c>
      <c r="F94" s="2" t="n">
        <v>-18.89</v>
      </c>
      <c r="G94" s="1" t="n">
        <v>35</v>
      </c>
      <c r="H94" s="4"/>
      <c r="I94" s="12" t="n">
        <v>16.4316</v>
      </c>
      <c r="J94" s="17" t="n">
        <v>0.0555</v>
      </c>
      <c r="L94" s="17" t="n">
        <v>0.143</v>
      </c>
      <c r="M94" s="17" t="n">
        <v>0.036</v>
      </c>
      <c r="N94" s="17" t="n">
        <v>0.104</v>
      </c>
      <c r="O94" s="17" t="n">
        <v>0.38245</v>
      </c>
      <c r="P94" s="18" t="n">
        <v>238.499698227</v>
      </c>
      <c r="Q94" s="1" t="s">
        <v>35</v>
      </c>
      <c r="R94" s="1" t="s">
        <v>33</v>
      </c>
      <c r="T94" s="1" t="s">
        <v>37</v>
      </c>
      <c r="U94" s="1" t="n">
        <v>1.25</v>
      </c>
      <c r="V94" s="4" t="n">
        <v>2183</v>
      </c>
      <c r="W94" s="3" t="n">
        <v>0.1436</v>
      </c>
      <c r="X94" s="3" t="n">
        <v>0.0929</v>
      </c>
      <c r="Y94" s="3" t="n">
        <v>0.0209</v>
      </c>
      <c r="Z94" s="3" t="n">
        <v>0.1138</v>
      </c>
      <c r="AA94" s="3" t="n">
        <v>0.22497308934338</v>
      </c>
      <c r="AB94" s="5" t="n">
        <f aca="false">Y94/X94</f>
        <v>0.22497308934338</v>
      </c>
      <c r="AC94" s="5" t="n">
        <f aca="false">Y94/W94</f>
        <v>0.145543175487465</v>
      </c>
      <c r="AD94" s="5" t="n">
        <f aca="false">Y94/Z94</f>
        <v>0.18365553602812</v>
      </c>
    </row>
    <row r="95" customFormat="false" ht="10.9" hidden="false" customHeight="true" outlineLevel="0" collapsed="false">
      <c r="A95" s="1" t="n">
        <v>1</v>
      </c>
      <c r="B95" s="1" t="s">
        <v>30</v>
      </c>
      <c r="C95" s="1" t="s">
        <v>45</v>
      </c>
      <c r="D95" s="1" t="n">
        <v>9</v>
      </c>
      <c r="E95" s="2" t="n">
        <v>37.66</v>
      </c>
      <c r="F95" s="2" t="n">
        <v>-21.4</v>
      </c>
      <c r="G95" s="1" t="n">
        <v>86</v>
      </c>
      <c r="H95" s="4"/>
      <c r="I95" s="12" t="n">
        <v>17.246975</v>
      </c>
      <c r="J95" s="17" t="n">
        <v>0.01975</v>
      </c>
      <c r="L95" s="17" t="n">
        <v>0.1375</v>
      </c>
      <c r="M95" s="17" t="n">
        <v>0.029</v>
      </c>
      <c r="N95" s="17" t="n">
        <v>0.1085</v>
      </c>
      <c r="O95" s="17" t="n">
        <v>0.208525</v>
      </c>
      <c r="P95" s="18" t="n">
        <v>234.2567081795</v>
      </c>
      <c r="Q95" s="1" t="s">
        <v>32</v>
      </c>
      <c r="R95" s="1" t="s">
        <v>33</v>
      </c>
      <c r="T95" s="1" t="s">
        <v>37</v>
      </c>
      <c r="U95" s="1" t="n">
        <v>1.25</v>
      </c>
      <c r="V95" s="4" t="n">
        <v>923</v>
      </c>
      <c r="W95" s="3" t="n">
        <v>0.1</v>
      </c>
      <c r="X95" s="3" t="n">
        <v>0.2437</v>
      </c>
      <c r="Y95" s="3" t="n">
        <v>0.0904</v>
      </c>
      <c r="Z95" s="3" t="n">
        <v>0.3341</v>
      </c>
      <c r="AA95" s="3" t="n">
        <v>0.370947886745999</v>
      </c>
      <c r="AB95" s="5" t="n">
        <f aca="false">Y95/X95</f>
        <v>0.370947886745999</v>
      </c>
      <c r="AC95" s="5" t="n">
        <f aca="false">Y95/W95</f>
        <v>0.904</v>
      </c>
      <c r="AD95" s="5" t="n">
        <f aca="false">Y95/Z95</f>
        <v>0.270577671355881</v>
      </c>
    </row>
    <row r="96" customFormat="false" ht="10.9" hidden="false" customHeight="true" outlineLevel="0" collapsed="false">
      <c r="A96" s="1" t="n">
        <v>1</v>
      </c>
      <c r="B96" s="1" t="s">
        <v>30</v>
      </c>
      <c r="C96" s="1" t="s">
        <v>45</v>
      </c>
      <c r="D96" s="1" t="n">
        <v>11</v>
      </c>
      <c r="E96" s="2" t="n">
        <v>33.93</v>
      </c>
      <c r="F96" s="2" t="n">
        <v>-26.61</v>
      </c>
      <c r="G96" s="1" t="n">
        <v>90</v>
      </c>
      <c r="H96" s="4"/>
      <c r="I96" s="12" t="n">
        <v>19.3464</v>
      </c>
      <c r="J96" s="17" t="n">
        <v>0.0136666666666667</v>
      </c>
      <c r="L96" s="17" t="n">
        <v>0.07</v>
      </c>
      <c r="M96" s="17" t="n">
        <v>0.0363333333333333</v>
      </c>
      <c r="N96" s="17" t="n">
        <v>0.0336666666666667</v>
      </c>
      <c r="O96" s="17" t="n">
        <v>0.1373</v>
      </c>
      <c r="P96" s="18" t="n">
        <v>225.281392001</v>
      </c>
      <c r="Q96" s="1" t="s">
        <v>32</v>
      </c>
      <c r="R96" s="1" t="s">
        <v>33</v>
      </c>
      <c r="T96" s="1" t="s">
        <v>37</v>
      </c>
      <c r="U96" s="1" t="n">
        <v>1.25</v>
      </c>
      <c r="V96" s="4" t="n">
        <v>100.6</v>
      </c>
      <c r="W96" s="3" t="n">
        <v>0.3273</v>
      </c>
      <c r="X96" s="3" t="n">
        <v>0.0682</v>
      </c>
      <c r="Y96" s="3" t="n">
        <v>0.6482</v>
      </c>
      <c r="Z96" s="3" t="n">
        <v>0.7164</v>
      </c>
      <c r="AA96" s="3" t="n">
        <v>9.50439882697947</v>
      </c>
      <c r="AB96" s="5" t="n">
        <f aca="false">Y96/X96</f>
        <v>9.50439882697947</v>
      </c>
      <c r="AC96" s="5" t="n">
        <f aca="false">Y96/W96</f>
        <v>1.98044607393828</v>
      </c>
      <c r="AD96" s="5" t="n">
        <f aca="false">Y96/Z96</f>
        <v>0.904801786711334</v>
      </c>
    </row>
    <row r="97" customFormat="false" ht="10.9" hidden="false" customHeight="true" outlineLevel="0" collapsed="false">
      <c r="A97" s="1" t="n">
        <v>1</v>
      </c>
      <c r="B97" s="1" t="s">
        <v>30</v>
      </c>
      <c r="C97" s="1" t="s">
        <v>45</v>
      </c>
      <c r="D97" s="1" t="n">
        <v>15</v>
      </c>
      <c r="E97" s="2" t="n">
        <v>26.06</v>
      </c>
      <c r="F97" s="2" t="n">
        <v>-36.12</v>
      </c>
      <c r="G97" s="1" t="n">
        <v>120</v>
      </c>
      <c r="H97" s="4"/>
      <c r="I97" s="12" t="n">
        <v>21.10015</v>
      </c>
      <c r="J97" s="17" t="n">
        <v>0.01575</v>
      </c>
      <c r="L97" s="17" t="n">
        <v>0.095</v>
      </c>
      <c r="M97" s="17" t="n">
        <v>0.06075</v>
      </c>
      <c r="N97" s="17" t="n">
        <v>0.03425</v>
      </c>
      <c r="O97" s="17" t="n">
        <v>0.09135</v>
      </c>
      <c r="P97" s="18" t="n">
        <v>213.8020142865</v>
      </c>
      <c r="Q97" s="1" t="s">
        <v>32</v>
      </c>
      <c r="R97" s="1" t="s">
        <v>33</v>
      </c>
      <c r="T97" s="1" t="s">
        <v>37</v>
      </c>
      <c r="U97" s="1" t="n">
        <v>1.25</v>
      </c>
      <c r="V97" s="4" t="n">
        <v>178.166666666667</v>
      </c>
      <c r="W97" s="3" t="n">
        <v>0.1609</v>
      </c>
      <c r="X97" s="3" t="n">
        <v>0.2427</v>
      </c>
      <c r="Y97" s="3" t="n">
        <v>0.1334</v>
      </c>
      <c r="Z97" s="3" t="n">
        <v>0.3761</v>
      </c>
      <c r="AA97" s="3" t="n">
        <v>0.549649773382777</v>
      </c>
      <c r="AB97" s="5" t="n">
        <f aca="false">Y97/X97</f>
        <v>0.549649773382777</v>
      </c>
      <c r="AC97" s="5" t="n">
        <f aca="false">Y97/W97</f>
        <v>0.829086389061529</v>
      </c>
      <c r="AD97" s="5" t="n">
        <f aca="false">Y97/Z97</f>
        <v>0.354692900824249</v>
      </c>
    </row>
    <row r="98" customFormat="false" ht="10.9" hidden="false" customHeight="true" outlineLevel="0" collapsed="false">
      <c r="A98" s="1" t="n">
        <v>1</v>
      </c>
      <c r="B98" s="1" t="s">
        <v>30</v>
      </c>
      <c r="C98" s="1" t="s">
        <v>45</v>
      </c>
      <c r="D98" s="1" t="n">
        <v>16</v>
      </c>
      <c r="E98" s="2" t="n">
        <v>24.67</v>
      </c>
      <c r="F98" s="2" t="n">
        <v>-34.94</v>
      </c>
      <c r="G98" s="1" t="n">
        <v>116</v>
      </c>
      <c r="H98" s="4"/>
      <c r="I98" s="12" t="n">
        <v>21.55105</v>
      </c>
      <c r="J98" s="17" t="n">
        <v>0.01475</v>
      </c>
      <c r="L98" s="17" t="n">
        <v>0.0435</v>
      </c>
      <c r="M98" s="17" t="n">
        <v>0.0275</v>
      </c>
      <c r="N98" s="17" t="n">
        <v>0.016</v>
      </c>
      <c r="O98" s="17" t="n">
        <v>0.08905</v>
      </c>
      <c r="P98" s="18" t="n">
        <v>216.021810919</v>
      </c>
      <c r="Q98" s="1" t="s">
        <v>32</v>
      </c>
      <c r="R98" s="1" t="s">
        <v>33</v>
      </c>
      <c r="T98" s="1" t="s">
        <v>37</v>
      </c>
      <c r="U98" s="1" t="n">
        <v>1.25</v>
      </c>
      <c r="V98" s="4" t="n">
        <v>62.2</v>
      </c>
      <c r="W98" s="3" t="n">
        <v>0.966</v>
      </c>
      <c r="X98" s="3" t="n">
        <v>0.5581</v>
      </c>
      <c r="Y98" s="3" t="n">
        <v>0.1236</v>
      </c>
      <c r="Z98" s="3" t="n">
        <v>0.6817</v>
      </c>
      <c r="AA98" s="3" t="n">
        <v>0.22146568715284</v>
      </c>
      <c r="AB98" s="5" t="n">
        <f aca="false">Y98/X98</f>
        <v>0.22146568715284</v>
      </c>
      <c r="AC98" s="5" t="n">
        <f aca="false">Y98/W98</f>
        <v>0.127950310559006</v>
      </c>
      <c r="AD98" s="5" t="n">
        <f aca="false">Y98/Z98</f>
        <v>0.181311427314068</v>
      </c>
    </row>
    <row r="99" customFormat="false" ht="10.9" hidden="false" customHeight="true" outlineLevel="0" collapsed="false">
      <c r="A99" s="1" t="n">
        <v>1</v>
      </c>
      <c r="B99" s="1" t="s">
        <v>30</v>
      </c>
      <c r="C99" s="1" t="s">
        <v>45</v>
      </c>
      <c r="D99" s="1" t="n">
        <v>17</v>
      </c>
      <c r="E99" s="2" t="n">
        <v>25.58</v>
      </c>
      <c r="F99" s="2" t="n">
        <v>-32.27</v>
      </c>
      <c r="G99" s="1" t="n">
        <v>121</v>
      </c>
      <c r="H99" s="4"/>
      <c r="I99" s="12" t="n">
        <v>20.74925</v>
      </c>
      <c r="O99" s="2" t="n">
        <v>0.10305</v>
      </c>
      <c r="P99" s="3" t="n">
        <v>213.684283827</v>
      </c>
      <c r="Q99" s="1" t="s">
        <v>32</v>
      </c>
      <c r="R99" s="1" t="s">
        <v>33</v>
      </c>
      <c r="T99" s="1" t="s">
        <v>37</v>
      </c>
      <c r="U99" s="1" t="n">
        <v>1.25</v>
      </c>
      <c r="V99" s="4" t="n">
        <v>324.5</v>
      </c>
      <c r="W99" s="3" t="n">
        <v>-0.6328</v>
      </c>
      <c r="X99" s="3" t="n">
        <v>0.2571</v>
      </c>
      <c r="Y99" s="3" t="n">
        <v>0.3121</v>
      </c>
      <c r="Z99" s="3" t="n">
        <v>0.5692</v>
      </c>
      <c r="AA99" s="3" t="n">
        <v>1.21392454297939</v>
      </c>
      <c r="AB99" s="5" t="n">
        <f aca="false">Y99/X99</f>
        <v>1.21392454297939</v>
      </c>
      <c r="AC99" s="5" t="n">
        <f aca="false">Y99/W99</f>
        <v>-0.493204804045512</v>
      </c>
      <c r="AD99" s="5" t="n">
        <f aca="false">Y99/Z99</f>
        <v>0.548313422347154</v>
      </c>
    </row>
    <row r="100" customFormat="false" ht="10.9" hidden="false" customHeight="true" outlineLevel="0" collapsed="false">
      <c r="A100" s="1" t="n">
        <v>1</v>
      </c>
      <c r="B100" s="1" t="s">
        <v>30</v>
      </c>
      <c r="C100" s="1" t="s">
        <v>45</v>
      </c>
      <c r="D100" s="1" t="n">
        <v>21</v>
      </c>
      <c r="E100" s="2" t="n">
        <v>32.09</v>
      </c>
      <c r="F100" s="2" t="n">
        <v>-22.42</v>
      </c>
      <c r="G100" s="1" t="n">
        <v>100</v>
      </c>
      <c r="H100" s="4"/>
      <c r="I100" s="12" t="n">
        <v>18.7355333333333</v>
      </c>
      <c r="J100" s="17" t="n">
        <v>0.0133333333333333</v>
      </c>
      <c r="L100" s="17" t="n">
        <v>0.0566666666666667</v>
      </c>
      <c r="M100" s="17" t="n">
        <v>0.00833333333333333</v>
      </c>
      <c r="N100" s="17" t="n">
        <v>0.0483333333333333</v>
      </c>
      <c r="O100" s="17" t="n">
        <v>0.1156</v>
      </c>
      <c r="P100" s="18" t="n">
        <v>236.447917572</v>
      </c>
      <c r="Q100" s="1" t="s">
        <v>32</v>
      </c>
      <c r="R100" s="1" t="s">
        <v>33</v>
      </c>
      <c r="T100" s="1" t="s">
        <v>37</v>
      </c>
      <c r="U100" s="1" t="n">
        <v>1.25</v>
      </c>
      <c r="V100" s="4" t="n">
        <v>123.833333333333</v>
      </c>
      <c r="W100" s="3" t="n">
        <v>0.545</v>
      </c>
      <c r="X100" s="3" t="n">
        <v>0.3909</v>
      </c>
      <c r="Y100" s="3" t="n">
        <v>0.6703</v>
      </c>
      <c r="Z100" s="3" t="n">
        <v>1.0612</v>
      </c>
      <c r="AA100" s="3" t="n">
        <v>1.71476080839089</v>
      </c>
      <c r="AB100" s="5" t="n">
        <f aca="false">Y100/X100</f>
        <v>1.71476080839089</v>
      </c>
      <c r="AC100" s="5" t="n">
        <f aca="false">Y100/W100</f>
        <v>1.22990825688073</v>
      </c>
      <c r="AD100" s="5" t="n">
        <f aca="false">Y100/Z100</f>
        <v>0.63164342254052</v>
      </c>
    </row>
    <row r="101" customFormat="false" ht="10.9" hidden="false" customHeight="true" outlineLevel="0" collapsed="false">
      <c r="A101" s="1" t="n">
        <v>1</v>
      </c>
      <c r="B101" s="1" t="s">
        <v>30</v>
      </c>
      <c r="C101" s="1" t="s">
        <v>45</v>
      </c>
      <c r="D101" s="1" t="n">
        <v>2</v>
      </c>
      <c r="E101" s="2" t="n">
        <v>45.15</v>
      </c>
      <c r="F101" s="2" t="n">
        <v>-13.7</v>
      </c>
      <c r="G101" s="1" t="n">
        <v>45</v>
      </c>
      <c r="H101" s="4"/>
      <c r="I101" s="16" t="n">
        <v>17.5412</v>
      </c>
      <c r="J101" s="17" t="n">
        <v>0.08</v>
      </c>
      <c r="L101" s="17" t="n">
        <v>0.614908558888076</v>
      </c>
      <c r="M101" s="17" t="n">
        <v>0.1285</v>
      </c>
      <c r="N101" s="17" t="n">
        <v>0.486408558888076</v>
      </c>
      <c r="O101" s="17" t="n">
        <v>0.2663</v>
      </c>
      <c r="P101" s="18" t="n">
        <v>235.182710936</v>
      </c>
      <c r="Q101" s="1" t="s">
        <v>32</v>
      </c>
      <c r="R101" s="1" t="s">
        <v>33</v>
      </c>
      <c r="T101" s="1" t="s">
        <v>38</v>
      </c>
      <c r="U101" s="1" t="n">
        <v>2</v>
      </c>
      <c r="V101" s="4" t="n">
        <v>2534.8</v>
      </c>
      <c r="W101" s="3" t="n">
        <v>-0.0039</v>
      </c>
      <c r="X101" s="3" t="n">
        <v>0.1023</v>
      </c>
      <c r="Y101" s="3" t="n">
        <v>0.2135</v>
      </c>
      <c r="Z101" s="3" t="n">
        <v>0.3158</v>
      </c>
      <c r="AA101" s="3" t="n">
        <v>2.08699902248289</v>
      </c>
      <c r="AB101" s="5" t="n">
        <f aca="false">Y101/X101</f>
        <v>2.08699902248289</v>
      </c>
      <c r="AC101" s="5" t="n">
        <f aca="false">Y101/W101</f>
        <v>-54.7435897435898</v>
      </c>
      <c r="AD101" s="5" t="n">
        <f aca="false">Y101/Z101</f>
        <v>0.676060797973401</v>
      </c>
    </row>
    <row r="102" customFormat="false" ht="10.9" hidden="false" customHeight="true" outlineLevel="0" collapsed="false">
      <c r="A102" s="1" t="n">
        <v>1</v>
      </c>
      <c r="B102" s="1" t="s">
        <v>30</v>
      </c>
      <c r="C102" s="1" t="s">
        <v>45</v>
      </c>
      <c r="D102" s="1" t="n">
        <v>3</v>
      </c>
      <c r="E102" s="2" t="n">
        <v>47.36</v>
      </c>
      <c r="F102" s="2" t="n">
        <v>-15.93</v>
      </c>
      <c r="G102" s="1" t="n">
        <v>35</v>
      </c>
      <c r="H102" s="4"/>
      <c r="I102" s="12" t="n">
        <v>16.54015</v>
      </c>
      <c r="J102" s="17" t="n">
        <v>0.063</v>
      </c>
      <c r="L102" s="17" t="n">
        <v>0.1415</v>
      </c>
      <c r="M102" s="17" t="n">
        <v>0.0475</v>
      </c>
      <c r="N102" s="17" t="n">
        <v>0.094</v>
      </c>
      <c r="O102" s="17" t="n">
        <v>0.31575</v>
      </c>
      <c r="P102" s="18" t="n">
        <v>238.367460318</v>
      </c>
      <c r="Q102" s="1" t="s">
        <v>32</v>
      </c>
      <c r="R102" s="1" t="s">
        <v>33</v>
      </c>
      <c r="T102" s="1" t="s">
        <v>38</v>
      </c>
      <c r="U102" s="1" t="n">
        <v>2</v>
      </c>
      <c r="V102" s="4" t="n">
        <v>3900.33333333333</v>
      </c>
      <c r="W102" s="3" t="n">
        <v>-0.0201</v>
      </c>
      <c r="X102" s="3" t="n">
        <v>0.1204</v>
      </c>
      <c r="Y102" s="3" t="n">
        <v>0.0178</v>
      </c>
      <c r="Z102" s="3" t="n">
        <v>0.1382</v>
      </c>
      <c r="AA102" s="3" t="n">
        <v>0.147840531561462</v>
      </c>
      <c r="AB102" s="5" t="n">
        <f aca="false">Y102/X102</f>
        <v>0.147840531561462</v>
      </c>
      <c r="AC102" s="5" t="n">
        <f aca="false">Y102/W102</f>
        <v>-0.885572139303482</v>
      </c>
      <c r="AD102" s="5" t="n">
        <f aca="false">Y102/Z102</f>
        <v>0.128798842257598</v>
      </c>
    </row>
    <row r="103" customFormat="false" ht="10.9" hidden="false" customHeight="true" outlineLevel="0" collapsed="false">
      <c r="A103" s="1" t="n">
        <v>1</v>
      </c>
      <c r="B103" s="1" t="s">
        <v>30</v>
      </c>
      <c r="C103" s="1" t="s">
        <v>45</v>
      </c>
      <c r="D103" s="1" t="n">
        <v>4</v>
      </c>
      <c r="E103" s="2" t="n">
        <v>48</v>
      </c>
      <c r="F103" s="2" t="n">
        <v>-18.89</v>
      </c>
      <c r="G103" s="1" t="n">
        <v>35</v>
      </c>
      <c r="H103" s="4"/>
      <c r="I103" s="12" t="n">
        <v>16.4316</v>
      </c>
      <c r="J103" s="17" t="n">
        <v>0.0555</v>
      </c>
      <c r="L103" s="17" t="n">
        <v>0.143</v>
      </c>
      <c r="M103" s="17" t="n">
        <v>0.036</v>
      </c>
      <c r="N103" s="17" t="n">
        <v>0.104</v>
      </c>
      <c r="O103" s="17" t="n">
        <v>0.38245</v>
      </c>
      <c r="P103" s="18" t="n">
        <v>238.499698227</v>
      </c>
      <c r="Q103" s="1" t="s">
        <v>35</v>
      </c>
      <c r="R103" s="1" t="s">
        <v>33</v>
      </c>
      <c r="T103" s="1" t="s">
        <v>38</v>
      </c>
      <c r="U103" s="1" t="n">
        <v>2</v>
      </c>
      <c r="V103" s="4" t="n">
        <v>4618.8</v>
      </c>
      <c r="W103" s="3" t="n">
        <v>0.0998</v>
      </c>
      <c r="X103" s="3" t="n">
        <v>0.0488</v>
      </c>
      <c r="Y103" s="3" t="n">
        <v>0.0126</v>
      </c>
      <c r="Z103" s="3" t="n">
        <v>0.0614</v>
      </c>
      <c r="AA103" s="3" t="n">
        <v>0.258196721311475</v>
      </c>
      <c r="AB103" s="5" t="n">
        <f aca="false">Y103/X103</f>
        <v>0.258196721311475</v>
      </c>
      <c r="AC103" s="5" t="n">
        <f aca="false">Y103/W103</f>
        <v>0.12625250501002</v>
      </c>
      <c r="AD103" s="5" t="n">
        <f aca="false">Y103/Z103</f>
        <v>0.205211726384365</v>
      </c>
    </row>
    <row r="104" customFormat="false" ht="10.9" hidden="false" customHeight="true" outlineLevel="0" collapsed="false">
      <c r="A104" s="1" t="n">
        <v>1</v>
      </c>
      <c r="B104" s="1" t="s">
        <v>30</v>
      </c>
      <c r="C104" s="1" t="s">
        <v>45</v>
      </c>
      <c r="D104" s="1" t="n">
        <v>8</v>
      </c>
      <c r="E104" s="2" t="n">
        <v>39.9</v>
      </c>
      <c r="F104" s="2" t="n">
        <v>-20.47</v>
      </c>
      <c r="G104" s="1" t="n">
        <v>77</v>
      </c>
      <c r="H104" s="4"/>
      <c r="I104" s="12" t="n">
        <v>16.436675</v>
      </c>
      <c r="J104" s="17" t="n">
        <v>0.0425</v>
      </c>
      <c r="L104" s="17" t="n">
        <v>0.4675</v>
      </c>
      <c r="M104" s="17" t="n">
        <v>0.087</v>
      </c>
      <c r="N104" s="17" t="n">
        <v>0.3805</v>
      </c>
      <c r="O104" s="17" t="n">
        <v>0.2039</v>
      </c>
      <c r="P104" s="18" t="n">
        <v>234.085853421</v>
      </c>
      <c r="Q104" s="1" t="s">
        <v>32</v>
      </c>
      <c r="R104" s="1" t="s">
        <v>33</v>
      </c>
      <c r="T104" s="1" t="s">
        <v>38</v>
      </c>
      <c r="U104" s="1" t="n">
        <v>2</v>
      </c>
      <c r="V104" s="4" t="n">
        <v>1148.33333333333</v>
      </c>
      <c r="W104" s="3" t="n">
        <v>0.092</v>
      </c>
      <c r="X104" s="3" t="n">
        <v>0.071</v>
      </c>
      <c r="Y104" s="3" t="n">
        <v>0.0732</v>
      </c>
      <c r="Z104" s="3" t="n">
        <v>0.1442</v>
      </c>
      <c r="AA104" s="3" t="n">
        <v>1.03098591549296</v>
      </c>
      <c r="AB104" s="5" t="n">
        <f aca="false">Y104/X104</f>
        <v>1.03098591549296</v>
      </c>
      <c r="AC104" s="5" t="n">
        <f aca="false">Y104/W104</f>
        <v>0.795652173913044</v>
      </c>
      <c r="AD104" s="5" t="n">
        <f aca="false">Y104/Z104</f>
        <v>0.507628294036061</v>
      </c>
    </row>
    <row r="105" customFormat="false" ht="10.9" hidden="false" customHeight="true" outlineLevel="0" collapsed="false">
      <c r="A105" s="1" t="n">
        <v>1</v>
      </c>
      <c r="B105" s="1" t="s">
        <v>30</v>
      </c>
      <c r="C105" s="1" t="s">
        <v>45</v>
      </c>
      <c r="D105" s="1" t="n">
        <v>9</v>
      </c>
      <c r="E105" s="2" t="n">
        <v>37.66</v>
      </c>
      <c r="F105" s="2" t="n">
        <v>-21.4</v>
      </c>
      <c r="G105" s="1" t="n">
        <v>86</v>
      </c>
      <c r="H105" s="4"/>
      <c r="I105" s="12" t="n">
        <v>17.246975</v>
      </c>
      <c r="J105" s="17" t="n">
        <v>0.01975</v>
      </c>
      <c r="L105" s="17" t="n">
        <v>0.1375</v>
      </c>
      <c r="M105" s="17" t="n">
        <v>0.029</v>
      </c>
      <c r="N105" s="17" t="n">
        <v>0.1085</v>
      </c>
      <c r="O105" s="17" t="n">
        <v>0.208525</v>
      </c>
      <c r="P105" s="18" t="n">
        <v>234.2567081795</v>
      </c>
      <c r="Q105" s="1" t="s">
        <v>32</v>
      </c>
      <c r="R105" s="1" t="s">
        <v>33</v>
      </c>
      <c r="T105" s="1" t="s">
        <v>38</v>
      </c>
      <c r="U105" s="1" t="n">
        <v>2</v>
      </c>
      <c r="V105" s="4" t="n">
        <v>1809</v>
      </c>
      <c r="W105" s="3" t="n">
        <v>0.0802</v>
      </c>
      <c r="X105" s="13" t="n">
        <v>0.001</v>
      </c>
      <c r="Y105" s="3" t="n">
        <v>0.2182</v>
      </c>
      <c r="Z105" s="3" t="n">
        <v>0.2077</v>
      </c>
      <c r="AA105" s="3" t="n">
        <v>218.2</v>
      </c>
      <c r="AB105" s="5" t="n">
        <f aca="false">Y105/X105</f>
        <v>218.2</v>
      </c>
      <c r="AC105" s="5" t="n">
        <f aca="false">Y105/W105</f>
        <v>2.72069825436409</v>
      </c>
      <c r="AD105" s="5" t="n">
        <f aca="false">Y105/Z105</f>
        <v>1.05055368319692</v>
      </c>
    </row>
    <row r="106" customFormat="false" ht="10.9" hidden="false" customHeight="true" outlineLevel="0" collapsed="false">
      <c r="A106" s="1" t="n">
        <v>1</v>
      </c>
      <c r="B106" s="1" t="s">
        <v>30</v>
      </c>
      <c r="C106" s="1" t="s">
        <v>45</v>
      </c>
      <c r="D106" s="1" t="n">
        <v>10</v>
      </c>
      <c r="E106" s="2" t="n">
        <v>35.9</v>
      </c>
      <c r="F106" s="2" t="n">
        <v>-23.83</v>
      </c>
      <c r="G106" s="1" t="n">
        <v>85</v>
      </c>
      <c r="H106" s="4"/>
      <c r="I106" s="12" t="n">
        <v>15.892575</v>
      </c>
      <c r="J106" s="17" t="n">
        <v>0.1235</v>
      </c>
      <c r="L106" s="17" t="n">
        <v>1.8225</v>
      </c>
      <c r="M106" s="17" t="n">
        <v>0.14125</v>
      </c>
      <c r="N106" s="17" t="n">
        <v>1.68125</v>
      </c>
      <c r="O106" s="17" t="n">
        <v>0.13715</v>
      </c>
      <c r="P106" s="18" t="n">
        <v>227.190419731</v>
      </c>
      <c r="Q106" s="1" t="s">
        <v>32</v>
      </c>
      <c r="R106" s="1" t="s">
        <v>33</v>
      </c>
      <c r="T106" s="1" t="s">
        <v>38</v>
      </c>
      <c r="U106" s="1" t="n">
        <v>2</v>
      </c>
      <c r="V106" s="4" t="n">
        <v>870.75</v>
      </c>
      <c r="W106" s="3" t="n">
        <v>0.1761</v>
      </c>
      <c r="X106" s="13" t="n">
        <v>0.001</v>
      </c>
      <c r="Y106" s="3" t="n">
        <v>0.136</v>
      </c>
      <c r="Z106" s="3" t="n">
        <v>0.1063</v>
      </c>
      <c r="AA106" s="3" t="n">
        <v>136</v>
      </c>
      <c r="AB106" s="5" t="n">
        <f aca="false">Y106/X106</f>
        <v>136</v>
      </c>
      <c r="AC106" s="5" t="n">
        <f aca="false">Y106/W106</f>
        <v>0.77228847245883</v>
      </c>
      <c r="AD106" s="5" t="n">
        <f aca="false">Y106/Z106</f>
        <v>1.2793979303857</v>
      </c>
    </row>
    <row r="107" customFormat="false" ht="10.9" hidden="false" customHeight="true" outlineLevel="0" collapsed="false">
      <c r="A107" s="1" t="n">
        <v>1</v>
      </c>
      <c r="B107" s="1" t="s">
        <v>30</v>
      </c>
      <c r="C107" s="1" t="s">
        <v>45</v>
      </c>
      <c r="D107" s="1" t="n">
        <v>11</v>
      </c>
      <c r="E107" s="2" t="n">
        <v>33.93</v>
      </c>
      <c r="F107" s="2" t="n">
        <v>-26.61</v>
      </c>
      <c r="G107" s="1" t="n">
        <v>90</v>
      </c>
      <c r="H107" s="4"/>
      <c r="I107" s="12" t="n">
        <v>19.3464</v>
      </c>
      <c r="J107" s="17" t="n">
        <v>0.0136666666666667</v>
      </c>
      <c r="L107" s="17" t="n">
        <v>0.07</v>
      </c>
      <c r="M107" s="17" t="n">
        <v>0.0363333333333333</v>
      </c>
      <c r="N107" s="17" t="n">
        <v>0.0336666666666667</v>
      </c>
      <c r="O107" s="17" t="n">
        <v>0.1373</v>
      </c>
      <c r="P107" s="18" t="n">
        <v>225.281392001</v>
      </c>
      <c r="Q107" s="1" t="s">
        <v>32</v>
      </c>
      <c r="R107" s="1" t="s">
        <v>33</v>
      </c>
      <c r="T107" s="1" t="s">
        <v>38</v>
      </c>
      <c r="U107" s="1" t="n">
        <v>2</v>
      </c>
      <c r="V107" s="4" t="n">
        <v>774.2</v>
      </c>
      <c r="W107" s="3" t="n">
        <v>0.1184</v>
      </c>
      <c r="X107" s="3" t="n">
        <v>0.0688</v>
      </c>
      <c r="Y107" s="3" t="n">
        <v>0.1478</v>
      </c>
      <c r="Z107" s="3" t="n">
        <v>0.2166</v>
      </c>
      <c r="AA107" s="3" t="n">
        <v>2.14825581395349</v>
      </c>
      <c r="AB107" s="5" t="n">
        <f aca="false">Y107/X107</f>
        <v>2.14825581395349</v>
      </c>
      <c r="AC107" s="5" t="n">
        <f aca="false">Y107/W107</f>
        <v>1.24831081081081</v>
      </c>
      <c r="AD107" s="5" t="n">
        <f aca="false">Y107/Z107</f>
        <v>0.682363804247461</v>
      </c>
    </row>
    <row r="108" customFormat="false" ht="10.9" hidden="false" customHeight="true" outlineLevel="0" collapsed="false">
      <c r="A108" s="1" t="n">
        <v>1</v>
      </c>
      <c r="B108" s="1" t="s">
        <v>30</v>
      </c>
      <c r="C108" s="1" t="s">
        <v>45</v>
      </c>
      <c r="D108" s="1" t="n">
        <v>18</v>
      </c>
      <c r="E108" s="2" t="n">
        <v>27.1</v>
      </c>
      <c r="F108" s="2" t="n">
        <v>-29.82</v>
      </c>
      <c r="G108" s="1" t="n">
        <v>108</v>
      </c>
      <c r="H108" s="4"/>
      <c r="I108" s="12" t="n">
        <v>21.166975</v>
      </c>
      <c r="J108" s="17" t="n">
        <v>0.0145</v>
      </c>
      <c r="L108" s="17" t="n">
        <v>0.0335557553956835</v>
      </c>
      <c r="M108" s="17" t="n">
        <v>0.012</v>
      </c>
      <c r="N108" s="17" t="n">
        <v>0.0215557553956834</v>
      </c>
      <c r="O108" s="17" t="n">
        <v>0.07135</v>
      </c>
      <c r="P108" s="18" t="n">
        <v>218.484217912</v>
      </c>
      <c r="Q108" s="1" t="s">
        <v>32</v>
      </c>
      <c r="R108" s="1" t="s">
        <v>33</v>
      </c>
      <c r="T108" s="1" t="s">
        <v>38</v>
      </c>
      <c r="U108" s="1" t="n">
        <v>2</v>
      </c>
      <c r="V108" s="4" t="n">
        <v>461</v>
      </c>
      <c r="W108" s="3" t="n">
        <v>0.2196</v>
      </c>
      <c r="X108" s="3" t="n">
        <v>0.0955</v>
      </c>
      <c r="Y108" s="3" t="n">
        <v>0.3147</v>
      </c>
      <c r="Z108" s="3" t="n">
        <v>0.4102</v>
      </c>
      <c r="AA108" s="3" t="n">
        <v>3.29528795811518</v>
      </c>
      <c r="AB108" s="5" t="n">
        <f aca="false">Y108/X108</f>
        <v>3.29528795811518</v>
      </c>
      <c r="AC108" s="5" t="n">
        <f aca="false">Y108/W108</f>
        <v>1.43306010928962</v>
      </c>
      <c r="AD108" s="5" t="n">
        <f aca="false">Y108/Z108</f>
        <v>0.767186738176499</v>
      </c>
    </row>
    <row r="109" customFormat="false" ht="10.9" hidden="false" customHeight="true" outlineLevel="0" collapsed="false">
      <c r="A109" s="1" t="n">
        <v>1</v>
      </c>
      <c r="B109" s="1" t="s">
        <v>30</v>
      </c>
      <c r="C109" s="1" t="s">
        <v>45</v>
      </c>
      <c r="D109" s="1" t="n">
        <v>19</v>
      </c>
      <c r="E109" s="2" t="n">
        <v>28.54</v>
      </c>
      <c r="F109" s="2" t="n">
        <v>-27.46</v>
      </c>
      <c r="G109" s="1" t="n">
        <v>106</v>
      </c>
      <c r="H109" s="4"/>
      <c r="I109" s="12" t="n">
        <v>19.66005</v>
      </c>
      <c r="J109" s="17" t="n">
        <v>0.018</v>
      </c>
      <c r="L109" s="17" t="n">
        <v>0.05</v>
      </c>
      <c r="M109" s="17" t="n">
        <v>0.01475</v>
      </c>
      <c r="N109" s="17" t="n">
        <v>0.03525</v>
      </c>
      <c r="O109" s="17" t="n">
        <v>0.079925</v>
      </c>
      <c r="P109" s="18" t="n">
        <v>225.404392079</v>
      </c>
      <c r="Q109" s="1" t="s">
        <v>32</v>
      </c>
      <c r="R109" s="1" t="s">
        <v>33</v>
      </c>
      <c r="T109" s="1" t="s">
        <v>38</v>
      </c>
      <c r="U109" s="1" t="n">
        <v>2</v>
      </c>
      <c r="V109" s="4" t="n">
        <v>496</v>
      </c>
      <c r="W109" s="3" t="n">
        <v>0.0907</v>
      </c>
      <c r="X109" s="3" t="n">
        <v>0.0473</v>
      </c>
      <c r="Y109" s="3" t="n">
        <v>0.078</v>
      </c>
      <c r="Z109" s="3" t="n">
        <v>0.1253</v>
      </c>
      <c r="AA109" s="3" t="n">
        <v>1.64904862579281</v>
      </c>
      <c r="AB109" s="5" t="n">
        <f aca="false">Y109/X109</f>
        <v>1.64904862579281</v>
      </c>
      <c r="AC109" s="5" t="n">
        <f aca="false">Y109/W109</f>
        <v>0.859977949283351</v>
      </c>
      <c r="AD109" s="5" t="n">
        <f aca="false">Y109/Z109</f>
        <v>0.622505985634477</v>
      </c>
    </row>
    <row r="110" customFormat="false" ht="10.9" hidden="false" customHeight="true" outlineLevel="0" collapsed="false">
      <c r="A110" s="1" t="n">
        <v>1</v>
      </c>
      <c r="B110" s="1" t="s">
        <v>30</v>
      </c>
      <c r="C110" s="1" t="s">
        <v>45</v>
      </c>
      <c r="D110" s="1" t="n">
        <v>20</v>
      </c>
      <c r="E110" s="2" t="n">
        <v>30.46</v>
      </c>
      <c r="F110" s="2" t="n">
        <v>-24.5</v>
      </c>
      <c r="G110" s="1" t="n">
        <v>103</v>
      </c>
      <c r="H110" s="4"/>
      <c r="I110" s="12" t="n">
        <v>19.6540375</v>
      </c>
      <c r="J110" s="17" t="n">
        <v>0.013</v>
      </c>
      <c r="L110" s="17" t="n">
        <v>0.0266726105563481</v>
      </c>
      <c r="M110" s="17" t="n">
        <v>0.0205</v>
      </c>
      <c r="N110" s="17" t="n">
        <v>0.00617261055634808</v>
      </c>
      <c r="O110" s="17" t="n">
        <v>0.1135875</v>
      </c>
      <c r="P110" s="18" t="n">
        <v>224.839205991</v>
      </c>
      <c r="Q110" s="1" t="s">
        <v>32</v>
      </c>
      <c r="R110" s="1" t="s">
        <v>33</v>
      </c>
      <c r="T110" s="1" t="s">
        <v>38</v>
      </c>
      <c r="U110" s="1" t="n">
        <v>2</v>
      </c>
      <c r="V110" s="4" t="n">
        <v>772.5</v>
      </c>
      <c r="W110" s="3" t="n">
        <v>0.0904</v>
      </c>
      <c r="X110" s="13" t="n">
        <v>0.001</v>
      </c>
      <c r="Y110" s="3" t="n">
        <v>0.0132</v>
      </c>
      <c r="Z110" s="3" t="n">
        <v>0.0068</v>
      </c>
      <c r="AA110" s="3" t="n">
        <v>13.2</v>
      </c>
      <c r="AB110" s="5" t="n">
        <f aca="false">Y110/X110</f>
        <v>13.2</v>
      </c>
      <c r="AC110" s="5" t="n">
        <f aca="false">Y110/W110</f>
        <v>0.146017699115044</v>
      </c>
      <c r="AD110" s="5" t="n">
        <f aca="false">Y110/Z110</f>
        <v>1.94117647058824</v>
      </c>
    </row>
    <row r="111" customFormat="false" ht="10.9" hidden="false" customHeight="true" outlineLevel="0" collapsed="false">
      <c r="A111" s="1" t="n">
        <v>1</v>
      </c>
      <c r="B111" s="1" t="s">
        <v>30</v>
      </c>
      <c r="C111" s="1" t="s">
        <v>45</v>
      </c>
      <c r="D111" s="1" t="n">
        <v>22</v>
      </c>
      <c r="E111" s="2" t="n">
        <v>31.03</v>
      </c>
      <c r="F111" s="2" t="n">
        <v>-20.09</v>
      </c>
      <c r="G111" s="1" t="n">
        <v>93</v>
      </c>
      <c r="H111" s="4"/>
      <c r="I111" s="12" t="n">
        <v>18.45</v>
      </c>
      <c r="J111" s="17" t="n">
        <v>0.015</v>
      </c>
      <c r="L111" s="17" t="n">
        <v>0.075</v>
      </c>
      <c r="M111" s="17" t="n">
        <v>0.018</v>
      </c>
      <c r="N111" s="17" t="n">
        <v>0.057</v>
      </c>
      <c r="O111" s="17" t="n">
        <v>0.1367</v>
      </c>
      <c r="P111" s="18" t="n">
        <v>228.462580454</v>
      </c>
      <c r="Q111" s="1" t="s">
        <v>32</v>
      </c>
      <c r="R111" s="1" t="s">
        <v>33</v>
      </c>
      <c r="T111" s="1" t="s">
        <v>38</v>
      </c>
      <c r="U111" s="1" t="n">
        <v>2</v>
      </c>
      <c r="V111" s="4" t="n">
        <v>568.833333333333</v>
      </c>
      <c r="W111" s="3" t="n">
        <v>0.2877</v>
      </c>
      <c r="X111" s="3" t="n">
        <v>0.2498</v>
      </c>
      <c r="Y111" s="3" t="n">
        <v>0.0475</v>
      </c>
      <c r="Z111" s="3" t="n">
        <v>0.2973</v>
      </c>
      <c r="AA111" s="3" t="n">
        <v>0.190152121697358</v>
      </c>
      <c r="AB111" s="5" t="n">
        <f aca="false">Y111/X111</f>
        <v>0.190152121697358</v>
      </c>
      <c r="AC111" s="5" t="n">
        <f aca="false">Y111/W111</f>
        <v>0.165102537365311</v>
      </c>
      <c r="AD111" s="5" t="n">
        <f aca="false">Y111/Z111</f>
        <v>0.159771274806593</v>
      </c>
    </row>
    <row r="112" customFormat="false" ht="10.9" hidden="false" customHeight="true" outlineLevel="0" collapsed="false">
      <c r="A112" s="1" t="n">
        <v>1</v>
      </c>
      <c r="B112" s="1" t="s">
        <v>30</v>
      </c>
      <c r="C112" s="1" t="s">
        <v>45</v>
      </c>
      <c r="D112" s="1" t="n">
        <v>3</v>
      </c>
      <c r="E112" s="2" t="n">
        <v>47.36</v>
      </c>
      <c r="F112" s="2" t="n">
        <v>-15.93</v>
      </c>
      <c r="G112" s="1" t="n">
        <v>35</v>
      </c>
      <c r="H112" s="4"/>
      <c r="I112" s="12" t="n">
        <v>16.54015</v>
      </c>
      <c r="J112" s="17" t="n">
        <v>0.063</v>
      </c>
      <c r="L112" s="17" t="n">
        <v>0.1415</v>
      </c>
      <c r="M112" s="17" t="n">
        <v>0.0475</v>
      </c>
      <c r="N112" s="17" t="n">
        <v>0.094</v>
      </c>
      <c r="O112" s="17" t="n">
        <v>0.31575</v>
      </c>
      <c r="P112" s="18" t="n">
        <v>238.367460318</v>
      </c>
      <c r="Q112" s="1" t="s">
        <v>32</v>
      </c>
      <c r="R112" s="1" t="s">
        <v>33</v>
      </c>
      <c r="T112" s="1" t="s">
        <v>39</v>
      </c>
      <c r="U112" s="1" t="n">
        <v>3.5</v>
      </c>
      <c r="V112" s="4" t="n">
        <v>1052.33333333333</v>
      </c>
      <c r="W112" s="3" t="n">
        <v>-0.2056</v>
      </c>
      <c r="X112" s="13" t="n">
        <v>0.001</v>
      </c>
      <c r="Y112" s="3" t="n">
        <v>0.1916</v>
      </c>
      <c r="Z112" s="3" t="n">
        <v>0.1843</v>
      </c>
      <c r="AA112" s="3" t="n">
        <v>191.6</v>
      </c>
      <c r="AB112" s="5" t="n">
        <f aca="false">Y112/X112</f>
        <v>191.6</v>
      </c>
      <c r="AC112" s="5" t="n">
        <f aca="false">Y112/W112</f>
        <v>-0.931906614785992</v>
      </c>
      <c r="AD112" s="5" t="n">
        <f aca="false">Y112/Z112</f>
        <v>1.03960933260988</v>
      </c>
    </row>
    <row r="113" customFormat="false" ht="10.9" hidden="false" customHeight="true" outlineLevel="0" collapsed="false">
      <c r="A113" s="1" t="n">
        <v>1</v>
      </c>
      <c r="B113" s="1" t="s">
        <v>30</v>
      </c>
      <c r="C113" s="1" t="s">
        <v>45</v>
      </c>
      <c r="D113" s="1" t="n">
        <v>6</v>
      </c>
      <c r="E113" s="2" t="n">
        <v>46.08</v>
      </c>
      <c r="F113" s="2" t="n">
        <v>-21.31</v>
      </c>
      <c r="G113" s="1" t="n">
        <v>52</v>
      </c>
      <c r="H113" s="4"/>
      <c r="I113" s="12" t="n">
        <v>15.159225</v>
      </c>
      <c r="J113" s="17" t="n">
        <v>0.2395</v>
      </c>
      <c r="L113" s="17" t="n">
        <v>3.33825</v>
      </c>
      <c r="M113" s="17" t="n">
        <v>0.29775</v>
      </c>
      <c r="N113" s="17" t="n">
        <v>3.0405</v>
      </c>
      <c r="O113" s="17" t="n">
        <v>0.26845</v>
      </c>
      <c r="P113" s="18" t="n">
        <v>230.648472755</v>
      </c>
      <c r="Q113" s="1" t="s">
        <v>35</v>
      </c>
      <c r="R113" s="1" t="s">
        <v>33</v>
      </c>
      <c r="T113" s="1" t="s">
        <v>39</v>
      </c>
      <c r="U113" s="1" t="n">
        <v>3.5</v>
      </c>
      <c r="V113" s="4" t="n">
        <v>1078.33333333333</v>
      </c>
      <c r="W113" s="3" t="n">
        <v>0.0025</v>
      </c>
      <c r="X113" s="3" t="n">
        <v>0.0219</v>
      </c>
      <c r="Y113" s="3" t="n">
        <v>0.2936</v>
      </c>
      <c r="Z113" s="3" t="n">
        <v>0.3155</v>
      </c>
      <c r="AA113" s="3" t="n">
        <v>13.4063926940639</v>
      </c>
      <c r="AB113" s="5" t="n">
        <f aca="false">Y113/X113</f>
        <v>13.4063926940639</v>
      </c>
      <c r="AC113" s="5" t="n">
        <f aca="false">Y113/W113</f>
        <v>117.44</v>
      </c>
      <c r="AD113" s="5" t="n">
        <f aca="false">Y113/Z113</f>
        <v>0.930586370839937</v>
      </c>
    </row>
    <row r="114" customFormat="false" ht="10.9" hidden="false" customHeight="true" outlineLevel="0" collapsed="false">
      <c r="A114" s="1" t="n">
        <v>1</v>
      </c>
      <c r="B114" s="1" t="s">
        <v>30</v>
      </c>
      <c r="C114" s="1" t="s">
        <v>45</v>
      </c>
      <c r="D114" s="1" t="n">
        <v>10</v>
      </c>
      <c r="E114" s="2" t="n">
        <v>35.9</v>
      </c>
      <c r="F114" s="2" t="n">
        <v>-23.83</v>
      </c>
      <c r="G114" s="1" t="n">
        <v>85</v>
      </c>
      <c r="H114" s="4"/>
      <c r="I114" s="12" t="n">
        <v>15.892575</v>
      </c>
      <c r="J114" s="17" t="n">
        <v>0.1235</v>
      </c>
      <c r="L114" s="17" t="n">
        <v>1.8225</v>
      </c>
      <c r="M114" s="17" t="n">
        <v>0.14125</v>
      </c>
      <c r="N114" s="17" t="n">
        <v>1.68125</v>
      </c>
      <c r="O114" s="17" t="n">
        <v>0.13715</v>
      </c>
      <c r="P114" s="18" t="n">
        <v>227.190419731</v>
      </c>
      <c r="Q114" s="1" t="s">
        <v>32</v>
      </c>
      <c r="R114" s="1" t="s">
        <v>33</v>
      </c>
      <c r="T114" s="1" t="s">
        <v>39</v>
      </c>
      <c r="U114" s="1" t="n">
        <v>3.5</v>
      </c>
      <c r="V114" s="4" t="n">
        <v>133</v>
      </c>
      <c r="W114" s="3" t="n">
        <v>-0.0354</v>
      </c>
      <c r="X114" s="13" t="n">
        <v>0.001</v>
      </c>
      <c r="Y114" s="3" t="n">
        <v>0.0527</v>
      </c>
      <c r="Z114" s="3" t="n">
        <v>0.0387</v>
      </c>
      <c r="AA114" s="3" t="n">
        <v>52.7</v>
      </c>
      <c r="AB114" s="5" t="n">
        <f aca="false">Y114/X114</f>
        <v>52.7</v>
      </c>
      <c r="AC114" s="5" t="n">
        <f aca="false">Y114/W114</f>
        <v>-1.48870056497175</v>
      </c>
      <c r="AD114" s="5" t="n">
        <f aca="false">Y114/Z114</f>
        <v>1.36175710594315</v>
      </c>
    </row>
    <row r="115" customFormat="false" ht="10.9" hidden="false" customHeight="true" outlineLevel="0" collapsed="false">
      <c r="A115" s="1" t="n">
        <v>1</v>
      </c>
      <c r="B115" s="1" t="s">
        <v>30</v>
      </c>
      <c r="C115" s="1" t="s">
        <v>45</v>
      </c>
      <c r="D115" s="1" t="n">
        <v>13</v>
      </c>
      <c r="E115" s="2" t="n">
        <v>30.46</v>
      </c>
      <c r="F115" s="2" t="n">
        <v>-32.21</v>
      </c>
      <c r="G115" s="1" t="n">
        <v>100</v>
      </c>
      <c r="H115" s="4"/>
      <c r="I115" s="12" t="n">
        <v>19.180825</v>
      </c>
      <c r="J115" s="17" t="n">
        <v>0.01225</v>
      </c>
      <c r="L115" s="17" t="n">
        <v>0.0225</v>
      </c>
      <c r="M115" s="17" t="n">
        <v>0.01075</v>
      </c>
      <c r="N115" s="17" t="n">
        <v>0.01175</v>
      </c>
      <c r="O115" s="17" t="n">
        <v>0.134525</v>
      </c>
      <c r="P115" s="18" t="n">
        <v>226.0344012365</v>
      </c>
      <c r="Q115" s="1" t="s">
        <v>32</v>
      </c>
      <c r="R115" s="1" t="s">
        <v>33</v>
      </c>
      <c r="T115" s="1" t="s">
        <v>39</v>
      </c>
      <c r="U115" s="1" t="n">
        <v>3.5</v>
      </c>
      <c r="V115" s="4" t="n">
        <v>270.5</v>
      </c>
      <c r="W115" s="3" t="n">
        <v>-0.4235</v>
      </c>
      <c r="X115" s="3" t="n">
        <v>0.0677</v>
      </c>
      <c r="Y115" s="3" t="n">
        <v>0.1891</v>
      </c>
      <c r="Z115" s="3" t="n">
        <v>0.2568</v>
      </c>
      <c r="AA115" s="3" t="n">
        <v>2.79320531757755</v>
      </c>
      <c r="AB115" s="5" t="n">
        <f aca="false">Y115/X115</f>
        <v>2.79320531757755</v>
      </c>
      <c r="AC115" s="5" t="n">
        <f aca="false">Y115/W115</f>
        <v>-0.446517119244392</v>
      </c>
      <c r="AD115" s="5" t="n">
        <f aca="false">Y115/Z115</f>
        <v>0.736370716510903</v>
      </c>
    </row>
    <row r="116" customFormat="false" ht="10.9" hidden="false" customHeight="true" outlineLevel="0" collapsed="false">
      <c r="A116" s="1" t="n">
        <v>1</v>
      </c>
      <c r="B116" s="1" t="s">
        <v>30</v>
      </c>
      <c r="C116" s="1" t="s">
        <v>45</v>
      </c>
      <c r="D116" s="1" t="n">
        <v>24</v>
      </c>
      <c r="E116" s="2" t="n">
        <v>32.25</v>
      </c>
      <c r="F116" s="2" t="n">
        <v>-13.58</v>
      </c>
      <c r="G116" s="1" t="n">
        <v>84</v>
      </c>
      <c r="H116" s="4"/>
      <c r="I116" s="12" t="n">
        <v>19.2934333333333</v>
      </c>
      <c r="J116" s="17" t="n">
        <v>0.0135467580256313</v>
      </c>
      <c r="L116" s="17" t="n">
        <v>0.0333333333333333</v>
      </c>
      <c r="M116" s="17" t="n">
        <v>0.0123333333333333</v>
      </c>
      <c r="N116" s="17" t="n">
        <v>0.021</v>
      </c>
      <c r="O116" s="17" t="n">
        <v>0.130466666666667</v>
      </c>
      <c r="P116" s="18" t="n">
        <v>238.826585646667</v>
      </c>
      <c r="Q116" s="1" t="s">
        <v>32</v>
      </c>
      <c r="R116" s="1" t="s">
        <v>33</v>
      </c>
      <c r="T116" s="1" t="s">
        <v>39</v>
      </c>
      <c r="U116" s="1" t="n">
        <v>3.5</v>
      </c>
      <c r="V116" s="4" t="n">
        <v>261.6</v>
      </c>
      <c r="W116" s="3" t="n">
        <v>0.3242</v>
      </c>
      <c r="X116" s="3" t="n">
        <v>0.2007</v>
      </c>
      <c r="Y116" s="3" t="n">
        <v>0.1986</v>
      </c>
      <c r="Z116" s="3" t="n">
        <v>0.3993</v>
      </c>
      <c r="AA116" s="3" t="n">
        <v>0.989536621823617</v>
      </c>
      <c r="AB116" s="5" t="n">
        <f aca="false">Y116/X116</f>
        <v>0.989536621823617</v>
      </c>
      <c r="AC116" s="5" t="n">
        <f aca="false">Y116/W116</f>
        <v>0.612584824182603</v>
      </c>
      <c r="AD116" s="5" t="n">
        <f aca="false">Y116/Z116</f>
        <v>0.497370398196844</v>
      </c>
    </row>
    <row r="117" customFormat="false" ht="10.9" hidden="false" customHeight="true" outlineLevel="0" collapsed="false">
      <c r="A117" s="1" t="n">
        <v>2</v>
      </c>
      <c r="B117" s="1" t="s">
        <v>30</v>
      </c>
      <c r="C117" s="1" t="s">
        <v>46</v>
      </c>
      <c r="D117" s="1" t="n">
        <v>15</v>
      </c>
      <c r="E117" s="2" t="n">
        <v>26.78</v>
      </c>
      <c r="F117" s="2" t="n">
        <v>-24</v>
      </c>
      <c r="G117" s="1" t="n">
        <v>100</v>
      </c>
      <c r="I117" s="12" t="n">
        <v>20.1</v>
      </c>
      <c r="J117" s="17" t="n">
        <v>0.02</v>
      </c>
      <c r="K117" s="2" t="n">
        <v>0.13</v>
      </c>
      <c r="L117" s="17" t="n">
        <v>0.07</v>
      </c>
      <c r="M117" s="17" t="n">
        <v>0.01</v>
      </c>
      <c r="N117" s="17" t="n">
        <v>0.06</v>
      </c>
      <c r="O117" s="17" t="n">
        <v>0.24</v>
      </c>
      <c r="P117" s="18"/>
      <c r="Q117" s="1" t="s">
        <v>32</v>
      </c>
      <c r="R117" s="1" t="s">
        <v>47</v>
      </c>
      <c r="T117" s="1" t="s">
        <v>34</v>
      </c>
      <c r="U117" s="1" t="n">
        <v>0.95</v>
      </c>
      <c r="V117" s="4" t="n">
        <v>3049.81686827735</v>
      </c>
      <c r="W117" s="3" t="n">
        <v>0.07</v>
      </c>
      <c r="X117" s="3" t="n">
        <v>0.09</v>
      </c>
      <c r="Y117" s="3" t="n">
        <v>0.01</v>
      </c>
      <c r="Z117" s="3" t="n">
        <v>0.1</v>
      </c>
      <c r="AA117" s="3" t="n">
        <v>0.111111111111111</v>
      </c>
      <c r="AB117" s="5" t="n">
        <f aca="false">Y117/X117</f>
        <v>0.111111111111111</v>
      </c>
      <c r="AC117" s="5" t="n">
        <f aca="false">Y117/W117</f>
        <v>0.142857142857143</v>
      </c>
      <c r="AD117" s="5" t="n">
        <f aca="false">Y117/Z117</f>
        <v>0.1</v>
      </c>
    </row>
    <row r="118" customFormat="false" ht="10.9" hidden="false" customHeight="true" outlineLevel="0" collapsed="false">
      <c r="A118" s="1" t="n">
        <v>2</v>
      </c>
      <c r="B118" s="1" t="s">
        <v>30</v>
      </c>
      <c r="C118" s="1" t="s">
        <v>46</v>
      </c>
      <c r="D118" s="1" t="n">
        <v>20</v>
      </c>
      <c r="E118" s="2" t="n">
        <v>25</v>
      </c>
      <c r="F118" s="2" t="n">
        <v>-18.86</v>
      </c>
      <c r="G118" s="1" t="n">
        <v>70</v>
      </c>
      <c r="I118" s="12" t="n">
        <v>19.6</v>
      </c>
      <c r="J118" s="17" t="n">
        <v>0.17</v>
      </c>
      <c r="K118" s="2" t="n">
        <v>0.33</v>
      </c>
      <c r="L118" s="17" t="n">
        <v>1.71</v>
      </c>
      <c r="M118" s="17" t="n">
        <v>0.19</v>
      </c>
      <c r="N118" s="17" t="n">
        <v>1.52</v>
      </c>
      <c r="O118" s="17" t="n">
        <v>0.43</v>
      </c>
      <c r="P118" s="18"/>
      <c r="Q118" s="1" t="s">
        <v>32</v>
      </c>
      <c r="R118" s="1" t="s">
        <v>47</v>
      </c>
      <c r="T118" s="1" t="s">
        <v>34</v>
      </c>
      <c r="U118" s="1" t="n">
        <v>0.95</v>
      </c>
      <c r="V118" s="4" t="n">
        <v>7588.66197224305</v>
      </c>
      <c r="W118" s="3" t="n">
        <v>0.06</v>
      </c>
      <c r="X118" s="3" t="n">
        <v>0.07</v>
      </c>
      <c r="Y118" s="13" t="n">
        <v>0.001</v>
      </c>
      <c r="Z118" s="3" t="n">
        <v>0.071</v>
      </c>
      <c r="AA118" s="3" t="n">
        <v>0.0142857142857143</v>
      </c>
      <c r="AB118" s="5" t="n">
        <f aca="false">Y118/X118</f>
        <v>0.0142857142857143</v>
      </c>
      <c r="AC118" s="5" t="n">
        <f aca="false">Y118/W118</f>
        <v>0.0166666666666667</v>
      </c>
      <c r="AD118" s="5" t="n">
        <f aca="false">Y118/Z118</f>
        <v>0.0140845070422535</v>
      </c>
    </row>
    <row r="119" customFormat="false" ht="10.9" hidden="false" customHeight="true" outlineLevel="0" collapsed="false">
      <c r="A119" s="1" t="n">
        <v>2</v>
      </c>
      <c r="B119" s="1" t="s">
        <v>30</v>
      </c>
      <c r="C119" s="1" t="s">
        <v>46</v>
      </c>
      <c r="D119" s="1" t="n">
        <v>27</v>
      </c>
      <c r="E119" s="2" t="n">
        <v>27.43</v>
      </c>
      <c r="F119" s="2" t="n">
        <v>-25.5</v>
      </c>
      <c r="G119" s="1" t="n">
        <v>70</v>
      </c>
      <c r="I119" s="12" t="n">
        <v>23</v>
      </c>
      <c r="J119" s="17" t="n">
        <v>0.02</v>
      </c>
      <c r="K119" s="2" t="n">
        <v>0.02</v>
      </c>
      <c r="L119" s="17" t="n">
        <v>0.03</v>
      </c>
      <c r="M119" s="17" t="n">
        <v>0.01</v>
      </c>
      <c r="N119" s="17" t="n">
        <v>0.02</v>
      </c>
      <c r="O119" s="17" t="n">
        <v>0.17</v>
      </c>
      <c r="P119" s="18"/>
      <c r="Q119" s="1" t="s">
        <v>32</v>
      </c>
      <c r="R119" s="1" t="s">
        <v>47</v>
      </c>
      <c r="T119" s="1" t="s">
        <v>34</v>
      </c>
      <c r="U119" s="1" t="n">
        <v>0.95</v>
      </c>
      <c r="V119" s="4" t="n">
        <v>3498.31934890638</v>
      </c>
      <c r="W119" s="3" t="n">
        <v>0.18</v>
      </c>
      <c r="X119" s="3" t="n">
        <v>0.22</v>
      </c>
      <c r="Y119" s="13" t="n">
        <v>0.001</v>
      </c>
      <c r="Z119" s="3" t="n">
        <v>0.221</v>
      </c>
      <c r="AA119" s="3" t="n">
        <v>0.00454545454545455</v>
      </c>
      <c r="AB119" s="5" t="n">
        <f aca="false">Y119/X119</f>
        <v>0.00454545454545455</v>
      </c>
      <c r="AC119" s="5" t="n">
        <f aca="false">Y119/W119</f>
        <v>0.00555555555555556</v>
      </c>
      <c r="AD119" s="5" t="n">
        <f aca="false">Y119/Z119</f>
        <v>0.00452488687782805</v>
      </c>
    </row>
    <row r="120" customFormat="false" ht="10.9" hidden="false" customHeight="true" outlineLevel="0" collapsed="false">
      <c r="A120" s="1" t="n">
        <v>2</v>
      </c>
      <c r="B120" s="1" t="s">
        <v>30</v>
      </c>
      <c r="C120" s="1" t="s">
        <v>46</v>
      </c>
      <c r="D120" s="1" t="n">
        <v>33</v>
      </c>
      <c r="E120" s="2" t="n">
        <v>27.03</v>
      </c>
      <c r="F120" s="2" t="n">
        <v>-17.73</v>
      </c>
      <c r="G120" s="1" t="n">
        <v>60</v>
      </c>
      <c r="I120" s="12" t="n">
        <v>23</v>
      </c>
      <c r="J120" s="17" t="n">
        <v>0.02</v>
      </c>
      <c r="K120" s="2" t="n">
        <v>0.14</v>
      </c>
      <c r="L120" s="17" t="n">
        <v>0.06</v>
      </c>
      <c r="M120" s="17" t="n">
        <v>0.03</v>
      </c>
      <c r="N120" s="17" t="n">
        <v>0.03</v>
      </c>
      <c r="O120" s="17" t="n">
        <v>0.27</v>
      </c>
      <c r="P120" s="18"/>
      <c r="Q120" s="1" t="s">
        <v>32</v>
      </c>
      <c r="R120" s="1" t="s">
        <v>47</v>
      </c>
      <c r="T120" s="1" t="s">
        <v>34</v>
      </c>
      <c r="U120" s="1" t="n">
        <v>0.95</v>
      </c>
      <c r="V120" s="4" t="n">
        <v>3812.27108534667</v>
      </c>
      <c r="W120" s="3" t="n">
        <v>0.31</v>
      </c>
      <c r="X120" s="3" t="n">
        <v>0.24</v>
      </c>
      <c r="Y120" s="13" t="n">
        <v>0.001</v>
      </c>
      <c r="Z120" s="3" t="n">
        <v>0.241</v>
      </c>
      <c r="AA120" s="3" t="n">
        <v>0.00416666666666667</v>
      </c>
      <c r="AB120" s="5" t="n">
        <f aca="false">Y120/X120</f>
        <v>0.00416666666666667</v>
      </c>
      <c r="AC120" s="5" t="n">
        <f aca="false">Y120/W120</f>
        <v>0.0032258064516129</v>
      </c>
      <c r="AD120" s="5" t="n">
        <f aca="false">Y120/Z120</f>
        <v>0.004149377593361</v>
      </c>
    </row>
    <row r="121" customFormat="false" ht="10.9" hidden="false" customHeight="true" outlineLevel="0" collapsed="false">
      <c r="A121" s="1" t="n">
        <v>2</v>
      </c>
      <c r="B121" s="1" t="s">
        <v>30</v>
      </c>
      <c r="C121" s="1" t="s">
        <v>46</v>
      </c>
      <c r="D121" s="1" t="n">
        <v>35</v>
      </c>
      <c r="E121" s="2" t="n">
        <v>33.7</v>
      </c>
      <c r="F121" s="2" t="n">
        <v>-13.22</v>
      </c>
      <c r="G121" s="1" t="n">
        <v>80</v>
      </c>
      <c r="I121" s="12" t="n">
        <v>17.7</v>
      </c>
      <c r="J121" s="17" t="n">
        <v>0.01</v>
      </c>
      <c r="K121" s="2" t="n">
        <v>0.09</v>
      </c>
      <c r="L121" s="17" t="n">
        <v>0.02</v>
      </c>
      <c r="M121" s="17" t="n">
        <v>0.01</v>
      </c>
      <c r="N121" s="17" t="n">
        <v>0.01</v>
      </c>
      <c r="O121" s="17" t="n">
        <v>0.18</v>
      </c>
      <c r="P121" s="18"/>
      <c r="Q121" s="1" t="s">
        <v>32</v>
      </c>
      <c r="R121" s="1" t="s">
        <v>47</v>
      </c>
      <c r="T121" s="1" t="s">
        <v>34</v>
      </c>
      <c r="U121" s="1" t="n">
        <v>0.95</v>
      </c>
      <c r="V121" s="4" t="n">
        <v>1327.56734266191</v>
      </c>
      <c r="W121" s="3" t="n">
        <v>0.28</v>
      </c>
      <c r="X121" s="3" t="n">
        <v>0.25</v>
      </c>
      <c r="Y121" s="3" t="n">
        <v>0.12</v>
      </c>
      <c r="Z121" s="3" t="n">
        <v>0.37</v>
      </c>
      <c r="AA121" s="3" t="n">
        <v>0.48</v>
      </c>
      <c r="AB121" s="5" t="n">
        <f aca="false">Y121/X121</f>
        <v>0.48</v>
      </c>
      <c r="AC121" s="5" t="n">
        <f aca="false">Y121/W121</f>
        <v>0.428571428571428</v>
      </c>
      <c r="AD121" s="5" t="n">
        <f aca="false">Y121/Z121</f>
        <v>0.324324324324324</v>
      </c>
    </row>
    <row r="122" customFormat="false" ht="10.9" hidden="false" customHeight="true" outlineLevel="0" collapsed="false">
      <c r="A122" s="1" t="n">
        <v>2</v>
      </c>
      <c r="B122" s="1" t="s">
        <v>30</v>
      </c>
      <c r="C122" s="1" t="s">
        <v>46</v>
      </c>
      <c r="D122" s="1" t="n">
        <v>15</v>
      </c>
      <c r="E122" s="2" t="n">
        <v>26.78</v>
      </c>
      <c r="F122" s="2" t="n">
        <v>-24</v>
      </c>
      <c r="G122" s="1" t="n">
        <v>100</v>
      </c>
      <c r="I122" s="12" t="n">
        <v>20.1</v>
      </c>
      <c r="J122" s="17" t="n">
        <v>0.02</v>
      </c>
      <c r="K122" s="2" t="n">
        <v>0.13</v>
      </c>
      <c r="L122" s="17" t="n">
        <v>0.07</v>
      </c>
      <c r="M122" s="17" t="n">
        <v>0.01</v>
      </c>
      <c r="N122" s="17" t="n">
        <v>0.06</v>
      </c>
      <c r="O122" s="17" t="n">
        <v>0.24</v>
      </c>
      <c r="P122" s="18"/>
      <c r="Q122" s="1" t="s">
        <v>32</v>
      </c>
      <c r="R122" s="1" t="s">
        <v>47</v>
      </c>
      <c r="T122" s="1" t="s">
        <v>36</v>
      </c>
      <c r="U122" s="1" t="n">
        <v>0.75</v>
      </c>
      <c r="V122" s="4" t="n">
        <v>12984.2709385071</v>
      </c>
      <c r="W122" s="3" t="n">
        <v>0.19</v>
      </c>
      <c r="X122" s="13" t="n">
        <v>0.001</v>
      </c>
      <c r="Y122" s="13" t="n">
        <v>0.001</v>
      </c>
      <c r="Z122" s="3" t="n">
        <v>0.002</v>
      </c>
      <c r="AA122" s="3" t="n">
        <v>1</v>
      </c>
      <c r="AB122" s="5" t="n">
        <f aca="false">Y122/X122</f>
        <v>1</v>
      </c>
      <c r="AC122" s="5" t="n">
        <f aca="false">Y122/W122</f>
        <v>0.00526315789473684</v>
      </c>
      <c r="AD122" s="5" t="n">
        <f aca="false">Y122/Z122</f>
        <v>0.5</v>
      </c>
    </row>
    <row r="123" customFormat="false" ht="10.9" hidden="false" customHeight="true" outlineLevel="0" collapsed="false">
      <c r="A123" s="1" t="n">
        <v>2</v>
      </c>
      <c r="B123" s="1" t="s">
        <v>30</v>
      </c>
      <c r="C123" s="1" t="s">
        <v>46</v>
      </c>
      <c r="D123" s="1" t="n">
        <v>20</v>
      </c>
      <c r="E123" s="2" t="n">
        <v>25</v>
      </c>
      <c r="F123" s="2" t="n">
        <v>-18.86</v>
      </c>
      <c r="G123" s="1" t="n">
        <v>70</v>
      </c>
      <c r="I123" s="12" t="n">
        <v>19.6</v>
      </c>
      <c r="J123" s="17" t="n">
        <v>0.17</v>
      </c>
      <c r="K123" s="2" t="n">
        <v>0.33</v>
      </c>
      <c r="L123" s="17" t="n">
        <v>1.71</v>
      </c>
      <c r="M123" s="17" t="n">
        <v>0.19</v>
      </c>
      <c r="N123" s="17" t="n">
        <v>1.52</v>
      </c>
      <c r="O123" s="17" t="n">
        <v>0.43</v>
      </c>
      <c r="P123" s="18"/>
      <c r="Q123" s="1" t="s">
        <v>32</v>
      </c>
      <c r="R123" s="1" t="s">
        <v>47</v>
      </c>
      <c r="T123" s="1" t="s">
        <v>36</v>
      </c>
      <c r="U123" s="1" t="n">
        <v>0.75</v>
      </c>
      <c r="V123" s="4" t="n">
        <v>30838.5822602596</v>
      </c>
      <c r="W123" s="3" t="n">
        <v>0.2</v>
      </c>
      <c r="X123" s="3" t="n">
        <v>0.06</v>
      </c>
      <c r="Y123" s="13" t="n">
        <v>0.001</v>
      </c>
      <c r="Z123" s="3" t="n">
        <v>0.061</v>
      </c>
      <c r="AA123" s="3" t="n">
        <v>0.0166666666666667</v>
      </c>
      <c r="AB123" s="5" t="n">
        <f aca="false">Y123/X123</f>
        <v>0.0166666666666667</v>
      </c>
      <c r="AC123" s="5" t="n">
        <f aca="false">Y123/W123</f>
        <v>0.005</v>
      </c>
      <c r="AD123" s="5" t="n">
        <f aca="false">Y123/Z123</f>
        <v>0.0163934426229508</v>
      </c>
    </row>
    <row r="124" customFormat="false" ht="10.9" hidden="false" customHeight="true" outlineLevel="0" collapsed="false">
      <c r="A124" s="1" t="n">
        <v>2</v>
      </c>
      <c r="B124" s="1" t="s">
        <v>30</v>
      </c>
      <c r="C124" s="1" t="s">
        <v>46</v>
      </c>
      <c r="D124" s="1" t="n">
        <v>27</v>
      </c>
      <c r="E124" s="2" t="n">
        <v>27.43</v>
      </c>
      <c r="F124" s="2" t="n">
        <v>-25.5</v>
      </c>
      <c r="G124" s="1" t="n">
        <v>70</v>
      </c>
      <c r="I124" s="12" t="n">
        <v>23</v>
      </c>
      <c r="J124" s="17" t="n">
        <v>0.02</v>
      </c>
      <c r="K124" s="2" t="n">
        <v>0.02</v>
      </c>
      <c r="L124" s="17" t="n">
        <v>0.03</v>
      </c>
      <c r="M124" s="17" t="n">
        <v>0.01</v>
      </c>
      <c r="N124" s="17" t="n">
        <v>0.02</v>
      </c>
      <c r="O124" s="17" t="n">
        <v>0.17</v>
      </c>
      <c r="P124" s="18"/>
      <c r="Q124" s="1" t="s">
        <v>32</v>
      </c>
      <c r="R124" s="1" t="s">
        <v>47</v>
      </c>
      <c r="T124" s="1" t="s">
        <v>36</v>
      </c>
      <c r="U124" s="1" t="n">
        <v>0.75</v>
      </c>
      <c r="V124" s="4" t="n">
        <v>8568.69084016604</v>
      </c>
      <c r="W124" s="3" t="n">
        <v>0.12</v>
      </c>
      <c r="X124" s="3" t="n">
        <v>0.08</v>
      </c>
      <c r="Y124" s="3" t="n">
        <v>0.02</v>
      </c>
      <c r="Z124" s="3" t="n">
        <v>0.1</v>
      </c>
      <c r="AA124" s="3" t="n">
        <v>0.25</v>
      </c>
      <c r="AB124" s="5" t="n">
        <f aca="false">Y124/X124</f>
        <v>0.25</v>
      </c>
      <c r="AC124" s="5" t="n">
        <f aca="false">Y124/W124</f>
        <v>0.166666666666667</v>
      </c>
      <c r="AD124" s="5" t="n">
        <f aca="false">Y124/Z124</f>
        <v>0.2</v>
      </c>
    </row>
    <row r="125" customFormat="false" ht="10.9" hidden="false" customHeight="true" outlineLevel="0" collapsed="false">
      <c r="A125" s="1" t="n">
        <v>2</v>
      </c>
      <c r="B125" s="1" t="s">
        <v>30</v>
      </c>
      <c r="C125" s="1" t="s">
        <v>46</v>
      </c>
      <c r="D125" s="1" t="n">
        <v>33</v>
      </c>
      <c r="E125" s="2" t="n">
        <v>27.03</v>
      </c>
      <c r="F125" s="2" t="n">
        <v>-17.73</v>
      </c>
      <c r="G125" s="1" t="n">
        <v>60</v>
      </c>
      <c r="I125" s="12" t="n">
        <v>23</v>
      </c>
      <c r="J125" s="17" t="n">
        <v>0.02</v>
      </c>
      <c r="K125" s="2" t="n">
        <v>0.14</v>
      </c>
      <c r="L125" s="17" t="n">
        <v>0.06</v>
      </c>
      <c r="M125" s="17" t="n">
        <v>0.03</v>
      </c>
      <c r="N125" s="17" t="n">
        <v>0.03</v>
      </c>
      <c r="O125" s="17" t="n">
        <v>0.27</v>
      </c>
      <c r="P125" s="18"/>
      <c r="Q125" s="1" t="s">
        <v>32</v>
      </c>
      <c r="R125" s="1" t="s">
        <v>47</v>
      </c>
      <c r="T125" s="1" t="s">
        <v>36</v>
      </c>
      <c r="U125" s="1" t="n">
        <v>0.75</v>
      </c>
      <c r="V125" s="4" t="n">
        <v>14983.2433469405</v>
      </c>
      <c r="W125" s="3" t="n">
        <v>0.3</v>
      </c>
      <c r="X125" s="3" t="n">
        <v>0.05</v>
      </c>
      <c r="Y125" s="13" t="n">
        <v>0.001</v>
      </c>
      <c r="Z125" s="3" t="n">
        <v>0.051</v>
      </c>
      <c r="AA125" s="3" t="n">
        <v>0.02</v>
      </c>
      <c r="AB125" s="5" t="n">
        <f aca="false">Y125/X125</f>
        <v>0.02</v>
      </c>
      <c r="AC125" s="5" t="n">
        <f aca="false">Y125/W125</f>
        <v>0.00333333333333333</v>
      </c>
      <c r="AD125" s="5" t="n">
        <f aca="false">Y125/Z125</f>
        <v>0.0196078431372549</v>
      </c>
    </row>
    <row r="126" customFormat="false" ht="10.9" hidden="false" customHeight="true" outlineLevel="0" collapsed="false">
      <c r="A126" s="1" t="n">
        <v>2</v>
      </c>
      <c r="B126" s="1" t="s">
        <v>30</v>
      </c>
      <c r="C126" s="1" t="s">
        <v>46</v>
      </c>
      <c r="D126" s="1" t="n">
        <v>35</v>
      </c>
      <c r="E126" s="2" t="n">
        <v>33.7</v>
      </c>
      <c r="F126" s="2" t="n">
        <v>-13.22</v>
      </c>
      <c r="G126" s="1" t="n">
        <v>80</v>
      </c>
      <c r="I126" s="12" t="n">
        <v>17.7</v>
      </c>
      <c r="J126" s="17" t="n">
        <v>0.01</v>
      </c>
      <c r="K126" s="2" t="n">
        <v>0.09</v>
      </c>
      <c r="L126" s="17" t="n">
        <v>0.02</v>
      </c>
      <c r="M126" s="17" t="n">
        <v>0.01</v>
      </c>
      <c r="N126" s="17" t="n">
        <v>0.01</v>
      </c>
      <c r="O126" s="17" t="n">
        <v>0.18</v>
      </c>
      <c r="P126" s="18"/>
      <c r="Q126" s="1" t="s">
        <v>32</v>
      </c>
      <c r="R126" s="1" t="s">
        <v>47</v>
      </c>
      <c r="T126" s="1" t="s">
        <v>36</v>
      </c>
      <c r="U126" s="1" t="n">
        <v>0.75</v>
      </c>
      <c r="V126" s="4" t="n">
        <v>9416.5291104514</v>
      </c>
      <c r="W126" s="3" t="n">
        <v>1.3</v>
      </c>
      <c r="X126" s="3" t="n">
        <v>0.01</v>
      </c>
      <c r="Y126" s="3" t="n">
        <v>0.06</v>
      </c>
      <c r="Z126" s="3" t="n">
        <v>0.07</v>
      </c>
      <c r="AA126" s="3" t="n">
        <v>6</v>
      </c>
      <c r="AB126" s="5" t="n">
        <f aca="false">Y126/X126</f>
        <v>6</v>
      </c>
      <c r="AC126" s="5" t="n">
        <f aca="false">Y126/W126</f>
        <v>0.0461538461538462</v>
      </c>
      <c r="AD126" s="5" t="n">
        <f aca="false">Y126/Z126</f>
        <v>0.857142857142857</v>
      </c>
    </row>
    <row r="127" customFormat="false" ht="10.9" hidden="false" customHeight="true" outlineLevel="0" collapsed="false">
      <c r="A127" s="1" t="n">
        <v>2</v>
      </c>
      <c r="B127" s="1" t="s">
        <v>30</v>
      </c>
      <c r="C127" s="1" t="s">
        <v>46</v>
      </c>
      <c r="D127" s="1" t="n">
        <v>8</v>
      </c>
      <c r="E127" s="2" t="n">
        <v>31.71</v>
      </c>
      <c r="F127" s="2" t="n">
        <v>-20</v>
      </c>
      <c r="G127" s="1" t="n">
        <v>100</v>
      </c>
      <c r="I127" s="12" t="n">
        <v>18.2</v>
      </c>
      <c r="J127" s="17" t="n">
        <v>0.02</v>
      </c>
      <c r="K127" s="2" t="n">
        <v>0.1</v>
      </c>
      <c r="L127" s="17" t="n">
        <v>0.07</v>
      </c>
      <c r="M127" s="17" t="n">
        <v>0.02</v>
      </c>
      <c r="N127" s="17" t="n">
        <v>0.05</v>
      </c>
      <c r="O127" s="17" t="n">
        <v>0.06</v>
      </c>
      <c r="P127" s="18"/>
      <c r="Q127" s="1" t="s">
        <v>32</v>
      </c>
      <c r="R127" s="1" t="s">
        <v>47</v>
      </c>
      <c r="T127" s="1" t="s">
        <v>48</v>
      </c>
      <c r="U127" s="1" t="n">
        <v>0.9</v>
      </c>
      <c r="V127" s="4" t="n">
        <v>394.682182953532</v>
      </c>
      <c r="W127" s="3" t="n">
        <v>0.88</v>
      </c>
      <c r="X127" s="3" t="n">
        <v>0.14</v>
      </c>
      <c r="Y127" s="3" t="n">
        <v>0.54</v>
      </c>
      <c r="Z127" s="3" t="n">
        <v>0.68</v>
      </c>
      <c r="AA127" s="3" t="n">
        <v>3.85714285714286</v>
      </c>
      <c r="AB127" s="5" t="n">
        <f aca="false">Y127/X127</f>
        <v>3.85714285714286</v>
      </c>
      <c r="AC127" s="5" t="n">
        <f aca="false">Y127/W127</f>
        <v>0.613636363636364</v>
      </c>
      <c r="AD127" s="5" t="n">
        <f aca="false">Y127/Z127</f>
        <v>0.794117647058823</v>
      </c>
    </row>
    <row r="128" customFormat="false" ht="10.9" hidden="false" customHeight="true" outlineLevel="0" collapsed="false">
      <c r="A128" s="1" t="n">
        <v>2</v>
      </c>
      <c r="B128" s="1" t="s">
        <v>30</v>
      </c>
      <c r="C128" s="1" t="s">
        <v>46</v>
      </c>
      <c r="D128" s="1" t="n">
        <v>15</v>
      </c>
      <c r="E128" s="2" t="n">
        <v>26.78</v>
      </c>
      <c r="F128" s="2" t="n">
        <v>-24</v>
      </c>
      <c r="G128" s="1" t="n">
        <v>100</v>
      </c>
      <c r="I128" s="12" t="n">
        <v>20.1</v>
      </c>
      <c r="J128" s="17" t="n">
        <v>0.02</v>
      </c>
      <c r="K128" s="2" t="n">
        <v>0.13</v>
      </c>
      <c r="L128" s="17" t="n">
        <v>0.07</v>
      </c>
      <c r="M128" s="17" t="n">
        <v>0.01</v>
      </c>
      <c r="N128" s="17" t="n">
        <v>0.06</v>
      </c>
      <c r="O128" s="17" t="n">
        <v>0.24</v>
      </c>
      <c r="P128" s="18"/>
      <c r="Q128" s="1" t="s">
        <v>32</v>
      </c>
      <c r="R128" s="1" t="s">
        <v>47</v>
      </c>
      <c r="T128" s="1" t="s">
        <v>48</v>
      </c>
      <c r="U128" s="1" t="n">
        <v>0.9</v>
      </c>
      <c r="V128" s="4" t="n">
        <v>508.302811379556</v>
      </c>
      <c r="W128" s="3" t="n">
        <v>0.44</v>
      </c>
      <c r="X128" s="3" t="n">
        <v>0.11</v>
      </c>
      <c r="Y128" s="3" t="n">
        <v>0.4</v>
      </c>
      <c r="Z128" s="3" t="n">
        <v>0.51</v>
      </c>
      <c r="AA128" s="3" t="n">
        <v>3.63636363636364</v>
      </c>
      <c r="AB128" s="5" t="n">
        <f aca="false">Y128/X128</f>
        <v>3.63636363636364</v>
      </c>
      <c r="AC128" s="5" t="n">
        <f aca="false">Y128/W128</f>
        <v>0.909090909090909</v>
      </c>
      <c r="AD128" s="5" t="n">
        <f aca="false">Y128/Z128</f>
        <v>0.784313725490196</v>
      </c>
    </row>
    <row r="129" customFormat="false" ht="10.9" hidden="false" customHeight="true" outlineLevel="0" collapsed="false">
      <c r="A129" s="1" t="n">
        <v>2</v>
      </c>
      <c r="B129" s="1" t="s">
        <v>30</v>
      </c>
      <c r="C129" s="1" t="s">
        <v>46</v>
      </c>
      <c r="D129" s="1" t="n">
        <v>20</v>
      </c>
      <c r="E129" s="2" t="n">
        <v>25</v>
      </c>
      <c r="F129" s="2" t="n">
        <v>-18.86</v>
      </c>
      <c r="G129" s="1" t="n">
        <v>70</v>
      </c>
      <c r="I129" s="12" t="n">
        <v>19.6</v>
      </c>
      <c r="J129" s="17" t="n">
        <v>0.17</v>
      </c>
      <c r="K129" s="2" t="n">
        <v>0.33</v>
      </c>
      <c r="L129" s="17" t="n">
        <v>1.71</v>
      </c>
      <c r="M129" s="17" t="n">
        <v>0.19</v>
      </c>
      <c r="N129" s="17" t="n">
        <v>1.52</v>
      </c>
      <c r="O129" s="17" t="n">
        <v>0.43</v>
      </c>
      <c r="P129" s="18"/>
      <c r="Q129" s="1" t="s">
        <v>32</v>
      </c>
      <c r="R129" s="1" t="s">
        <v>47</v>
      </c>
      <c r="T129" s="1" t="s">
        <v>48</v>
      </c>
      <c r="U129" s="1" t="n">
        <v>0.9</v>
      </c>
      <c r="V129" s="4" t="n">
        <v>5480.70031328666</v>
      </c>
      <c r="W129" s="3" t="n">
        <v>0.26</v>
      </c>
      <c r="X129" s="3" t="n">
        <v>0.15</v>
      </c>
      <c r="Y129" s="3" t="n">
        <v>0.13</v>
      </c>
      <c r="Z129" s="3" t="n">
        <v>0.28</v>
      </c>
      <c r="AA129" s="3" t="n">
        <v>0.866666666666667</v>
      </c>
      <c r="AB129" s="5" t="n">
        <f aca="false">Y129/X129</f>
        <v>0.866666666666667</v>
      </c>
      <c r="AC129" s="5" t="n">
        <f aca="false">Y129/W129</f>
        <v>0.5</v>
      </c>
      <c r="AD129" s="5" t="n">
        <f aca="false">Y129/Z129</f>
        <v>0.464285714285714</v>
      </c>
    </row>
    <row r="130" customFormat="false" ht="10.9" hidden="false" customHeight="true" outlineLevel="0" collapsed="false">
      <c r="A130" s="1" t="n">
        <v>2</v>
      </c>
      <c r="B130" s="1" t="s">
        <v>30</v>
      </c>
      <c r="C130" s="1" t="s">
        <v>46</v>
      </c>
      <c r="D130" s="1" t="n">
        <v>27</v>
      </c>
      <c r="E130" s="2" t="n">
        <v>27.43</v>
      </c>
      <c r="F130" s="2" t="n">
        <v>-25.5</v>
      </c>
      <c r="G130" s="1" t="n">
        <v>70</v>
      </c>
      <c r="I130" s="12" t="n">
        <v>23</v>
      </c>
      <c r="J130" s="17" t="n">
        <v>0.02</v>
      </c>
      <c r="K130" s="2" t="n">
        <v>0.02</v>
      </c>
      <c r="L130" s="17" t="n">
        <v>0.03</v>
      </c>
      <c r="M130" s="17" t="n">
        <v>0.01</v>
      </c>
      <c r="N130" s="17" t="n">
        <v>0.02</v>
      </c>
      <c r="O130" s="17" t="n">
        <v>0.17</v>
      </c>
      <c r="P130" s="18"/>
      <c r="Q130" s="1" t="s">
        <v>32</v>
      </c>
      <c r="R130" s="1" t="s">
        <v>47</v>
      </c>
      <c r="T130" s="1" t="s">
        <v>48</v>
      </c>
      <c r="U130" s="1" t="n">
        <v>0.9</v>
      </c>
      <c r="V130" s="4" t="n">
        <v>544.183009829875</v>
      </c>
      <c r="W130" s="3" t="n">
        <v>0.31</v>
      </c>
      <c r="X130" s="3" t="n">
        <v>0.11</v>
      </c>
      <c r="Y130" s="3" t="n">
        <v>0.25</v>
      </c>
      <c r="Z130" s="3" t="n">
        <v>0.36</v>
      </c>
      <c r="AA130" s="3" t="n">
        <v>2.27272727272727</v>
      </c>
      <c r="AB130" s="5" t="n">
        <f aca="false">Y130/X130</f>
        <v>2.27272727272727</v>
      </c>
      <c r="AC130" s="5" t="n">
        <f aca="false">Y130/W130</f>
        <v>0.806451612903226</v>
      </c>
      <c r="AD130" s="5" t="n">
        <f aca="false">Y130/Z130</f>
        <v>0.694444444444444</v>
      </c>
    </row>
    <row r="131" customFormat="false" ht="10.9" hidden="false" customHeight="true" outlineLevel="0" collapsed="false">
      <c r="A131" s="1" t="n">
        <v>2</v>
      </c>
      <c r="B131" s="1" t="s">
        <v>30</v>
      </c>
      <c r="C131" s="1" t="s">
        <v>46</v>
      </c>
      <c r="D131" s="1" t="n">
        <v>33</v>
      </c>
      <c r="E131" s="2" t="n">
        <v>27.03</v>
      </c>
      <c r="F131" s="2" t="n">
        <v>-17.73</v>
      </c>
      <c r="G131" s="1" t="n">
        <v>60</v>
      </c>
      <c r="I131" s="12" t="n">
        <v>23</v>
      </c>
      <c r="J131" s="17" t="n">
        <v>0.02</v>
      </c>
      <c r="K131" s="2" t="n">
        <v>0.14</v>
      </c>
      <c r="L131" s="17" t="n">
        <v>0.06</v>
      </c>
      <c r="M131" s="17" t="n">
        <v>0.03</v>
      </c>
      <c r="N131" s="17" t="n">
        <v>0.03</v>
      </c>
      <c r="O131" s="17" t="n">
        <v>0.27</v>
      </c>
      <c r="P131" s="18"/>
      <c r="Q131" s="1" t="s">
        <v>32</v>
      </c>
      <c r="R131" s="1" t="s">
        <v>47</v>
      </c>
      <c r="T131" s="1" t="s">
        <v>48</v>
      </c>
      <c r="U131" s="1" t="n">
        <v>0.9</v>
      </c>
      <c r="V131" s="4" t="n">
        <v>4186.02315253755</v>
      </c>
      <c r="W131" s="3" t="n">
        <v>0.2</v>
      </c>
      <c r="X131" s="3" t="n">
        <v>0.21</v>
      </c>
      <c r="Y131" s="3" t="n">
        <v>0.24</v>
      </c>
      <c r="Z131" s="3" t="n">
        <v>0.45</v>
      </c>
      <c r="AA131" s="3" t="n">
        <v>1.14285714285714</v>
      </c>
      <c r="AB131" s="5" t="n">
        <f aca="false">Y131/X131</f>
        <v>1.14285714285714</v>
      </c>
      <c r="AC131" s="5" t="n">
        <f aca="false">Y131/W131</f>
        <v>1.2</v>
      </c>
      <c r="AD131" s="5" t="n">
        <f aca="false">Y131/Z131</f>
        <v>0.533333333333333</v>
      </c>
    </row>
    <row r="132" customFormat="false" ht="10.9" hidden="false" customHeight="true" outlineLevel="0" collapsed="false">
      <c r="A132" s="1" t="n">
        <v>2</v>
      </c>
      <c r="B132" s="1" t="s">
        <v>30</v>
      </c>
      <c r="C132" s="1" t="s">
        <v>46</v>
      </c>
      <c r="D132" s="1" t="n">
        <v>35</v>
      </c>
      <c r="E132" s="2" t="n">
        <v>33.7</v>
      </c>
      <c r="F132" s="2" t="n">
        <v>-13.22</v>
      </c>
      <c r="G132" s="1" t="n">
        <v>80</v>
      </c>
      <c r="I132" s="12" t="n">
        <v>17.7</v>
      </c>
      <c r="J132" s="17" t="n">
        <v>0.01</v>
      </c>
      <c r="K132" s="2" t="n">
        <v>0.09</v>
      </c>
      <c r="L132" s="17" t="n">
        <v>0.02</v>
      </c>
      <c r="M132" s="17" t="n">
        <v>0.01</v>
      </c>
      <c r="N132" s="17" t="n">
        <v>0.01</v>
      </c>
      <c r="O132" s="17" t="n">
        <v>0.18</v>
      </c>
      <c r="P132" s="18"/>
      <c r="Q132" s="1" t="s">
        <v>32</v>
      </c>
      <c r="R132" s="1" t="s">
        <v>47</v>
      </c>
      <c r="T132" s="1" t="s">
        <v>48</v>
      </c>
      <c r="U132" s="1" t="n">
        <v>0.9</v>
      </c>
      <c r="V132" s="4" t="n">
        <v>825.244564357392</v>
      </c>
      <c r="W132" s="3" t="n">
        <v>0.54</v>
      </c>
      <c r="X132" s="13" t="n">
        <v>0.001</v>
      </c>
      <c r="Y132" s="3" t="n">
        <v>0.81</v>
      </c>
      <c r="Z132" s="3" t="n">
        <v>0.811</v>
      </c>
      <c r="AA132" s="3" t="n">
        <v>810</v>
      </c>
      <c r="AB132" s="5" t="n">
        <f aca="false">Y132/X132</f>
        <v>810</v>
      </c>
      <c r="AC132" s="5" t="n">
        <f aca="false">Y132/W132</f>
        <v>1.5</v>
      </c>
      <c r="AD132" s="5" t="n">
        <f aca="false">Y132/Z132</f>
        <v>0.998766954377312</v>
      </c>
    </row>
    <row r="133" customFormat="false" ht="10.9" hidden="false" customHeight="true" outlineLevel="0" collapsed="false">
      <c r="A133" s="1" t="n">
        <v>2</v>
      </c>
      <c r="B133" s="1" t="s">
        <v>30</v>
      </c>
      <c r="C133" s="1" t="s">
        <v>46</v>
      </c>
      <c r="D133" s="1" t="n">
        <v>15</v>
      </c>
      <c r="E133" s="2" t="n">
        <v>26.78</v>
      </c>
      <c r="F133" s="2" t="n">
        <v>-24</v>
      </c>
      <c r="G133" s="1" t="n">
        <v>100</v>
      </c>
      <c r="I133" s="12" t="n">
        <v>20.1</v>
      </c>
      <c r="J133" s="17" t="n">
        <v>0.02</v>
      </c>
      <c r="K133" s="2" t="n">
        <v>0.13</v>
      </c>
      <c r="L133" s="17" t="n">
        <v>0.07</v>
      </c>
      <c r="M133" s="17" t="n">
        <v>0.01</v>
      </c>
      <c r="N133" s="17" t="n">
        <v>0.06</v>
      </c>
      <c r="O133" s="17" t="n">
        <v>0.24</v>
      </c>
      <c r="P133" s="18"/>
      <c r="Q133" s="1" t="s">
        <v>32</v>
      </c>
      <c r="R133" s="1" t="s">
        <v>47</v>
      </c>
      <c r="T133" s="1" t="s">
        <v>38</v>
      </c>
      <c r="U133" s="1" t="n">
        <v>2</v>
      </c>
      <c r="V133" s="4" t="n">
        <v>406.642249103653</v>
      </c>
      <c r="W133" s="3" t="n">
        <v>0.3</v>
      </c>
      <c r="X133" s="3" t="n">
        <v>0.09</v>
      </c>
      <c r="Y133" s="3" t="n">
        <v>0.09</v>
      </c>
      <c r="Z133" s="3" t="n">
        <v>0.18</v>
      </c>
      <c r="AA133" s="3" t="n">
        <v>1</v>
      </c>
      <c r="AB133" s="5" t="n">
        <f aca="false">Y133/X133</f>
        <v>1</v>
      </c>
      <c r="AC133" s="5" t="n">
        <f aca="false">Y133/W133</f>
        <v>0.3</v>
      </c>
      <c r="AD133" s="5" t="n">
        <f aca="false">Y133/Z133</f>
        <v>0.5</v>
      </c>
    </row>
    <row r="134" customFormat="false" ht="10.9" hidden="false" customHeight="true" outlineLevel="0" collapsed="false">
      <c r="A134" s="1" t="n">
        <v>2</v>
      </c>
      <c r="B134" s="1" t="s">
        <v>30</v>
      </c>
      <c r="C134" s="1" t="s">
        <v>46</v>
      </c>
      <c r="D134" s="1" t="n">
        <v>20</v>
      </c>
      <c r="E134" s="2" t="n">
        <v>25</v>
      </c>
      <c r="F134" s="2" t="n">
        <v>-18.86</v>
      </c>
      <c r="G134" s="1" t="n">
        <v>70</v>
      </c>
      <c r="I134" s="12" t="n">
        <v>19.6</v>
      </c>
      <c r="J134" s="17" t="n">
        <v>0.17</v>
      </c>
      <c r="K134" s="2" t="n">
        <v>0.33</v>
      </c>
      <c r="L134" s="17" t="n">
        <v>1.71</v>
      </c>
      <c r="M134" s="17" t="n">
        <v>0.19</v>
      </c>
      <c r="N134" s="17" t="n">
        <v>1.52</v>
      </c>
      <c r="O134" s="17" t="n">
        <v>0.43</v>
      </c>
      <c r="P134" s="18"/>
      <c r="Q134" s="1" t="s">
        <v>32</v>
      </c>
      <c r="R134" s="1" t="s">
        <v>47</v>
      </c>
      <c r="T134" s="1" t="s">
        <v>38</v>
      </c>
      <c r="U134" s="1" t="n">
        <v>2</v>
      </c>
      <c r="V134" s="4" t="n">
        <v>2810.61554527524</v>
      </c>
      <c r="W134" s="3" t="n">
        <v>0.51</v>
      </c>
      <c r="X134" s="3" t="n">
        <v>0.36</v>
      </c>
      <c r="Y134" s="13" t="n">
        <v>0.001</v>
      </c>
      <c r="Z134" s="3" t="n">
        <v>0.361</v>
      </c>
      <c r="AA134" s="3" t="n">
        <v>0.00277777777777778</v>
      </c>
      <c r="AB134" s="5" t="n">
        <f aca="false">Y134/X134</f>
        <v>0.00277777777777778</v>
      </c>
      <c r="AC134" s="5" t="n">
        <f aca="false">Y134/W134</f>
        <v>0.00196078431372549</v>
      </c>
      <c r="AD134" s="5" t="n">
        <f aca="false">Y134/Z134</f>
        <v>0.00277008310249307</v>
      </c>
    </row>
    <row r="135" customFormat="false" ht="10.9" hidden="false" customHeight="true" outlineLevel="0" collapsed="false">
      <c r="A135" s="1" t="n">
        <v>2</v>
      </c>
      <c r="B135" s="1" t="s">
        <v>30</v>
      </c>
      <c r="C135" s="1" t="s">
        <v>46</v>
      </c>
      <c r="D135" s="1" t="n">
        <v>27</v>
      </c>
      <c r="E135" s="2" t="n">
        <v>27.43</v>
      </c>
      <c r="F135" s="2" t="n">
        <v>-25.5</v>
      </c>
      <c r="G135" s="1" t="n">
        <v>70</v>
      </c>
      <c r="I135" s="12" t="n">
        <v>23</v>
      </c>
      <c r="J135" s="17" t="n">
        <v>0.02</v>
      </c>
      <c r="K135" s="2" t="n">
        <v>0.02</v>
      </c>
      <c r="L135" s="17" t="n">
        <v>0.03</v>
      </c>
      <c r="M135" s="17" t="n">
        <v>0.01</v>
      </c>
      <c r="N135" s="17" t="n">
        <v>0.02</v>
      </c>
      <c r="O135" s="17" t="n">
        <v>0.17</v>
      </c>
      <c r="P135" s="18"/>
      <c r="Q135" s="1" t="s">
        <v>32</v>
      </c>
      <c r="R135" s="1" t="s">
        <v>47</v>
      </c>
      <c r="T135" s="1" t="s">
        <v>38</v>
      </c>
      <c r="U135" s="1" t="n">
        <v>2</v>
      </c>
      <c r="V135" s="4" t="n">
        <v>272.091504914943</v>
      </c>
      <c r="W135" s="3" t="n">
        <v>0.39</v>
      </c>
      <c r="X135" s="3" t="n">
        <v>0.11</v>
      </c>
      <c r="Y135" s="3" t="n">
        <v>0.1</v>
      </c>
      <c r="Z135" s="3" t="n">
        <v>0.21</v>
      </c>
      <c r="AA135" s="3" t="n">
        <v>0.909090909090909</v>
      </c>
      <c r="AB135" s="5" t="n">
        <f aca="false">Y135/X135</f>
        <v>0.909090909090909</v>
      </c>
      <c r="AC135" s="5" t="n">
        <f aca="false">Y135/W135</f>
        <v>0.256410256410256</v>
      </c>
      <c r="AD135" s="5" t="n">
        <f aca="false">Y135/Z135</f>
        <v>0.476190476190476</v>
      </c>
    </row>
    <row r="136" customFormat="false" ht="10.9" hidden="false" customHeight="true" outlineLevel="0" collapsed="false">
      <c r="A136" s="1" t="n">
        <v>2</v>
      </c>
      <c r="B136" s="1" t="s">
        <v>30</v>
      </c>
      <c r="C136" s="1" t="s">
        <v>46</v>
      </c>
      <c r="D136" s="1" t="n">
        <v>33</v>
      </c>
      <c r="E136" s="2" t="n">
        <v>27.03</v>
      </c>
      <c r="F136" s="2" t="n">
        <v>-17.73</v>
      </c>
      <c r="G136" s="1" t="n">
        <v>60</v>
      </c>
      <c r="I136" s="12" t="n">
        <v>23</v>
      </c>
      <c r="J136" s="17" t="n">
        <v>0.02</v>
      </c>
      <c r="K136" s="2" t="n">
        <v>0.14</v>
      </c>
      <c r="L136" s="17" t="n">
        <v>0.06</v>
      </c>
      <c r="M136" s="17" t="n">
        <v>0.03</v>
      </c>
      <c r="N136" s="17" t="n">
        <v>0.03</v>
      </c>
      <c r="O136" s="17" t="n">
        <v>0.27</v>
      </c>
      <c r="P136" s="18"/>
      <c r="Q136" s="1" t="s">
        <v>32</v>
      </c>
      <c r="R136" s="1" t="s">
        <v>47</v>
      </c>
      <c r="T136" s="1" t="s">
        <v>38</v>
      </c>
      <c r="U136" s="1" t="n">
        <v>2</v>
      </c>
      <c r="V136" s="4" t="n">
        <v>1794.0099225161</v>
      </c>
      <c r="W136" s="3" t="n">
        <v>0.61</v>
      </c>
      <c r="X136" s="3" t="n">
        <v>0.2</v>
      </c>
      <c r="Y136" s="3" t="n">
        <v>0.01</v>
      </c>
      <c r="Z136" s="3" t="n">
        <v>0.21</v>
      </c>
      <c r="AA136" s="3" t="n">
        <v>0.05</v>
      </c>
      <c r="AB136" s="5" t="n">
        <f aca="false">Y136/X136</f>
        <v>0.05</v>
      </c>
      <c r="AC136" s="5" t="n">
        <f aca="false">Y136/W136</f>
        <v>0.0163934426229508</v>
      </c>
      <c r="AD136" s="5" t="n">
        <f aca="false">Y136/Z136</f>
        <v>0.0476190476190476</v>
      </c>
    </row>
    <row r="137" customFormat="false" ht="10.9" hidden="false" customHeight="true" outlineLevel="0" collapsed="false">
      <c r="A137" s="1" t="n">
        <v>3</v>
      </c>
      <c r="B137" s="1" t="s">
        <v>30</v>
      </c>
      <c r="C137" s="1" t="s">
        <v>49</v>
      </c>
      <c r="D137" s="1" t="n">
        <v>2</v>
      </c>
      <c r="E137" s="2" t="n">
        <v>54.52</v>
      </c>
      <c r="F137" s="2" t="n">
        <v>4.7</v>
      </c>
      <c r="G137" s="1" t="n">
        <v>5</v>
      </c>
      <c r="I137" s="12" t="n">
        <v>16</v>
      </c>
      <c r="J137" s="17" t="n">
        <v>0.02</v>
      </c>
      <c r="K137" s="2" t="n">
        <v>0.16</v>
      </c>
      <c r="L137" s="17" t="n">
        <v>0.04</v>
      </c>
      <c r="M137" s="17" t="n">
        <v>0.01</v>
      </c>
      <c r="N137" s="17" t="n">
        <v>0.03</v>
      </c>
      <c r="O137" s="17" t="n">
        <v>0.051</v>
      </c>
      <c r="P137" s="18"/>
      <c r="Q137" s="1" t="s">
        <v>35</v>
      </c>
      <c r="R137" s="1" t="s">
        <v>33</v>
      </c>
      <c r="T137" s="1" t="s">
        <v>34</v>
      </c>
      <c r="U137" s="1" t="n">
        <v>0.95</v>
      </c>
      <c r="V137" s="4" t="n">
        <v>12000</v>
      </c>
      <c r="W137" s="3" t="n">
        <v>1.2</v>
      </c>
      <c r="X137" s="3" t="n">
        <v>0.12</v>
      </c>
      <c r="Y137" s="13" t="n">
        <v>0.001</v>
      </c>
      <c r="Z137" s="3" t="n">
        <v>0.121</v>
      </c>
      <c r="AA137" s="3" t="n">
        <v>0.00833333333333333</v>
      </c>
      <c r="AB137" s="5" t="n">
        <f aca="false">Y137/X137</f>
        <v>0.00833333333333333</v>
      </c>
      <c r="AC137" s="5" t="n">
        <f aca="false">Y137/W137</f>
        <v>0.000833333333333333</v>
      </c>
      <c r="AD137" s="5" t="n">
        <f aca="false">Y137/Z137</f>
        <v>0.00826446280991736</v>
      </c>
    </row>
    <row r="138" customFormat="false" ht="10.9" hidden="false" customHeight="true" outlineLevel="0" collapsed="false">
      <c r="A138" s="1" t="n">
        <v>3</v>
      </c>
      <c r="B138" s="1" t="s">
        <v>30</v>
      </c>
      <c r="C138" s="1" t="s">
        <v>49</v>
      </c>
      <c r="D138" s="1" t="n">
        <v>3</v>
      </c>
      <c r="E138" s="2" t="n">
        <v>55.83</v>
      </c>
      <c r="F138" s="1" t="n">
        <v>2.67</v>
      </c>
      <c r="G138" s="1" t="n">
        <v>5</v>
      </c>
      <c r="I138" s="1" t="n">
        <v>15.5</v>
      </c>
      <c r="J138" s="17" t="n">
        <v>0.03</v>
      </c>
      <c r="K138" s="2" t="n">
        <v>0.12</v>
      </c>
      <c r="L138" s="17" t="n">
        <v>0.07</v>
      </c>
      <c r="M138" s="17" t="n">
        <v>0.01</v>
      </c>
      <c r="N138" s="17" t="n">
        <v>0.06</v>
      </c>
      <c r="O138" s="17" t="n">
        <v>0.25</v>
      </c>
      <c r="P138" s="18"/>
      <c r="Q138" s="1" t="s">
        <v>35</v>
      </c>
      <c r="R138" s="1" t="s">
        <v>33</v>
      </c>
      <c r="T138" s="1" t="s">
        <v>34</v>
      </c>
      <c r="U138" s="1" t="n">
        <v>0.95</v>
      </c>
      <c r="V138" s="4" t="n">
        <v>24000</v>
      </c>
      <c r="W138" s="3" t="n">
        <v>0.86</v>
      </c>
      <c r="X138" s="3" t="n">
        <v>0.01</v>
      </c>
      <c r="Y138" s="3" t="n">
        <v>0.01</v>
      </c>
      <c r="Z138" s="3" t="n">
        <v>0.02</v>
      </c>
      <c r="AA138" s="3" t="n">
        <v>1</v>
      </c>
      <c r="AB138" s="5" t="n">
        <f aca="false">Y138/X138</f>
        <v>1</v>
      </c>
      <c r="AC138" s="5" t="n">
        <f aca="false">Y138/W138</f>
        <v>0.0116279069767442</v>
      </c>
      <c r="AD138" s="5" t="n">
        <f aca="false">Y138/Z138</f>
        <v>0.5</v>
      </c>
    </row>
    <row r="139" customFormat="false" ht="10.9" hidden="false" customHeight="true" outlineLevel="0" collapsed="false">
      <c r="A139" s="1" t="n">
        <v>3</v>
      </c>
      <c r="B139" s="1" t="s">
        <v>30</v>
      </c>
      <c r="C139" s="1" t="s">
        <v>49</v>
      </c>
      <c r="D139" s="1" t="n">
        <v>3</v>
      </c>
      <c r="E139" s="1" t="n">
        <v>55.83</v>
      </c>
      <c r="F139" s="1" t="n">
        <v>2.67</v>
      </c>
      <c r="G139" s="1" t="n">
        <v>37</v>
      </c>
      <c r="I139" s="1" t="n">
        <v>9.9</v>
      </c>
      <c r="J139" s="2" t="n">
        <v>0.24</v>
      </c>
      <c r="K139" s="2" t="n">
        <v>0.6</v>
      </c>
      <c r="L139" s="17" t="n">
        <v>0.41</v>
      </c>
      <c r="M139" s="2" t="n">
        <v>0.06</v>
      </c>
      <c r="N139" s="2" t="n">
        <v>0.35</v>
      </c>
      <c r="O139" s="2" t="n">
        <v>0.83</v>
      </c>
      <c r="Q139" s="1" t="s">
        <v>32</v>
      </c>
      <c r="R139" s="1" t="s">
        <v>33</v>
      </c>
      <c r="T139" s="1" t="s">
        <v>34</v>
      </c>
      <c r="U139" s="1" t="n">
        <v>0.95</v>
      </c>
      <c r="V139" s="4" t="n">
        <v>18000</v>
      </c>
      <c r="W139" s="3" t="n">
        <v>-0.08</v>
      </c>
      <c r="X139" s="3" t="n">
        <v>0.03</v>
      </c>
      <c r="Y139" s="3" t="n">
        <v>0.01</v>
      </c>
      <c r="Z139" s="3" t="n">
        <v>0.04</v>
      </c>
      <c r="AA139" s="3" t="n">
        <v>0.333333333333333</v>
      </c>
      <c r="AB139" s="5" t="n">
        <f aca="false">Y139/X139</f>
        <v>0.333333333333333</v>
      </c>
      <c r="AC139" s="5" t="n">
        <f aca="false">Y139/W139</f>
        <v>-0.125</v>
      </c>
      <c r="AD139" s="5" t="n">
        <f aca="false">Y139/Z139</f>
        <v>0.25</v>
      </c>
    </row>
    <row r="140" customFormat="false" ht="10.9" hidden="false" customHeight="true" outlineLevel="0" collapsed="false">
      <c r="A140" s="1" t="n">
        <v>3</v>
      </c>
      <c r="B140" s="1" t="s">
        <v>30</v>
      </c>
      <c r="C140" s="1" t="s">
        <v>49</v>
      </c>
      <c r="D140" s="1" t="n">
        <v>5</v>
      </c>
      <c r="E140" s="1" t="n">
        <v>59.01</v>
      </c>
      <c r="F140" s="1" t="n">
        <v>-0.02</v>
      </c>
      <c r="G140" s="1" t="n">
        <v>5</v>
      </c>
      <c r="I140" s="1" t="n">
        <v>14.4</v>
      </c>
      <c r="J140" s="2" t="n">
        <v>0.03</v>
      </c>
      <c r="K140" s="2" t="n">
        <v>0.27</v>
      </c>
      <c r="L140" s="17" t="n">
        <v>0.25</v>
      </c>
      <c r="M140" s="2" t="n">
        <v>0.01</v>
      </c>
      <c r="N140" s="2" t="n">
        <v>0.24</v>
      </c>
      <c r="O140" s="2" t="n">
        <v>0.28</v>
      </c>
      <c r="Q140" s="1" t="s">
        <v>35</v>
      </c>
      <c r="R140" s="1" t="s">
        <v>33</v>
      </c>
      <c r="T140" s="1" t="s">
        <v>34</v>
      </c>
      <c r="U140" s="1" t="n">
        <v>0.95</v>
      </c>
      <c r="V140" s="4" t="n">
        <v>8000</v>
      </c>
      <c r="W140" s="3" t="n">
        <v>0.81</v>
      </c>
      <c r="X140" s="3" t="n">
        <v>0.01</v>
      </c>
      <c r="Y140" s="13" t="n">
        <v>0.001</v>
      </c>
      <c r="Z140" s="3" t="n">
        <v>0.011</v>
      </c>
      <c r="AA140" s="3" t="n">
        <v>0.1</v>
      </c>
      <c r="AB140" s="5" t="n">
        <f aca="false">Y140/X140</f>
        <v>0.1</v>
      </c>
      <c r="AC140" s="5" t="n">
        <f aca="false">Y140/W140</f>
        <v>0.00123456790123457</v>
      </c>
      <c r="AD140" s="5" t="n">
        <f aca="false">Y140/Z140</f>
        <v>0.0909090909090909</v>
      </c>
    </row>
    <row r="141" customFormat="false" ht="10.9" hidden="false" customHeight="true" outlineLevel="0" collapsed="false">
      <c r="A141" s="1" t="n">
        <v>3</v>
      </c>
      <c r="B141" s="1" t="s">
        <v>30</v>
      </c>
      <c r="C141" s="1" t="s">
        <v>49</v>
      </c>
      <c r="D141" s="1" t="n">
        <v>6</v>
      </c>
      <c r="E141" s="1" t="n">
        <v>60.48</v>
      </c>
      <c r="F141" s="1" t="n">
        <v>-3.89</v>
      </c>
      <c r="G141" s="1" t="n">
        <v>5</v>
      </c>
      <c r="I141" s="1" t="n">
        <v>12.8</v>
      </c>
      <c r="J141" s="2" t="n">
        <v>0.11</v>
      </c>
      <c r="K141" s="2" t="n">
        <v>0.19</v>
      </c>
      <c r="L141" s="17" t="n">
        <v>2.44</v>
      </c>
      <c r="M141" s="2" t="n">
        <v>0.11</v>
      </c>
      <c r="N141" s="2" t="n">
        <v>2.33</v>
      </c>
      <c r="O141" s="2" t="n">
        <v>1.77</v>
      </c>
      <c r="Q141" s="1" t="s">
        <v>35</v>
      </c>
      <c r="R141" s="1" t="s">
        <v>33</v>
      </c>
      <c r="T141" s="1" t="s">
        <v>34</v>
      </c>
      <c r="U141" s="1" t="n">
        <v>0.95</v>
      </c>
      <c r="V141" s="4" t="n">
        <v>8500</v>
      </c>
      <c r="W141" s="3" t="n">
        <v>0.17</v>
      </c>
      <c r="X141" s="3" t="n">
        <v>0.07</v>
      </c>
      <c r="Y141" s="13" t="n">
        <v>0.001</v>
      </c>
      <c r="Z141" s="3" t="n">
        <v>0.071</v>
      </c>
      <c r="AA141" s="3" t="n">
        <v>0.0142857142857143</v>
      </c>
      <c r="AB141" s="5" t="n">
        <f aca="false">Y141/X141</f>
        <v>0.0142857142857143</v>
      </c>
      <c r="AC141" s="5" t="n">
        <f aca="false">Y141/W141</f>
        <v>0.00588235294117647</v>
      </c>
      <c r="AD141" s="5" t="n">
        <f aca="false">Y141/Z141</f>
        <v>0.0140845070422535</v>
      </c>
    </row>
    <row r="142" customFormat="false" ht="10.9" hidden="false" customHeight="true" outlineLevel="0" collapsed="false">
      <c r="A142" s="1" t="n">
        <v>3</v>
      </c>
      <c r="B142" s="1" t="s">
        <v>30</v>
      </c>
      <c r="C142" s="1" t="s">
        <v>49</v>
      </c>
      <c r="D142" s="4" t="n">
        <v>10</v>
      </c>
      <c r="E142" s="1" t="n">
        <v>57.83</v>
      </c>
      <c r="F142" s="1" t="n">
        <v>7.7</v>
      </c>
      <c r="G142" s="1" t="n">
        <v>5</v>
      </c>
      <c r="I142" s="1" t="n">
        <v>19.2</v>
      </c>
      <c r="J142" s="2" t="n">
        <v>0.01</v>
      </c>
      <c r="K142" s="2" t="n">
        <v>0.12</v>
      </c>
      <c r="L142" s="17" t="n">
        <v>0.07</v>
      </c>
      <c r="M142" s="2" t="n">
        <v>0.01</v>
      </c>
      <c r="N142" s="2" t="n">
        <v>0.06</v>
      </c>
      <c r="O142" s="2" t="n">
        <v>0.68</v>
      </c>
      <c r="Q142" s="1" t="s">
        <v>35</v>
      </c>
      <c r="R142" s="1" t="s">
        <v>33</v>
      </c>
      <c r="T142" s="1" t="s">
        <v>34</v>
      </c>
      <c r="U142" s="1" t="n">
        <v>0.95</v>
      </c>
      <c r="V142" s="4" t="n">
        <v>12000</v>
      </c>
      <c r="W142" s="3" t="n">
        <v>2.1</v>
      </c>
      <c r="X142" s="3" t="n">
        <v>0.72</v>
      </c>
      <c r="Y142" s="13" t="n">
        <v>0.001</v>
      </c>
      <c r="Z142" s="3" t="n">
        <v>0.721</v>
      </c>
      <c r="AA142" s="3" t="n">
        <v>0.00138888888888889</v>
      </c>
      <c r="AB142" s="5" t="n">
        <f aca="false">Y142/X142</f>
        <v>0.00138888888888889</v>
      </c>
      <c r="AC142" s="5" t="n">
        <f aca="false">Y142/W142</f>
        <v>0.000476190476190476</v>
      </c>
      <c r="AD142" s="5" t="n">
        <f aca="false">Y142/Z142</f>
        <v>0.0013869625520111</v>
      </c>
    </row>
    <row r="143" customFormat="false" ht="10.9" hidden="false" customHeight="true" outlineLevel="0" collapsed="false">
      <c r="A143" s="1" t="n">
        <v>3</v>
      </c>
      <c r="B143" s="1" t="s">
        <v>30</v>
      </c>
      <c r="C143" s="1" t="s">
        <v>49</v>
      </c>
      <c r="D143" s="1" t="n">
        <v>2</v>
      </c>
      <c r="E143" s="2" t="n">
        <v>54.52</v>
      </c>
      <c r="F143" s="2" t="n">
        <v>4.7</v>
      </c>
      <c r="G143" s="1" t="n">
        <v>5</v>
      </c>
      <c r="I143" s="12" t="n">
        <v>16</v>
      </c>
      <c r="J143" s="17" t="n">
        <v>0.02</v>
      </c>
      <c r="K143" s="2" t="n">
        <v>0.16</v>
      </c>
      <c r="L143" s="17" t="n">
        <v>0.04</v>
      </c>
      <c r="M143" s="17" t="n">
        <v>0.01</v>
      </c>
      <c r="N143" s="17" t="n">
        <v>0.03</v>
      </c>
      <c r="O143" s="17" t="n">
        <v>0.051</v>
      </c>
      <c r="P143" s="18"/>
      <c r="Q143" s="1" t="s">
        <v>35</v>
      </c>
      <c r="R143" s="1" t="s">
        <v>33</v>
      </c>
      <c r="T143" s="1" t="s">
        <v>37</v>
      </c>
      <c r="U143" s="1" t="n">
        <v>1.25</v>
      </c>
      <c r="V143" s="4" t="n">
        <v>2700</v>
      </c>
      <c r="W143" s="3" t="n">
        <v>0.05</v>
      </c>
      <c r="X143" s="3" t="n">
        <v>0.07</v>
      </c>
      <c r="Y143" s="13" t="n">
        <v>0.001</v>
      </c>
      <c r="Z143" s="3" t="n">
        <v>0.071</v>
      </c>
      <c r="AA143" s="3" t="n">
        <v>0.0142857142857143</v>
      </c>
      <c r="AB143" s="5" t="n">
        <f aca="false">Y143/X143</f>
        <v>0.0142857142857143</v>
      </c>
      <c r="AC143" s="5" t="n">
        <f aca="false">Y143/W143</f>
        <v>0.02</v>
      </c>
      <c r="AD143" s="5" t="n">
        <f aca="false">Y143/Z143</f>
        <v>0.0140845070422535</v>
      </c>
    </row>
    <row r="144" customFormat="false" ht="10.9" hidden="false" customHeight="true" outlineLevel="0" collapsed="false">
      <c r="A144" s="1" t="n">
        <v>3</v>
      </c>
      <c r="B144" s="1" t="s">
        <v>30</v>
      </c>
      <c r="C144" s="1" t="s">
        <v>49</v>
      </c>
      <c r="D144" s="1" t="n">
        <v>3</v>
      </c>
      <c r="E144" s="2" t="n">
        <v>55.83</v>
      </c>
      <c r="F144" s="1" t="n">
        <v>2.67</v>
      </c>
      <c r="G144" s="1" t="n">
        <v>5</v>
      </c>
      <c r="I144" s="1" t="n">
        <v>15.5</v>
      </c>
      <c r="J144" s="17" t="n">
        <v>0.03</v>
      </c>
      <c r="K144" s="2" t="n">
        <v>0.12</v>
      </c>
      <c r="L144" s="17" t="n">
        <v>0.07</v>
      </c>
      <c r="M144" s="17" t="n">
        <v>0.01</v>
      </c>
      <c r="N144" s="17" t="n">
        <v>0.06</v>
      </c>
      <c r="O144" s="17" t="n">
        <v>0.25</v>
      </c>
      <c r="P144" s="18"/>
      <c r="Q144" s="1" t="s">
        <v>35</v>
      </c>
      <c r="R144" s="1" t="s">
        <v>33</v>
      </c>
      <c r="T144" s="1" t="s">
        <v>37</v>
      </c>
      <c r="U144" s="1" t="n">
        <v>1.25</v>
      </c>
      <c r="V144" s="4" t="n">
        <v>5600</v>
      </c>
      <c r="W144" s="3" t="n">
        <v>0.12</v>
      </c>
      <c r="X144" s="3" t="n">
        <v>0.15</v>
      </c>
      <c r="Y144" s="3" t="n">
        <v>0.03</v>
      </c>
      <c r="Z144" s="3" t="n">
        <v>0.18</v>
      </c>
      <c r="AA144" s="3" t="n">
        <v>0.2</v>
      </c>
      <c r="AB144" s="5" t="n">
        <f aca="false">Y144/X144</f>
        <v>0.2</v>
      </c>
      <c r="AC144" s="5" t="n">
        <f aca="false">Y144/W144</f>
        <v>0.25</v>
      </c>
      <c r="AD144" s="5" t="n">
        <f aca="false">Y144/Z144</f>
        <v>0.166666666666667</v>
      </c>
    </row>
    <row r="145" customFormat="false" ht="10.9" hidden="false" customHeight="true" outlineLevel="0" collapsed="false">
      <c r="A145" s="1" t="n">
        <v>3</v>
      </c>
      <c r="B145" s="1" t="s">
        <v>30</v>
      </c>
      <c r="C145" s="1" t="s">
        <v>49</v>
      </c>
      <c r="D145" s="1" t="n">
        <v>3</v>
      </c>
      <c r="E145" s="1" t="n">
        <v>55.83</v>
      </c>
      <c r="F145" s="1" t="n">
        <v>2.67</v>
      </c>
      <c r="G145" s="1" t="n">
        <v>37</v>
      </c>
      <c r="I145" s="1" t="n">
        <v>9.9</v>
      </c>
      <c r="J145" s="2" t="n">
        <v>0.24</v>
      </c>
      <c r="K145" s="2" t="n">
        <v>0.6</v>
      </c>
      <c r="L145" s="17" t="n">
        <v>0.41</v>
      </c>
      <c r="M145" s="2" t="n">
        <v>0.06</v>
      </c>
      <c r="N145" s="2" t="n">
        <v>0.35</v>
      </c>
      <c r="O145" s="2" t="n">
        <v>0.83</v>
      </c>
      <c r="Q145" s="1" t="s">
        <v>32</v>
      </c>
      <c r="R145" s="1" t="s">
        <v>33</v>
      </c>
      <c r="T145" s="1" t="s">
        <v>37</v>
      </c>
      <c r="U145" s="1" t="n">
        <v>1.25</v>
      </c>
      <c r="V145" s="4" t="n">
        <v>9200</v>
      </c>
      <c r="W145" s="3" t="n">
        <v>0.17</v>
      </c>
      <c r="X145" s="3" t="n">
        <v>0.03</v>
      </c>
      <c r="Y145" s="3" t="n">
        <v>0.05</v>
      </c>
      <c r="Z145" s="3" t="n">
        <v>0.08</v>
      </c>
      <c r="AA145" s="3" t="n">
        <v>1.66666666666667</v>
      </c>
      <c r="AB145" s="5" t="n">
        <f aca="false">Y145/X145</f>
        <v>1.66666666666667</v>
      </c>
      <c r="AC145" s="5" t="n">
        <f aca="false">Y145/W145</f>
        <v>0.294117647058823</v>
      </c>
      <c r="AD145" s="5" t="n">
        <f aca="false">Y145/Z145</f>
        <v>0.625</v>
      </c>
    </row>
    <row r="146" customFormat="false" ht="10.9" hidden="false" customHeight="true" outlineLevel="0" collapsed="false">
      <c r="A146" s="1" t="n">
        <v>3</v>
      </c>
      <c r="B146" s="1" t="s">
        <v>30</v>
      </c>
      <c r="C146" s="1" t="s">
        <v>49</v>
      </c>
      <c r="D146" s="1" t="n">
        <v>5</v>
      </c>
      <c r="E146" s="1" t="n">
        <v>59.01</v>
      </c>
      <c r="F146" s="1" t="n">
        <v>-0.02</v>
      </c>
      <c r="G146" s="1" t="n">
        <v>5</v>
      </c>
      <c r="I146" s="1" t="n">
        <v>14.4</v>
      </c>
      <c r="J146" s="2" t="n">
        <v>0.03</v>
      </c>
      <c r="K146" s="2" t="n">
        <v>0.27</v>
      </c>
      <c r="L146" s="17" t="n">
        <v>0.25</v>
      </c>
      <c r="M146" s="2" t="n">
        <v>0.01</v>
      </c>
      <c r="N146" s="2" t="n">
        <v>0.24</v>
      </c>
      <c r="O146" s="2" t="n">
        <v>0.28</v>
      </c>
      <c r="Q146" s="1" t="s">
        <v>35</v>
      </c>
      <c r="R146" s="1" t="s">
        <v>33</v>
      </c>
      <c r="T146" s="1" t="s">
        <v>37</v>
      </c>
      <c r="U146" s="1" t="n">
        <v>1.25</v>
      </c>
      <c r="V146" s="4" t="n">
        <v>1000</v>
      </c>
      <c r="W146" s="3" t="n">
        <v>0.41</v>
      </c>
      <c r="X146" s="3" t="n">
        <v>0.44</v>
      </c>
      <c r="Y146" s="3" t="n">
        <v>0.01</v>
      </c>
      <c r="Z146" s="3" t="n">
        <v>0.45</v>
      </c>
      <c r="AA146" s="3" t="n">
        <v>0.0227272727272727</v>
      </c>
      <c r="AB146" s="5" t="n">
        <f aca="false">Y146/X146</f>
        <v>0.0227272727272727</v>
      </c>
      <c r="AC146" s="5" t="n">
        <f aca="false">Y146/W146</f>
        <v>0.024390243902439</v>
      </c>
      <c r="AD146" s="5" t="n">
        <f aca="false">Y146/Z146</f>
        <v>0.0222222222222222</v>
      </c>
    </row>
    <row r="147" customFormat="false" ht="10.9" hidden="false" customHeight="true" outlineLevel="0" collapsed="false">
      <c r="A147" s="1" t="n">
        <v>3</v>
      </c>
      <c r="B147" s="1" t="s">
        <v>30</v>
      </c>
      <c r="C147" s="1" t="s">
        <v>49</v>
      </c>
      <c r="D147" s="1" t="n">
        <v>6</v>
      </c>
      <c r="E147" s="1" t="n">
        <v>60.48</v>
      </c>
      <c r="F147" s="1" t="n">
        <v>-3.89</v>
      </c>
      <c r="G147" s="1" t="n">
        <v>5</v>
      </c>
      <c r="I147" s="1" t="n">
        <v>12.8</v>
      </c>
      <c r="J147" s="2" t="n">
        <v>0.11</v>
      </c>
      <c r="K147" s="2" t="n">
        <v>0.19</v>
      </c>
      <c r="L147" s="17" t="n">
        <v>2.44</v>
      </c>
      <c r="M147" s="2" t="n">
        <v>0.11</v>
      </c>
      <c r="N147" s="2" t="n">
        <v>2.33</v>
      </c>
      <c r="O147" s="2" t="n">
        <v>1.77</v>
      </c>
      <c r="Q147" s="1" t="s">
        <v>35</v>
      </c>
      <c r="R147" s="1" t="s">
        <v>33</v>
      </c>
      <c r="T147" s="1" t="s">
        <v>37</v>
      </c>
      <c r="U147" s="1" t="n">
        <v>1.25</v>
      </c>
      <c r="V147" s="4" t="n">
        <v>8000</v>
      </c>
      <c r="W147" s="3" t="n">
        <v>0.37</v>
      </c>
      <c r="X147" s="3" t="n">
        <v>0.11</v>
      </c>
      <c r="Y147" s="13" t="n">
        <v>0.001</v>
      </c>
      <c r="Z147" s="3" t="n">
        <v>0.111</v>
      </c>
      <c r="AA147" s="3" t="n">
        <v>0.00909090909090909</v>
      </c>
      <c r="AB147" s="5" t="n">
        <f aca="false">Y147/X147</f>
        <v>0.00909090909090909</v>
      </c>
      <c r="AC147" s="5" t="n">
        <f aca="false">Y147/W147</f>
        <v>0.0027027027027027</v>
      </c>
      <c r="AD147" s="5" t="n">
        <f aca="false">Y147/Z147</f>
        <v>0.00900900900900901</v>
      </c>
    </row>
    <row r="148" customFormat="false" ht="10.9" hidden="false" customHeight="true" outlineLevel="0" collapsed="false">
      <c r="A148" s="1" t="n">
        <v>3</v>
      </c>
      <c r="B148" s="1" t="s">
        <v>30</v>
      </c>
      <c r="C148" s="1" t="s">
        <v>49</v>
      </c>
      <c r="D148" s="4" t="n">
        <v>10</v>
      </c>
      <c r="E148" s="1" t="n">
        <v>57.83</v>
      </c>
      <c r="F148" s="1" t="n">
        <v>7.7</v>
      </c>
      <c r="G148" s="1" t="n">
        <v>5</v>
      </c>
      <c r="I148" s="1" t="n">
        <v>19.2</v>
      </c>
      <c r="J148" s="2" t="n">
        <v>0.01</v>
      </c>
      <c r="K148" s="2" t="n">
        <v>0.12</v>
      </c>
      <c r="L148" s="17" t="n">
        <v>0.07</v>
      </c>
      <c r="M148" s="2" t="n">
        <v>0.01</v>
      </c>
      <c r="N148" s="2" t="n">
        <v>0.06</v>
      </c>
      <c r="O148" s="2" t="n">
        <v>0.68</v>
      </c>
      <c r="Q148" s="1" t="s">
        <v>35</v>
      </c>
      <c r="R148" s="1" t="s">
        <v>33</v>
      </c>
      <c r="T148" s="1" t="s">
        <v>37</v>
      </c>
      <c r="U148" s="1" t="n">
        <v>1.25</v>
      </c>
      <c r="V148" s="4" t="n">
        <v>6600</v>
      </c>
      <c r="W148" s="3" t="n">
        <v>0.35</v>
      </c>
      <c r="X148" s="3" t="n">
        <v>0.01</v>
      </c>
      <c r="Y148" s="3" t="n">
        <v>0.16</v>
      </c>
      <c r="Z148" s="3" t="n">
        <v>0.17</v>
      </c>
      <c r="AA148" s="3" t="n">
        <v>16</v>
      </c>
      <c r="AB148" s="5" t="n">
        <f aca="false">Y148/X148</f>
        <v>16</v>
      </c>
      <c r="AC148" s="5" t="n">
        <f aca="false">Y148/W148</f>
        <v>0.457142857142857</v>
      </c>
      <c r="AD148" s="5" t="n">
        <f aca="false">Y148/Z148</f>
        <v>0.941176470588235</v>
      </c>
    </row>
    <row r="149" customFormat="false" ht="10.9" hidden="false" customHeight="true" outlineLevel="0" collapsed="false">
      <c r="A149" s="1" t="n">
        <v>3</v>
      </c>
      <c r="B149" s="1" t="s">
        <v>30</v>
      </c>
      <c r="C149" s="1" t="s">
        <v>49</v>
      </c>
      <c r="D149" s="1" t="n">
        <v>2</v>
      </c>
      <c r="E149" s="2" t="n">
        <v>54.52</v>
      </c>
      <c r="F149" s="2" t="n">
        <v>4.7</v>
      </c>
      <c r="G149" s="1" t="n">
        <v>5</v>
      </c>
      <c r="I149" s="12" t="n">
        <v>16</v>
      </c>
      <c r="J149" s="17" t="n">
        <v>0.02</v>
      </c>
      <c r="K149" s="2" t="n">
        <v>0.16</v>
      </c>
      <c r="L149" s="17" t="n">
        <v>0.04</v>
      </c>
      <c r="M149" s="17" t="n">
        <v>0.01</v>
      </c>
      <c r="N149" s="17" t="n">
        <v>0.03</v>
      </c>
      <c r="O149" s="17" t="n">
        <v>0.051</v>
      </c>
      <c r="P149" s="18"/>
      <c r="Q149" s="1" t="s">
        <v>35</v>
      </c>
      <c r="R149" s="1" t="s">
        <v>33</v>
      </c>
      <c r="T149" s="1" t="s">
        <v>38</v>
      </c>
      <c r="U149" s="1" t="n">
        <v>2</v>
      </c>
      <c r="V149" s="4" t="n">
        <v>400</v>
      </c>
      <c r="W149" s="3" t="n">
        <v>0.55</v>
      </c>
      <c r="X149" s="3" t="n">
        <v>0.1</v>
      </c>
      <c r="Y149" s="3" t="n">
        <v>0.06</v>
      </c>
      <c r="Z149" s="3" t="n">
        <v>0.16</v>
      </c>
      <c r="AA149" s="3" t="n">
        <v>0.6</v>
      </c>
      <c r="AB149" s="5" t="n">
        <f aca="false">Y149/X149</f>
        <v>0.6</v>
      </c>
      <c r="AC149" s="5" t="n">
        <f aca="false">Y149/W149</f>
        <v>0.109090909090909</v>
      </c>
      <c r="AD149" s="5" t="n">
        <f aca="false">Y149/Z149</f>
        <v>0.375</v>
      </c>
    </row>
    <row r="150" customFormat="false" ht="10.9" hidden="false" customHeight="true" outlineLevel="0" collapsed="false">
      <c r="A150" s="1" t="n">
        <v>3</v>
      </c>
      <c r="B150" s="1" t="s">
        <v>30</v>
      </c>
      <c r="C150" s="1" t="s">
        <v>49</v>
      </c>
      <c r="D150" s="1" t="n">
        <v>3</v>
      </c>
      <c r="E150" s="2" t="n">
        <v>55.83</v>
      </c>
      <c r="F150" s="1" t="n">
        <v>2.67</v>
      </c>
      <c r="G150" s="1" t="n">
        <v>5</v>
      </c>
      <c r="I150" s="1" t="n">
        <v>15.5</v>
      </c>
      <c r="J150" s="17" t="n">
        <v>0.03</v>
      </c>
      <c r="K150" s="2" t="n">
        <v>0.12</v>
      </c>
      <c r="L150" s="17" t="n">
        <v>0.07</v>
      </c>
      <c r="M150" s="17" t="n">
        <v>0.01</v>
      </c>
      <c r="N150" s="17" t="n">
        <v>0.06</v>
      </c>
      <c r="O150" s="17" t="n">
        <v>0.25</v>
      </c>
      <c r="P150" s="18"/>
      <c r="Q150" s="1" t="s">
        <v>35</v>
      </c>
      <c r="R150" s="1" t="s">
        <v>33</v>
      </c>
      <c r="T150" s="1" t="s">
        <v>38</v>
      </c>
      <c r="U150" s="1" t="n">
        <v>2</v>
      </c>
      <c r="V150" s="4" t="n">
        <v>2000</v>
      </c>
      <c r="W150" s="3" t="n">
        <v>0.24</v>
      </c>
      <c r="X150" s="3" t="n">
        <v>0.14</v>
      </c>
      <c r="Y150" s="13" t="n">
        <v>0.001</v>
      </c>
      <c r="Z150" s="3" t="n">
        <v>0.141</v>
      </c>
      <c r="AA150" s="3" t="n">
        <v>0.00714285714285714</v>
      </c>
      <c r="AB150" s="5" t="n">
        <f aca="false">Y150/X150</f>
        <v>0.00714285714285714</v>
      </c>
      <c r="AC150" s="5" t="n">
        <f aca="false">Y150/W150</f>
        <v>0.00416666666666667</v>
      </c>
      <c r="AD150" s="5" t="n">
        <f aca="false">Y150/Z150</f>
        <v>0.00709219858156028</v>
      </c>
    </row>
    <row r="151" customFormat="false" ht="10.9" hidden="false" customHeight="true" outlineLevel="0" collapsed="false">
      <c r="A151" s="1" t="n">
        <v>3</v>
      </c>
      <c r="B151" s="1" t="s">
        <v>30</v>
      </c>
      <c r="C151" s="1" t="s">
        <v>49</v>
      </c>
      <c r="D151" s="1" t="n">
        <v>3</v>
      </c>
      <c r="E151" s="1" t="n">
        <v>55.83</v>
      </c>
      <c r="F151" s="1" t="n">
        <v>2.67</v>
      </c>
      <c r="G151" s="1" t="n">
        <v>37</v>
      </c>
      <c r="I151" s="1" t="n">
        <v>9.9</v>
      </c>
      <c r="J151" s="2" t="n">
        <v>0.24</v>
      </c>
      <c r="K151" s="2" t="n">
        <v>0.6</v>
      </c>
      <c r="L151" s="17" t="n">
        <v>0.41</v>
      </c>
      <c r="M151" s="2" t="n">
        <v>0.06</v>
      </c>
      <c r="N151" s="2" t="n">
        <v>0.35</v>
      </c>
      <c r="O151" s="2" t="n">
        <v>0.83</v>
      </c>
      <c r="Q151" s="1" t="s">
        <v>32</v>
      </c>
      <c r="R151" s="1" t="s">
        <v>33</v>
      </c>
      <c r="T151" s="1" t="s">
        <v>38</v>
      </c>
      <c r="U151" s="1" t="n">
        <v>2</v>
      </c>
      <c r="V151" s="4" t="n">
        <v>1200</v>
      </c>
      <c r="W151" s="3" t="n">
        <v>0.18</v>
      </c>
      <c r="X151" s="3" t="n">
        <v>0.1</v>
      </c>
      <c r="Y151" s="3" t="n">
        <v>0.04</v>
      </c>
      <c r="Z151" s="3" t="n">
        <v>0.14</v>
      </c>
      <c r="AA151" s="3" t="n">
        <v>0.4</v>
      </c>
      <c r="AB151" s="5" t="n">
        <f aca="false">Y151/X151</f>
        <v>0.4</v>
      </c>
      <c r="AC151" s="5" t="n">
        <f aca="false">Y151/W151</f>
        <v>0.222222222222222</v>
      </c>
      <c r="AD151" s="5" t="n">
        <f aca="false">Y151/Z151</f>
        <v>0.285714285714286</v>
      </c>
    </row>
    <row r="152" customFormat="false" ht="10.9" hidden="false" customHeight="true" outlineLevel="0" collapsed="false">
      <c r="A152" s="1" t="n">
        <v>3</v>
      </c>
      <c r="B152" s="1" t="s">
        <v>30</v>
      </c>
      <c r="C152" s="1" t="s">
        <v>49</v>
      </c>
      <c r="D152" s="1" t="n">
        <v>5</v>
      </c>
      <c r="E152" s="1" t="n">
        <v>59.01</v>
      </c>
      <c r="F152" s="1" t="n">
        <v>-0.02</v>
      </c>
      <c r="G152" s="1" t="n">
        <v>5</v>
      </c>
      <c r="I152" s="1" t="n">
        <v>14.4</v>
      </c>
      <c r="J152" s="2" t="n">
        <v>0.03</v>
      </c>
      <c r="K152" s="2" t="n">
        <v>0.27</v>
      </c>
      <c r="L152" s="17" t="n">
        <v>0.25</v>
      </c>
      <c r="M152" s="2" t="n">
        <v>0.01</v>
      </c>
      <c r="N152" s="2" t="n">
        <v>0.24</v>
      </c>
      <c r="O152" s="2" t="n">
        <v>0.28</v>
      </c>
      <c r="Q152" s="1" t="s">
        <v>35</v>
      </c>
      <c r="R152" s="1" t="s">
        <v>33</v>
      </c>
      <c r="T152" s="1" t="s">
        <v>38</v>
      </c>
      <c r="U152" s="1" t="n">
        <v>2</v>
      </c>
      <c r="V152" s="4" t="n">
        <v>1400</v>
      </c>
      <c r="W152" s="3" t="n">
        <v>0.51</v>
      </c>
      <c r="X152" s="3" t="n">
        <v>0.31</v>
      </c>
      <c r="Y152" s="3" t="n">
        <v>0.01</v>
      </c>
      <c r="Z152" s="3" t="n">
        <v>0.32</v>
      </c>
      <c r="AA152" s="3" t="n">
        <v>0.032258064516129</v>
      </c>
      <c r="AB152" s="5" t="n">
        <f aca="false">Y152/X152</f>
        <v>0.032258064516129</v>
      </c>
      <c r="AC152" s="5" t="n">
        <f aca="false">Y152/W152</f>
        <v>0.0196078431372549</v>
      </c>
      <c r="AD152" s="5" t="n">
        <f aca="false">Y152/Z152</f>
        <v>0.03125</v>
      </c>
    </row>
    <row r="153" customFormat="false" ht="10.9" hidden="false" customHeight="true" outlineLevel="0" collapsed="false">
      <c r="A153" s="1" t="n">
        <v>3</v>
      </c>
      <c r="B153" s="1" t="s">
        <v>30</v>
      </c>
      <c r="C153" s="1" t="s">
        <v>49</v>
      </c>
      <c r="D153" s="1" t="n">
        <v>6</v>
      </c>
      <c r="E153" s="1" t="n">
        <v>60.48</v>
      </c>
      <c r="F153" s="1" t="n">
        <v>-3.89</v>
      </c>
      <c r="G153" s="1" t="n">
        <v>5</v>
      </c>
      <c r="I153" s="1" t="n">
        <v>12.8</v>
      </c>
      <c r="J153" s="2" t="n">
        <v>0.11</v>
      </c>
      <c r="K153" s="2" t="n">
        <v>0.19</v>
      </c>
      <c r="L153" s="17" t="n">
        <v>2.44</v>
      </c>
      <c r="M153" s="2" t="n">
        <v>0.11</v>
      </c>
      <c r="N153" s="2" t="n">
        <v>2.33</v>
      </c>
      <c r="O153" s="2" t="n">
        <v>1.77</v>
      </c>
      <c r="Q153" s="1" t="s">
        <v>35</v>
      </c>
      <c r="R153" s="1" t="s">
        <v>33</v>
      </c>
      <c r="T153" s="1" t="s">
        <v>38</v>
      </c>
      <c r="U153" s="1" t="n">
        <v>2</v>
      </c>
      <c r="V153" s="4" t="n">
        <v>14000</v>
      </c>
      <c r="W153" s="3" t="n">
        <v>0.23</v>
      </c>
      <c r="X153" s="3" t="n">
        <v>0.15</v>
      </c>
      <c r="Y153" s="13" t="n">
        <v>0.001</v>
      </c>
      <c r="Z153" s="3" t="n">
        <v>0.151</v>
      </c>
      <c r="AA153" s="3" t="n">
        <v>0.00666666666666667</v>
      </c>
      <c r="AB153" s="5" t="n">
        <f aca="false">Y153/X153</f>
        <v>0.00666666666666667</v>
      </c>
      <c r="AC153" s="5" t="n">
        <f aca="false">Y153/W153</f>
        <v>0.00434782608695652</v>
      </c>
      <c r="AD153" s="5" t="n">
        <f aca="false">Y153/Z153</f>
        <v>0.00662251655629139</v>
      </c>
    </row>
    <row r="154" customFormat="false" ht="10.9" hidden="false" customHeight="true" outlineLevel="0" collapsed="false">
      <c r="A154" s="1" t="n">
        <v>3</v>
      </c>
      <c r="B154" s="1" t="s">
        <v>30</v>
      </c>
      <c r="C154" s="1" t="s">
        <v>49</v>
      </c>
      <c r="D154" s="4" t="n">
        <v>10</v>
      </c>
      <c r="E154" s="1" t="n">
        <v>57.83</v>
      </c>
      <c r="F154" s="1" t="n">
        <v>7.7</v>
      </c>
      <c r="G154" s="1" t="n">
        <v>5</v>
      </c>
      <c r="I154" s="1" t="n">
        <v>19.2</v>
      </c>
      <c r="J154" s="2" t="n">
        <v>0.01</v>
      </c>
      <c r="K154" s="2" t="n">
        <v>0.12</v>
      </c>
      <c r="L154" s="17" t="n">
        <v>0.07</v>
      </c>
      <c r="M154" s="2" t="n">
        <v>0.01</v>
      </c>
      <c r="N154" s="2" t="n">
        <v>0.06</v>
      </c>
      <c r="O154" s="2" t="n">
        <v>0.68</v>
      </c>
      <c r="Q154" s="1" t="s">
        <v>35</v>
      </c>
      <c r="R154" s="1" t="s">
        <v>33</v>
      </c>
      <c r="T154" s="1" t="s">
        <v>38</v>
      </c>
      <c r="U154" s="1" t="n">
        <v>2</v>
      </c>
      <c r="V154" s="4" t="n">
        <v>10000</v>
      </c>
      <c r="W154" s="3" t="n">
        <v>0.31</v>
      </c>
      <c r="X154" s="3" t="n">
        <v>0.29</v>
      </c>
      <c r="Y154" s="3" t="n">
        <v>0.02</v>
      </c>
      <c r="Z154" s="3" t="n">
        <v>0.31</v>
      </c>
      <c r="AA154" s="3" t="n">
        <v>0.0689655172413793</v>
      </c>
      <c r="AB154" s="5" t="n">
        <f aca="false">Y154/X154</f>
        <v>0.0689655172413793</v>
      </c>
      <c r="AC154" s="5" t="n">
        <f aca="false">Y154/W154</f>
        <v>0.0645161290322581</v>
      </c>
      <c r="AD154" s="5" t="n">
        <f aca="false">Y154/Z154</f>
        <v>0.0645161290322581</v>
      </c>
    </row>
    <row r="155" customFormat="false" ht="10.9" hidden="false" customHeight="true" outlineLevel="0" collapsed="false">
      <c r="A155" s="1" t="n">
        <v>3</v>
      </c>
      <c r="B155" s="1" t="s">
        <v>30</v>
      </c>
      <c r="C155" s="1" t="s">
        <v>49</v>
      </c>
      <c r="D155" s="1" t="n">
        <v>2</v>
      </c>
      <c r="E155" s="2" t="n">
        <v>54.52</v>
      </c>
      <c r="F155" s="2" t="n">
        <v>4.7</v>
      </c>
      <c r="G155" s="1" t="n">
        <v>5</v>
      </c>
      <c r="I155" s="12" t="n">
        <v>16</v>
      </c>
      <c r="J155" s="17" t="n">
        <v>0.02</v>
      </c>
      <c r="K155" s="2" t="n">
        <v>0.16</v>
      </c>
      <c r="L155" s="17" t="n">
        <v>0.04</v>
      </c>
      <c r="M155" s="17" t="n">
        <v>0.01</v>
      </c>
      <c r="N155" s="17" t="n">
        <v>0.03</v>
      </c>
      <c r="O155" s="17" t="n">
        <v>0.051</v>
      </c>
      <c r="P155" s="18"/>
      <c r="Q155" s="1" t="s">
        <v>35</v>
      </c>
      <c r="R155" s="1" t="s">
        <v>33</v>
      </c>
      <c r="T155" s="1" t="s">
        <v>50</v>
      </c>
      <c r="U155" s="1" t="n">
        <v>2.5</v>
      </c>
      <c r="V155" s="4" t="n">
        <v>1000</v>
      </c>
      <c r="W155" s="3" t="n">
        <v>0.71</v>
      </c>
      <c r="X155" s="3" t="n">
        <v>0.28</v>
      </c>
      <c r="Y155" s="13" t="n">
        <v>0.001</v>
      </c>
      <c r="Z155" s="3" t="n">
        <v>0.281</v>
      </c>
      <c r="AA155" s="3" t="n">
        <v>0.00357142857142857</v>
      </c>
      <c r="AB155" s="5" t="n">
        <f aca="false">Y155/X155</f>
        <v>0.00357142857142857</v>
      </c>
      <c r="AC155" s="5" t="n">
        <f aca="false">Y155/W155</f>
        <v>0.00140845070422535</v>
      </c>
      <c r="AD155" s="5" t="n">
        <f aca="false">Y155/Z155</f>
        <v>0.00355871886120996</v>
      </c>
    </row>
    <row r="156" customFormat="false" ht="10.9" hidden="false" customHeight="true" outlineLevel="0" collapsed="false">
      <c r="A156" s="1" t="n">
        <v>3</v>
      </c>
      <c r="B156" s="1" t="s">
        <v>30</v>
      </c>
      <c r="C156" s="1" t="s">
        <v>49</v>
      </c>
      <c r="D156" s="1" t="n">
        <v>3</v>
      </c>
      <c r="E156" s="2" t="n">
        <v>55.83</v>
      </c>
      <c r="F156" s="1" t="n">
        <v>2.67</v>
      </c>
      <c r="G156" s="1" t="n">
        <v>5</v>
      </c>
      <c r="I156" s="1" t="n">
        <v>15.5</v>
      </c>
      <c r="J156" s="17" t="n">
        <v>0.03</v>
      </c>
      <c r="K156" s="2" t="n">
        <v>0.12</v>
      </c>
      <c r="L156" s="17" t="n">
        <v>0.07</v>
      </c>
      <c r="M156" s="17" t="n">
        <v>0.01</v>
      </c>
      <c r="N156" s="17" t="n">
        <v>0.06</v>
      </c>
      <c r="O156" s="17" t="n">
        <v>0.25</v>
      </c>
      <c r="P156" s="18"/>
      <c r="Q156" s="1" t="s">
        <v>35</v>
      </c>
      <c r="R156" s="1" t="s">
        <v>33</v>
      </c>
      <c r="T156" s="1" t="s">
        <v>50</v>
      </c>
      <c r="U156" s="1" t="n">
        <v>2.5</v>
      </c>
      <c r="V156" s="4" t="n">
        <v>1500</v>
      </c>
      <c r="W156" s="3" t="n">
        <v>0.06</v>
      </c>
      <c r="X156" s="3" t="n">
        <v>0.43</v>
      </c>
      <c r="Y156" s="13" t="n">
        <v>0.001</v>
      </c>
      <c r="Z156" s="3" t="n">
        <v>0.431</v>
      </c>
      <c r="AA156" s="3" t="n">
        <v>0.00232558139534884</v>
      </c>
      <c r="AB156" s="5" t="n">
        <f aca="false">Y156/X156</f>
        <v>0.00232558139534884</v>
      </c>
      <c r="AC156" s="5" t="n">
        <f aca="false">Y156/W156</f>
        <v>0.0166666666666667</v>
      </c>
      <c r="AD156" s="5" t="n">
        <f aca="false">Y156/Z156</f>
        <v>0.00232018561484919</v>
      </c>
    </row>
    <row r="157" customFormat="false" ht="10.9" hidden="false" customHeight="true" outlineLevel="0" collapsed="false">
      <c r="A157" s="1" t="n">
        <v>3</v>
      </c>
      <c r="B157" s="1" t="s">
        <v>30</v>
      </c>
      <c r="C157" s="1" t="s">
        <v>49</v>
      </c>
      <c r="D157" s="1" t="n">
        <v>3</v>
      </c>
      <c r="E157" s="1" t="n">
        <v>55.83</v>
      </c>
      <c r="F157" s="1" t="n">
        <v>2.67</v>
      </c>
      <c r="G157" s="1" t="n">
        <v>37</v>
      </c>
      <c r="I157" s="1" t="n">
        <v>9.9</v>
      </c>
      <c r="J157" s="2" t="n">
        <v>0.24</v>
      </c>
      <c r="K157" s="2" t="n">
        <v>0.6</v>
      </c>
      <c r="L157" s="17" t="n">
        <v>0.41</v>
      </c>
      <c r="M157" s="2" t="n">
        <v>0.06</v>
      </c>
      <c r="N157" s="2" t="n">
        <v>0.35</v>
      </c>
      <c r="O157" s="2" t="n">
        <v>0.83</v>
      </c>
      <c r="Q157" s="1" t="s">
        <v>32</v>
      </c>
      <c r="R157" s="1" t="s">
        <v>33</v>
      </c>
      <c r="T157" s="1" t="s">
        <v>50</v>
      </c>
      <c r="U157" s="1" t="n">
        <v>2.5</v>
      </c>
      <c r="V157" s="4" t="n">
        <v>700</v>
      </c>
      <c r="W157" s="3" t="n">
        <v>0.45</v>
      </c>
      <c r="X157" s="3" t="n">
        <v>0.06</v>
      </c>
      <c r="Y157" s="3" t="n">
        <v>0.2</v>
      </c>
      <c r="Z157" s="3" t="n">
        <v>0.26</v>
      </c>
      <c r="AA157" s="3" t="n">
        <v>3.33333333333333</v>
      </c>
      <c r="AB157" s="5" t="n">
        <f aca="false">Y157/X157</f>
        <v>3.33333333333333</v>
      </c>
      <c r="AC157" s="5" t="n">
        <f aca="false">Y157/W157</f>
        <v>0.444444444444444</v>
      </c>
      <c r="AD157" s="5" t="n">
        <f aca="false">Y157/Z157</f>
        <v>0.769230769230769</v>
      </c>
    </row>
    <row r="158" customFormat="false" ht="10.9" hidden="false" customHeight="true" outlineLevel="0" collapsed="false">
      <c r="A158" s="1" t="n">
        <v>3</v>
      </c>
      <c r="B158" s="1" t="s">
        <v>30</v>
      </c>
      <c r="C158" s="1" t="s">
        <v>49</v>
      </c>
      <c r="D158" s="1" t="n">
        <v>5</v>
      </c>
      <c r="E158" s="1" t="n">
        <v>59.01</v>
      </c>
      <c r="F158" s="1" t="n">
        <v>-0.02</v>
      </c>
      <c r="G158" s="1" t="n">
        <v>5</v>
      </c>
      <c r="I158" s="1" t="n">
        <v>14.4</v>
      </c>
      <c r="J158" s="2" t="n">
        <v>0.03</v>
      </c>
      <c r="K158" s="2" t="n">
        <v>0.27</v>
      </c>
      <c r="L158" s="17" t="n">
        <v>0.25</v>
      </c>
      <c r="M158" s="2" t="n">
        <v>0.01</v>
      </c>
      <c r="N158" s="2" t="n">
        <v>0.24</v>
      </c>
      <c r="O158" s="2" t="n">
        <v>0.28</v>
      </c>
      <c r="Q158" s="1" t="s">
        <v>35</v>
      </c>
      <c r="R158" s="1" t="s">
        <v>33</v>
      </c>
      <c r="T158" s="1" t="s">
        <v>50</v>
      </c>
      <c r="U158" s="1" t="n">
        <v>2.5</v>
      </c>
      <c r="V158" s="4" t="n">
        <v>1100</v>
      </c>
      <c r="W158" s="3" t="n">
        <v>0.49</v>
      </c>
      <c r="X158" s="3" t="n">
        <v>0.4</v>
      </c>
      <c r="Y158" s="13" t="n">
        <v>0.001</v>
      </c>
      <c r="Z158" s="3" t="n">
        <v>0.401</v>
      </c>
      <c r="AA158" s="3" t="n">
        <v>0.0025</v>
      </c>
      <c r="AB158" s="5" t="n">
        <f aca="false">Y158/X158</f>
        <v>0.0025</v>
      </c>
      <c r="AC158" s="5" t="n">
        <f aca="false">Y158/W158</f>
        <v>0.00204081632653061</v>
      </c>
      <c r="AD158" s="5" t="n">
        <f aca="false">Y158/Z158</f>
        <v>0.00249376558603491</v>
      </c>
    </row>
    <row r="159" customFormat="false" ht="10.9" hidden="false" customHeight="true" outlineLevel="0" collapsed="false">
      <c r="A159" s="1" t="n">
        <v>3</v>
      </c>
      <c r="B159" s="1" t="s">
        <v>30</v>
      </c>
      <c r="C159" s="1" t="s">
        <v>49</v>
      </c>
      <c r="D159" s="1" t="n">
        <v>6</v>
      </c>
      <c r="E159" s="1" t="n">
        <v>60.48</v>
      </c>
      <c r="F159" s="1" t="n">
        <v>-3.89</v>
      </c>
      <c r="G159" s="1" t="n">
        <v>5</v>
      </c>
      <c r="I159" s="1" t="n">
        <v>12.8</v>
      </c>
      <c r="J159" s="2" t="n">
        <v>0.11</v>
      </c>
      <c r="K159" s="2" t="n">
        <v>0.19</v>
      </c>
      <c r="L159" s="17" t="n">
        <v>2.44</v>
      </c>
      <c r="M159" s="2" t="n">
        <v>0.11</v>
      </c>
      <c r="N159" s="2" t="n">
        <v>2.33</v>
      </c>
      <c r="O159" s="2" t="n">
        <v>1.77</v>
      </c>
      <c r="Q159" s="1" t="s">
        <v>35</v>
      </c>
      <c r="R159" s="1" t="s">
        <v>33</v>
      </c>
      <c r="T159" s="1" t="s">
        <v>50</v>
      </c>
      <c r="U159" s="1" t="n">
        <v>2.5</v>
      </c>
      <c r="V159" s="4" t="n">
        <v>3900</v>
      </c>
      <c r="W159" s="3" t="n">
        <v>0.34</v>
      </c>
      <c r="X159" s="3" t="n">
        <v>0.41</v>
      </c>
      <c r="Y159" s="13" t="n">
        <v>0.001</v>
      </c>
      <c r="Z159" s="3" t="n">
        <v>0.411</v>
      </c>
      <c r="AA159" s="3" t="n">
        <v>0.0024390243902439</v>
      </c>
      <c r="AB159" s="5" t="n">
        <f aca="false">Y159/X159</f>
        <v>0.0024390243902439</v>
      </c>
      <c r="AC159" s="5" t="n">
        <f aca="false">Y159/W159</f>
        <v>0.00294117647058823</v>
      </c>
      <c r="AD159" s="5" t="n">
        <f aca="false">Y159/Z159</f>
        <v>0.0024330900243309</v>
      </c>
    </row>
    <row r="160" customFormat="false" ht="10.9" hidden="false" customHeight="true" outlineLevel="0" collapsed="false">
      <c r="A160" s="1" t="n">
        <v>3</v>
      </c>
      <c r="B160" s="1" t="s">
        <v>30</v>
      </c>
      <c r="C160" s="1" t="s">
        <v>49</v>
      </c>
      <c r="D160" s="4" t="n">
        <v>10</v>
      </c>
      <c r="E160" s="1" t="n">
        <v>57.83</v>
      </c>
      <c r="F160" s="1" t="n">
        <v>7.7</v>
      </c>
      <c r="G160" s="1" t="n">
        <v>5</v>
      </c>
      <c r="I160" s="1" t="n">
        <v>19.2</v>
      </c>
      <c r="J160" s="2" t="n">
        <v>0.01</v>
      </c>
      <c r="K160" s="2" t="n">
        <v>0.12</v>
      </c>
      <c r="L160" s="17" t="n">
        <v>0.07</v>
      </c>
      <c r="M160" s="2" t="n">
        <v>0.01</v>
      </c>
      <c r="N160" s="2" t="n">
        <v>0.06</v>
      </c>
      <c r="O160" s="2" t="n">
        <v>0.68</v>
      </c>
      <c r="Q160" s="1" t="s">
        <v>35</v>
      </c>
      <c r="R160" s="1" t="s">
        <v>33</v>
      </c>
      <c r="T160" s="1" t="s">
        <v>50</v>
      </c>
      <c r="U160" s="1" t="n">
        <v>2.5</v>
      </c>
      <c r="V160" s="4" t="n">
        <v>2500</v>
      </c>
      <c r="W160" s="3" t="n">
        <v>0.34</v>
      </c>
      <c r="X160" s="3" t="n">
        <v>0.13</v>
      </c>
      <c r="Y160" s="3" t="n">
        <v>0.23</v>
      </c>
      <c r="Z160" s="3" t="n">
        <v>0.36</v>
      </c>
      <c r="AA160" s="3" t="n">
        <v>1.76923076923077</v>
      </c>
      <c r="AB160" s="5" t="n">
        <f aca="false">Y160/X160</f>
        <v>1.76923076923077</v>
      </c>
      <c r="AC160" s="5" t="n">
        <f aca="false">Y160/W160</f>
        <v>0.676470588235294</v>
      </c>
      <c r="AD160" s="5" t="n">
        <f aca="false">Y160/Z160</f>
        <v>0.638888888888889</v>
      </c>
    </row>
    <row r="161" customFormat="false" ht="10.9" hidden="false" customHeight="true" outlineLevel="0" collapsed="false">
      <c r="A161" s="1" t="n">
        <v>4</v>
      </c>
      <c r="B161" s="1" t="s">
        <v>30</v>
      </c>
      <c r="C161" s="1" t="s">
        <v>51</v>
      </c>
      <c r="D161" s="1" t="n">
        <v>1</v>
      </c>
      <c r="E161" s="1" t="n">
        <v>28.7</v>
      </c>
      <c r="F161" s="1" t="n">
        <v>-75.6</v>
      </c>
      <c r="G161" s="1" t="n">
        <v>78.3</v>
      </c>
      <c r="I161" s="1" t="n">
        <v>21.9</v>
      </c>
      <c r="J161" s="2" t="n">
        <v>0.05</v>
      </c>
      <c r="K161" s="2" t="n">
        <v>0.291</v>
      </c>
      <c r="L161" s="2" t="n">
        <v>0.57</v>
      </c>
      <c r="M161" s="2" t="n">
        <v>0.042</v>
      </c>
      <c r="N161" s="2" t="n">
        <v>0.528</v>
      </c>
      <c r="O161" s="2" t="n">
        <v>0.25</v>
      </c>
      <c r="P161" s="3" t="n">
        <v>190.85</v>
      </c>
      <c r="Q161" s="1" t="s">
        <v>32</v>
      </c>
      <c r="R161" s="1" t="s">
        <v>43</v>
      </c>
      <c r="T161" s="1" t="s">
        <v>34</v>
      </c>
      <c r="U161" s="1" t="n">
        <v>0.95</v>
      </c>
      <c r="V161" s="4" t="n">
        <v>18650.25</v>
      </c>
      <c r="W161" s="3" t="n">
        <v>0.4312</v>
      </c>
      <c r="X161" s="3" t="n">
        <v>0.3218</v>
      </c>
      <c r="Y161" s="3" t="n">
        <v>0.1368</v>
      </c>
      <c r="Z161" s="3" t="n">
        <v>0.4586</v>
      </c>
      <c r="AA161" s="3" t="n">
        <v>0.425108763206961</v>
      </c>
      <c r="AB161" s="5" t="n">
        <f aca="false">Y161/X161</f>
        <v>0.425108763206961</v>
      </c>
      <c r="AC161" s="5" t="n">
        <f aca="false">Y161/W161</f>
        <v>0.317254174397032</v>
      </c>
      <c r="AD161" s="5" t="n">
        <f aca="false">Y161/Z161</f>
        <v>0.298299171391191</v>
      </c>
    </row>
    <row r="162" customFormat="false" ht="10.9" hidden="false" customHeight="true" outlineLevel="0" collapsed="false">
      <c r="A162" s="1" t="n">
        <v>4</v>
      </c>
      <c r="B162" s="1" t="s">
        <v>30</v>
      </c>
      <c r="C162" s="1" t="s">
        <v>51</v>
      </c>
      <c r="D162" s="1" t="n">
        <v>2</v>
      </c>
      <c r="E162" s="2" t="n">
        <v>30.7</v>
      </c>
      <c r="F162" s="2" t="n">
        <v>-74</v>
      </c>
      <c r="G162" s="1" t="n">
        <v>75.1</v>
      </c>
      <c r="I162" s="1" t="n">
        <v>21.19</v>
      </c>
      <c r="J162" s="2" t="n">
        <v>0.023</v>
      </c>
      <c r="K162" s="2" t="n">
        <v>0.089</v>
      </c>
      <c r="L162" s="2" t="n">
        <v>0.42</v>
      </c>
      <c r="M162" s="2" t="n">
        <v>0.021</v>
      </c>
      <c r="N162" s="2" t="n">
        <v>0.399</v>
      </c>
      <c r="O162" s="2" t="n">
        <v>0.31</v>
      </c>
      <c r="P162" s="3" t="s">
        <v>52</v>
      </c>
      <c r="Q162" s="1" t="s">
        <v>32</v>
      </c>
      <c r="R162" s="1" t="s">
        <v>43</v>
      </c>
      <c r="T162" s="1" t="s">
        <v>34</v>
      </c>
      <c r="U162" s="1" t="n">
        <v>0.95</v>
      </c>
      <c r="V162" s="4" t="n">
        <v>27193</v>
      </c>
      <c r="W162" s="3" t="n">
        <v>0.4195</v>
      </c>
      <c r="X162" s="3" t="n">
        <v>0.28157</v>
      </c>
      <c r="Y162" s="13" t="n">
        <v>0.001</v>
      </c>
      <c r="Z162" s="3" t="n">
        <v>0.28157</v>
      </c>
      <c r="AA162" s="3" t="n">
        <v>0.00355151472102852</v>
      </c>
      <c r="AB162" s="5" t="n">
        <f aca="false">Y162/X162</f>
        <v>0.00355151472102852</v>
      </c>
      <c r="AC162" s="5" t="n">
        <f aca="false">Y162/W162</f>
        <v>0.00238379022646007</v>
      </c>
      <c r="AD162" s="5" t="n">
        <f aca="false">Y162/Z162</f>
        <v>0.00355151472102852</v>
      </c>
    </row>
    <row r="163" customFormat="false" ht="10.9" hidden="false" customHeight="true" outlineLevel="0" collapsed="false">
      <c r="A163" s="1" t="n">
        <v>4</v>
      </c>
      <c r="B163" s="1" t="s">
        <v>30</v>
      </c>
      <c r="C163" s="1" t="s">
        <v>51</v>
      </c>
      <c r="D163" s="1" t="n">
        <v>4</v>
      </c>
      <c r="E163" s="2" t="n">
        <v>35.9</v>
      </c>
      <c r="F163" s="2" t="n">
        <v>-62.8</v>
      </c>
      <c r="G163" s="1" t="n">
        <v>15</v>
      </c>
      <c r="I163" s="1" t="n">
        <v>19.64</v>
      </c>
      <c r="J163" s="2" t="n">
        <v>0.085</v>
      </c>
      <c r="K163" s="2" t="n">
        <v>0.44</v>
      </c>
      <c r="L163" s="2" t="n">
        <v>1.09</v>
      </c>
      <c r="M163" s="2" t="n">
        <v>0.131</v>
      </c>
      <c r="N163" s="2" t="n">
        <v>0.959</v>
      </c>
      <c r="O163" s="2" t="n">
        <v>0.2</v>
      </c>
      <c r="P163" s="3" t="n">
        <v>198.21</v>
      </c>
      <c r="Q163" s="1" t="s">
        <v>35</v>
      </c>
      <c r="R163" s="1" t="s">
        <v>43</v>
      </c>
      <c r="T163" s="1" t="s">
        <v>34</v>
      </c>
      <c r="U163" s="1" t="n">
        <v>0.95</v>
      </c>
      <c r="V163" s="4" t="n">
        <v>13114.8333333333</v>
      </c>
      <c r="W163" s="3" t="n">
        <v>0.6751</v>
      </c>
      <c r="X163" s="3" t="n">
        <v>0.4603</v>
      </c>
      <c r="Y163" s="13" t="n">
        <v>0.001</v>
      </c>
      <c r="Z163" s="3" t="n">
        <v>0.4603</v>
      </c>
      <c r="AA163" s="3" t="n">
        <v>0.00217249619813165</v>
      </c>
      <c r="AB163" s="5" t="n">
        <f aca="false">Y163/X163</f>
        <v>0.00217249619813165</v>
      </c>
      <c r="AC163" s="5" t="n">
        <f aca="false">Y163/W163</f>
        <v>0.00148126203525404</v>
      </c>
      <c r="AD163" s="5" t="n">
        <f aca="false">Y163/Z163</f>
        <v>0.00217249619813165</v>
      </c>
    </row>
    <row r="164" customFormat="false" ht="10.9" hidden="false" customHeight="true" outlineLevel="0" collapsed="false">
      <c r="A164" s="1" t="n">
        <v>4</v>
      </c>
      <c r="B164" s="1" t="s">
        <v>30</v>
      </c>
      <c r="C164" s="1" t="s">
        <v>51</v>
      </c>
      <c r="D164" s="1" t="n">
        <v>5</v>
      </c>
      <c r="E164" s="2" t="n">
        <v>38.8</v>
      </c>
      <c r="F164" s="2" t="n">
        <v>-56.3</v>
      </c>
      <c r="G164" s="1" t="n">
        <v>14.8</v>
      </c>
      <c r="I164" s="1" t="n">
        <v>18.96</v>
      </c>
      <c r="J164" s="2" t="n">
        <v>0.07</v>
      </c>
      <c r="K164" s="2" t="n">
        <v>0.171</v>
      </c>
      <c r="L164" s="2" t="n">
        <v>5.65</v>
      </c>
      <c r="M164" s="2" t="n">
        <v>0.267</v>
      </c>
      <c r="N164" s="2" t="n">
        <v>5.383</v>
      </c>
      <c r="O164" s="2" t="n">
        <v>0.28</v>
      </c>
      <c r="P164" s="3" t="n">
        <v>211.01</v>
      </c>
      <c r="Q164" s="1" t="s">
        <v>35</v>
      </c>
      <c r="R164" s="1" t="s">
        <v>43</v>
      </c>
      <c r="T164" s="1" t="s">
        <v>34</v>
      </c>
      <c r="U164" s="1" t="n">
        <v>0.95</v>
      </c>
      <c r="V164" s="4" t="n">
        <v>5540.83333333333</v>
      </c>
      <c r="W164" s="3" t="n">
        <v>0.89243</v>
      </c>
      <c r="X164" s="3" t="n">
        <v>0.31346</v>
      </c>
      <c r="Y164" s="13" t="n">
        <v>0.001</v>
      </c>
      <c r="Z164" s="3" t="n">
        <v>0.31346</v>
      </c>
      <c r="AA164" s="3" t="n">
        <v>0.00319019970650163</v>
      </c>
      <c r="AB164" s="5" t="n">
        <f aca="false">Y164/X164</f>
        <v>0.00319019970650163</v>
      </c>
      <c r="AC164" s="5" t="n">
        <f aca="false">Y164/W164</f>
        <v>0.00112053606445323</v>
      </c>
      <c r="AD164" s="5" t="n">
        <f aca="false">Y164/Z164</f>
        <v>0.00319019970650163</v>
      </c>
    </row>
    <row r="165" customFormat="false" ht="10.9" hidden="false" customHeight="true" outlineLevel="0" collapsed="false">
      <c r="A165" s="1" t="n">
        <v>4</v>
      </c>
      <c r="B165" s="1" t="s">
        <v>30</v>
      </c>
      <c r="C165" s="1" t="s">
        <v>51</v>
      </c>
      <c r="D165" s="1" t="n">
        <v>8</v>
      </c>
      <c r="E165" s="2" t="n">
        <v>44</v>
      </c>
      <c r="F165" s="2" t="n">
        <v>-43.1</v>
      </c>
      <c r="G165" s="1" t="n">
        <v>15.1</v>
      </c>
      <c r="I165" s="1" t="n">
        <v>9.93</v>
      </c>
      <c r="J165" s="2" t="n">
        <v>0.326</v>
      </c>
      <c r="K165" s="2" t="n">
        <v>0.277</v>
      </c>
      <c r="L165" s="2" t="n">
        <v>2.91</v>
      </c>
      <c r="M165" s="2" t="n">
        <v>0.251</v>
      </c>
      <c r="N165" s="2" t="n">
        <v>2.659</v>
      </c>
      <c r="O165" s="2" t="n">
        <v>0.85</v>
      </c>
      <c r="P165" s="3" t="n">
        <v>257.25</v>
      </c>
      <c r="Q165" s="1" t="s">
        <v>35</v>
      </c>
      <c r="R165" s="1" t="s">
        <v>43</v>
      </c>
      <c r="T165" s="1" t="s">
        <v>34</v>
      </c>
      <c r="U165" s="1" t="n">
        <v>0.95</v>
      </c>
      <c r="V165" s="4" t="n">
        <v>9971.33333333333</v>
      </c>
      <c r="W165" s="3" t="n">
        <v>0.445</v>
      </c>
      <c r="X165" s="3" t="n">
        <v>0.14962</v>
      </c>
      <c r="Y165" s="3" t="n">
        <v>0.05868</v>
      </c>
      <c r="Z165" s="3" t="n">
        <v>0.2083</v>
      </c>
      <c r="AA165" s="3" t="n">
        <v>0.392193557011095</v>
      </c>
      <c r="AB165" s="5" t="n">
        <f aca="false">Y165/X165</f>
        <v>0.392193557011095</v>
      </c>
      <c r="AC165" s="5" t="n">
        <f aca="false">Y165/W165</f>
        <v>0.131865168539326</v>
      </c>
      <c r="AD165" s="5" t="n">
        <f aca="false">Y165/Z165</f>
        <v>0.281709073451752</v>
      </c>
    </row>
    <row r="166" customFormat="false" ht="10.9" hidden="false" customHeight="true" outlineLevel="0" collapsed="false">
      <c r="A166" s="1" t="n">
        <v>4</v>
      </c>
      <c r="B166" s="1" t="s">
        <v>30</v>
      </c>
      <c r="C166" s="1" t="s">
        <v>51</v>
      </c>
      <c r="D166" s="1" t="n">
        <v>10</v>
      </c>
      <c r="E166" s="2" t="n">
        <v>46.9</v>
      </c>
      <c r="F166" s="2" t="n">
        <v>-34.3</v>
      </c>
      <c r="G166" s="1" t="n">
        <v>15</v>
      </c>
      <c r="I166" s="1" t="n">
        <v>12.54</v>
      </c>
      <c r="J166" s="2" t="n">
        <v>0.523</v>
      </c>
      <c r="K166" s="2" t="n">
        <v>0.117</v>
      </c>
      <c r="L166" s="2" t="n">
        <v>8.56</v>
      </c>
      <c r="M166" s="2" t="n">
        <v>0.226</v>
      </c>
      <c r="N166" s="2" t="n">
        <v>8.334</v>
      </c>
      <c r="O166" s="2" t="n">
        <v>0.35</v>
      </c>
      <c r="P166" s="3" t="n">
        <v>232.55</v>
      </c>
      <c r="Q166" s="1" t="s">
        <v>35</v>
      </c>
      <c r="R166" s="1" t="s">
        <v>43</v>
      </c>
      <c r="T166" s="1" t="s">
        <v>34</v>
      </c>
      <c r="U166" s="1" t="n">
        <v>0.95</v>
      </c>
      <c r="V166" s="4" t="n">
        <v>21205.5</v>
      </c>
      <c r="W166" s="3" t="n">
        <v>0.80818</v>
      </c>
      <c r="X166" s="3" t="n">
        <v>0.46886</v>
      </c>
      <c r="Y166" s="13" t="n">
        <v>0.001</v>
      </c>
      <c r="Z166" s="3" t="n">
        <v>0.46886</v>
      </c>
      <c r="AA166" s="3" t="n">
        <v>0.0021328328285629</v>
      </c>
      <c r="AB166" s="5" t="n">
        <f aca="false">Y166/X166</f>
        <v>0.0021328328285629</v>
      </c>
      <c r="AC166" s="5" t="n">
        <f aca="false">Y166/W166</f>
        <v>0.00123734811551882</v>
      </c>
      <c r="AD166" s="5" t="n">
        <f aca="false">Y166/Z166</f>
        <v>0.0021328328285629</v>
      </c>
    </row>
    <row r="167" customFormat="false" ht="10.9" hidden="false" customHeight="true" outlineLevel="0" collapsed="false">
      <c r="A167" s="1" t="n">
        <v>4</v>
      </c>
      <c r="B167" s="1" t="s">
        <v>30</v>
      </c>
      <c r="C167" s="1" t="s">
        <v>51</v>
      </c>
      <c r="D167" s="1" t="n">
        <v>12</v>
      </c>
      <c r="E167" s="2" t="n">
        <v>49.7</v>
      </c>
      <c r="F167" s="2" t="n">
        <v>-24.9</v>
      </c>
      <c r="G167" s="1" t="n">
        <v>14.7</v>
      </c>
      <c r="I167" s="1" t="n">
        <v>10.62</v>
      </c>
      <c r="J167" s="2" t="n">
        <v>0.651</v>
      </c>
      <c r="K167" s="2" t="n">
        <v>0.083</v>
      </c>
      <c r="L167" s="2" t="n">
        <v>10.93</v>
      </c>
      <c r="M167" s="2" t="n">
        <v>0.175</v>
      </c>
      <c r="N167" s="2" t="n">
        <v>10.76</v>
      </c>
      <c r="O167" s="2" t="n">
        <v>0.79</v>
      </c>
      <c r="P167" s="3" t="n">
        <v>249.36</v>
      </c>
      <c r="Q167" s="1" t="s">
        <v>35</v>
      </c>
      <c r="R167" s="1" t="s">
        <v>43</v>
      </c>
      <c r="T167" s="1" t="s">
        <v>34</v>
      </c>
      <c r="U167" s="1" t="n">
        <v>0.95</v>
      </c>
      <c r="V167" s="4" t="n">
        <v>20400.8333333333</v>
      </c>
      <c r="W167" s="3" t="n">
        <v>0.69787</v>
      </c>
      <c r="X167" s="3" t="n">
        <v>0.2224</v>
      </c>
      <c r="Y167" s="3" t="n">
        <v>0.1768</v>
      </c>
      <c r="Z167" s="3" t="n">
        <v>0.3992</v>
      </c>
      <c r="AA167" s="3" t="n">
        <v>0.794964028776978</v>
      </c>
      <c r="AB167" s="5" t="n">
        <f aca="false">Y167/X167</f>
        <v>0.794964028776978</v>
      </c>
      <c r="AC167" s="5" t="n">
        <f aca="false">Y167/W167</f>
        <v>0.253342313038245</v>
      </c>
      <c r="AD167" s="5" t="n">
        <f aca="false">Y167/Z167</f>
        <v>0.442885771543086</v>
      </c>
    </row>
    <row r="168" customFormat="false" ht="10.9" hidden="false" customHeight="true" outlineLevel="0" collapsed="false">
      <c r="A168" s="1" t="n">
        <v>4</v>
      </c>
      <c r="B168" s="1" t="s">
        <v>30</v>
      </c>
      <c r="C168" s="1" t="s">
        <v>51</v>
      </c>
      <c r="D168" s="1" t="n">
        <v>14</v>
      </c>
      <c r="E168" s="2" t="n">
        <v>49.9</v>
      </c>
      <c r="F168" s="2" t="n">
        <v>-24.2</v>
      </c>
      <c r="G168" s="1" t="n">
        <v>14.9</v>
      </c>
      <c r="I168" s="1" t="n">
        <v>11.11</v>
      </c>
      <c r="J168" s="2" t="n">
        <v>0.616</v>
      </c>
      <c r="K168" s="2" t="n">
        <v>0.085</v>
      </c>
      <c r="L168" s="2" t="n">
        <v>10.77</v>
      </c>
      <c r="M168" s="2" t="n">
        <v>0.162</v>
      </c>
      <c r="N168" s="2" t="n">
        <v>10.61</v>
      </c>
      <c r="O168" s="2" t="n">
        <v>0.7</v>
      </c>
      <c r="P168" s="3" t="n">
        <v>245.65</v>
      </c>
      <c r="Q168" s="1" t="s">
        <v>35</v>
      </c>
      <c r="R168" s="1" t="s">
        <v>43</v>
      </c>
      <c r="T168" s="1" t="s">
        <v>34</v>
      </c>
      <c r="U168" s="1" t="n">
        <v>0.95</v>
      </c>
      <c r="V168" s="4" t="n">
        <v>24258.6666666667</v>
      </c>
      <c r="W168" s="3" t="n">
        <v>0.967</v>
      </c>
      <c r="X168" s="3" t="n">
        <v>0.6174</v>
      </c>
      <c r="Y168" s="3" t="n">
        <v>0.104</v>
      </c>
      <c r="Z168" s="3" t="n">
        <v>0.7214</v>
      </c>
      <c r="AA168" s="3" t="n">
        <v>0.168448331713638</v>
      </c>
      <c r="AB168" s="5" t="n">
        <f aca="false">Y168/X168</f>
        <v>0.168448331713638</v>
      </c>
      <c r="AC168" s="5" t="n">
        <f aca="false">Y168/W168</f>
        <v>0.107549120992761</v>
      </c>
      <c r="AD168" s="5" t="n">
        <f aca="false">Y168/Z168</f>
        <v>0.144164125311894</v>
      </c>
    </row>
    <row r="169" customFormat="false" ht="10.9" hidden="false" customHeight="true" outlineLevel="0" collapsed="false">
      <c r="A169" s="1" t="n">
        <v>4</v>
      </c>
      <c r="B169" s="1" t="s">
        <v>30</v>
      </c>
      <c r="C169" s="1" t="s">
        <v>51</v>
      </c>
      <c r="D169" s="1" t="n">
        <v>1</v>
      </c>
      <c r="E169" s="1" t="n">
        <v>28.7</v>
      </c>
      <c r="F169" s="1" t="n">
        <v>-75.6</v>
      </c>
      <c r="G169" s="1" t="n">
        <v>78.3</v>
      </c>
      <c r="I169" s="1" t="n">
        <v>21.9</v>
      </c>
      <c r="J169" s="2" t="n">
        <v>0.05</v>
      </c>
      <c r="K169" s="2" t="n">
        <v>0.291</v>
      </c>
      <c r="L169" s="2" t="n">
        <v>0.57</v>
      </c>
      <c r="M169" s="2" t="n">
        <v>0.042</v>
      </c>
      <c r="N169" s="2" t="n">
        <v>0.528</v>
      </c>
      <c r="O169" s="2" t="n">
        <v>0.25</v>
      </c>
      <c r="P169" s="3" t="n">
        <v>190.85</v>
      </c>
      <c r="Q169" s="1" t="s">
        <v>32</v>
      </c>
      <c r="R169" s="1" t="s">
        <v>43</v>
      </c>
      <c r="T169" s="1" t="s">
        <v>36</v>
      </c>
      <c r="U169" s="1" t="n">
        <v>0.75</v>
      </c>
      <c r="V169" s="4" t="n">
        <v>78141.25</v>
      </c>
      <c r="W169" s="3" t="n">
        <v>0.297</v>
      </c>
      <c r="X169" s="3" t="n">
        <v>0.36787</v>
      </c>
      <c r="Y169" s="3" t="n">
        <v>0.08183</v>
      </c>
      <c r="Z169" s="3" t="n">
        <v>0.4497</v>
      </c>
      <c r="AA169" s="3" t="n">
        <v>0.222442710740207</v>
      </c>
      <c r="AB169" s="5" t="n">
        <f aca="false">Y169/X169</f>
        <v>0.222442710740207</v>
      </c>
      <c r="AC169" s="5" t="n">
        <f aca="false">Y169/W169</f>
        <v>0.275521885521886</v>
      </c>
      <c r="AD169" s="5" t="n">
        <f aca="false">Y169/Z169</f>
        <v>0.181965754947743</v>
      </c>
    </row>
    <row r="170" customFormat="false" ht="10.9" hidden="false" customHeight="true" outlineLevel="0" collapsed="false">
      <c r="A170" s="1" t="n">
        <v>4</v>
      </c>
      <c r="B170" s="1" t="s">
        <v>30</v>
      </c>
      <c r="C170" s="1" t="s">
        <v>51</v>
      </c>
      <c r="D170" s="1" t="n">
        <v>2</v>
      </c>
      <c r="E170" s="2" t="n">
        <v>30.7</v>
      </c>
      <c r="F170" s="2" t="n">
        <v>-74</v>
      </c>
      <c r="G170" s="1" t="n">
        <v>75.1</v>
      </c>
      <c r="I170" s="1" t="n">
        <v>21.19</v>
      </c>
      <c r="J170" s="2" t="n">
        <v>0.023</v>
      </c>
      <c r="K170" s="2" t="n">
        <v>0.089</v>
      </c>
      <c r="L170" s="2" t="n">
        <v>0.42</v>
      </c>
      <c r="M170" s="2" t="n">
        <v>0.021</v>
      </c>
      <c r="N170" s="2" t="n">
        <v>0.399</v>
      </c>
      <c r="O170" s="2" t="n">
        <v>0.31</v>
      </c>
      <c r="P170" s="3" t="s">
        <v>52</v>
      </c>
      <c r="Q170" s="1" t="s">
        <v>32</v>
      </c>
      <c r="R170" s="1" t="s">
        <v>43</v>
      </c>
      <c r="T170" s="1" t="s">
        <v>36</v>
      </c>
      <c r="U170" s="1" t="n">
        <v>0.75</v>
      </c>
      <c r="V170" s="4" t="n">
        <v>45797</v>
      </c>
      <c r="W170" s="3" t="n">
        <v>0.5648</v>
      </c>
      <c r="X170" s="3" t="n">
        <v>0.27651</v>
      </c>
      <c r="Y170" s="13" t="n">
        <v>0.001</v>
      </c>
      <c r="Z170" s="3" t="n">
        <v>0.27651</v>
      </c>
      <c r="AA170" s="3" t="n">
        <v>0.00361650573216159</v>
      </c>
      <c r="AB170" s="5" t="n">
        <f aca="false">Y170/X170</f>
        <v>0.00361650573216159</v>
      </c>
      <c r="AC170" s="5" t="n">
        <f aca="false">Y170/W170</f>
        <v>0.00177053824362606</v>
      </c>
      <c r="AD170" s="5" t="n">
        <f aca="false">Y170/Z170</f>
        <v>0.00361650573216159</v>
      </c>
    </row>
    <row r="171" customFormat="false" ht="10.9" hidden="false" customHeight="true" outlineLevel="0" collapsed="false">
      <c r="A171" s="1" t="n">
        <v>4</v>
      </c>
      <c r="B171" s="1" t="s">
        <v>30</v>
      </c>
      <c r="C171" s="1" t="s">
        <v>51</v>
      </c>
      <c r="D171" s="1" t="n">
        <v>4</v>
      </c>
      <c r="E171" s="2" t="n">
        <v>35.9</v>
      </c>
      <c r="F171" s="2" t="n">
        <v>-62.8</v>
      </c>
      <c r="G171" s="1" t="n">
        <v>15</v>
      </c>
      <c r="I171" s="1" t="n">
        <v>19.64</v>
      </c>
      <c r="J171" s="2" t="n">
        <v>0.085</v>
      </c>
      <c r="K171" s="2" t="n">
        <v>0.44</v>
      </c>
      <c r="L171" s="2" t="n">
        <v>1.09</v>
      </c>
      <c r="M171" s="2" t="n">
        <v>0.131</v>
      </c>
      <c r="N171" s="2" t="n">
        <v>0.959</v>
      </c>
      <c r="O171" s="2" t="n">
        <v>0.2</v>
      </c>
      <c r="P171" s="3" t="n">
        <v>198.21</v>
      </c>
      <c r="Q171" s="1" t="s">
        <v>35</v>
      </c>
      <c r="R171" s="1" t="s">
        <v>43</v>
      </c>
      <c r="T171" s="1" t="s">
        <v>36</v>
      </c>
      <c r="U171" s="1" t="n">
        <v>0.75</v>
      </c>
      <c r="V171" s="4" t="n">
        <v>13793.1666666667</v>
      </c>
      <c r="W171" s="3" t="n">
        <v>0.4893</v>
      </c>
      <c r="X171" s="3" t="n">
        <v>0.4325</v>
      </c>
      <c r="Y171" s="13" t="n">
        <v>0.001</v>
      </c>
      <c r="Z171" s="3" t="n">
        <v>0.4325</v>
      </c>
      <c r="AA171" s="3" t="n">
        <v>0.0023121387283237</v>
      </c>
      <c r="AB171" s="5" t="n">
        <f aca="false">Y171/X171</f>
        <v>0.0023121387283237</v>
      </c>
      <c r="AC171" s="5" t="n">
        <f aca="false">Y171/W171</f>
        <v>0.00204373594931535</v>
      </c>
      <c r="AD171" s="5" t="n">
        <f aca="false">Y171/Z171</f>
        <v>0.0023121387283237</v>
      </c>
    </row>
    <row r="172" customFormat="false" ht="10.9" hidden="false" customHeight="true" outlineLevel="0" collapsed="false">
      <c r="A172" s="1" t="n">
        <v>4</v>
      </c>
      <c r="B172" s="1" t="s">
        <v>30</v>
      </c>
      <c r="C172" s="1" t="s">
        <v>51</v>
      </c>
      <c r="D172" s="1" t="n">
        <v>5</v>
      </c>
      <c r="E172" s="2" t="n">
        <v>38.8</v>
      </c>
      <c r="F172" s="2" t="n">
        <v>-56.3</v>
      </c>
      <c r="G172" s="1" t="n">
        <v>14.8</v>
      </c>
      <c r="I172" s="1" t="n">
        <v>18.96</v>
      </c>
      <c r="J172" s="2" t="n">
        <v>0.07</v>
      </c>
      <c r="K172" s="2" t="n">
        <v>0.171</v>
      </c>
      <c r="L172" s="2" t="n">
        <v>5.65</v>
      </c>
      <c r="M172" s="2" t="n">
        <v>0.267</v>
      </c>
      <c r="N172" s="2" t="n">
        <v>5.383</v>
      </c>
      <c r="O172" s="2" t="n">
        <v>0.28</v>
      </c>
      <c r="P172" s="3" t="n">
        <v>211.01</v>
      </c>
      <c r="Q172" s="1" t="s">
        <v>35</v>
      </c>
      <c r="R172" s="1" t="s">
        <v>43</v>
      </c>
      <c r="T172" s="1" t="s">
        <v>36</v>
      </c>
      <c r="U172" s="1" t="n">
        <v>0.75</v>
      </c>
      <c r="V172" s="4" t="n">
        <v>2574.83333333333</v>
      </c>
      <c r="W172" s="13" t="n">
        <v>0.59434</v>
      </c>
      <c r="X172" s="3" t="n">
        <v>0.2148</v>
      </c>
      <c r="Y172" s="13" t="n">
        <v>0.001</v>
      </c>
      <c r="Z172" s="3" t="n">
        <v>0.2148</v>
      </c>
      <c r="AA172" s="3" t="n">
        <v>0.00465549348230913</v>
      </c>
      <c r="AB172" s="5" t="n">
        <f aca="false">Y172/X172</f>
        <v>0.00465549348230912</v>
      </c>
      <c r="AC172" s="5" t="n">
        <f aca="false">Y172/W172</f>
        <v>0.0016825386142612</v>
      </c>
      <c r="AD172" s="5" t="n">
        <f aca="false">Y172/Z172</f>
        <v>0.00465549348230912</v>
      </c>
    </row>
    <row r="173" customFormat="false" ht="10.9" hidden="false" customHeight="true" outlineLevel="0" collapsed="false">
      <c r="A173" s="1" t="n">
        <v>4</v>
      </c>
      <c r="B173" s="1" t="s">
        <v>30</v>
      </c>
      <c r="C173" s="1" t="s">
        <v>51</v>
      </c>
      <c r="D173" s="1" t="n">
        <v>8</v>
      </c>
      <c r="E173" s="2" t="n">
        <v>44</v>
      </c>
      <c r="F173" s="2" t="n">
        <v>-43.1</v>
      </c>
      <c r="G173" s="1" t="n">
        <v>15.1</v>
      </c>
      <c r="I173" s="1" t="n">
        <v>9.93</v>
      </c>
      <c r="J173" s="2" t="n">
        <v>0.326</v>
      </c>
      <c r="K173" s="2" t="n">
        <v>0.277</v>
      </c>
      <c r="L173" s="2" t="n">
        <v>2.91</v>
      </c>
      <c r="M173" s="2" t="n">
        <v>0.251</v>
      </c>
      <c r="N173" s="2" t="n">
        <v>2.659</v>
      </c>
      <c r="O173" s="2" t="n">
        <v>0.85</v>
      </c>
      <c r="P173" s="3" t="n">
        <v>257.25</v>
      </c>
      <c r="Q173" s="1" t="s">
        <v>35</v>
      </c>
      <c r="R173" s="1" t="s">
        <v>43</v>
      </c>
      <c r="T173" s="1" t="s">
        <v>48</v>
      </c>
      <c r="U173" s="1" t="n">
        <v>0.9</v>
      </c>
      <c r="V173" s="4" t="n">
        <v>4635.16666666667</v>
      </c>
      <c r="W173" s="3" t="n">
        <v>0.58605</v>
      </c>
      <c r="X173" s="3" t="n">
        <v>0.13799</v>
      </c>
      <c r="Y173" s="3" t="n">
        <v>0.10614</v>
      </c>
      <c r="Z173" s="3" t="n">
        <v>0.24413</v>
      </c>
      <c r="AA173" s="3" t="n">
        <v>0.769186172911081</v>
      </c>
      <c r="AB173" s="5" t="n">
        <f aca="false">Y173/X173</f>
        <v>0.769186172911081</v>
      </c>
      <c r="AC173" s="5" t="n">
        <f aca="false">Y173/W173</f>
        <v>0.18111082672127</v>
      </c>
      <c r="AD173" s="5" t="n">
        <f aca="false">Y173/Z173</f>
        <v>0.434768361119076</v>
      </c>
    </row>
    <row r="174" customFormat="false" ht="10.9" hidden="false" customHeight="true" outlineLevel="0" collapsed="false">
      <c r="A174" s="1" t="n">
        <v>4</v>
      </c>
      <c r="B174" s="1" t="s">
        <v>30</v>
      </c>
      <c r="C174" s="1" t="s">
        <v>51</v>
      </c>
      <c r="D174" s="1" t="n">
        <v>10</v>
      </c>
      <c r="E174" s="2" t="n">
        <v>46.9</v>
      </c>
      <c r="F174" s="2" t="n">
        <v>-34.3</v>
      </c>
      <c r="G174" s="1" t="n">
        <v>15</v>
      </c>
      <c r="I174" s="1" t="n">
        <v>12.54</v>
      </c>
      <c r="J174" s="2" t="n">
        <v>0.523</v>
      </c>
      <c r="K174" s="2" t="n">
        <v>0.117</v>
      </c>
      <c r="L174" s="2" t="n">
        <v>8.56</v>
      </c>
      <c r="M174" s="2" t="n">
        <v>0.226</v>
      </c>
      <c r="N174" s="2" t="n">
        <v>8.334</v>
      </c>
      <c r="O174" s="2" t="n">
        <v>0.35</v>
      </c>
      <c r="P174" s="3" t="n">
        <v>232.55</v>
      </c>
      <c r="Q174" s="1" t="s">
        <v>35</v>
      </c>
      <c r="R174" s="1" t="s">
        <v>43</v>
      </c>
      <c r="T174" s="1" t="s">
        <v>48</v>
      </c>
      <c r="U174" s="1" t="n">
        <v>0.9</v>
      </c>
      <c r="V174" s="4" t="n">
        <v>7908</v>
      </c>
      <c r="W174" s="13" t="n">
        <v>0.79519</v>
      </c>
      <c r="X174" s="3" t="n">
        <v>0.27955</v>
      </c>
      <c r="Y174" s="3" t="n">
        <v>0.13209</v>
      </c>
      <c r="Z174" s="3" t="n">
        <v>0.41164</v>
      </c>
      <c r="AA174" s="3" t="n">
        <v>0.472509390091218</v>
      </c>
      <c r="AB174" s="5" t="n">
        <f aca="false">Y174/X174</f>
        <v>0.472509390091218</v>
      </c>
      <c r="AC174" s="5" t="n">
        <f aca="false">Y174/W174</f>
        <v>0.16611124385367</v>
      </c>
      <c r="AD174" s="5" t="n">
        <f aca="false">Y174/Z174</f>
        <v>0.320887182975415</v>
      </c>
    </row>
    <row r="175" customFormat="false" ht="10.9" hidden="false" customHeight="true" outlineLevel="0" collapsed="false">
      <c r="A175" s="1" t="n">
        <v>4</v>
      </c>
      <c r="B175" s="1" t="s">
        <v>30</v>
      </c>
      <c r="C175" s="1" t="s">
        <v>51</v>
      </c>
      <c r="D175" s="1" t="n">
        <v>14</v>
      </c>
      <c r="E175" s="2" t="n">
        <v>49.9</v>
      </c>
      <c r="F175" s="2" t="n">
        <v>-24.2</v>
      </c>
      <c r="G175" s="1" t="n">
        <v>14.9</v>
      </c>
      <c r="I175" s="1" t="n">
        <v>11.11</v>
      </c>
      <c r="J175" s="2" t="n">
        <v>0.616</v>
      </c>
      <c r="K175" s="2" t="n">
        <v>0.085</v>
      </c>
      <c r="L175" s="2" t="n">
        <v>10.77</v>
      </c>
      <c r="M175" s="2" t="n">
        <v>0.162</v>
      </c>
      <c r="N175" s="2" t="n">
        <v>10.61</v>
      </c>
      <c r="O175" s="2" t="n">
        <v>0.7</v>
      </c>
      <c r="P175" s="3" t="n">
        <v>245.65</v>
      </c>
      <c r="Q175" s="1" t="s">
        <v>35</v>
      </c>
      <c r="R175" s="1" t="s">
        <v>43</v>
      </c>
      <c r="T175" s="1" t="s">
        <v>48</v>
      </c>
      <c r="U175" s="1" t="n">
        <v>0.9</v>
      </c>
      <c r="V175" s="4" t="n">
        <v>22751.8333333333</v>
      </c>
      <c r="W175" s="3" t="n">
        <v>1.0636</v>
      </c>
      <c r="X175" s="3" t="n">
        <v>0.6236</v>
      </c>
      <c r="Y175" s="3" t="n">
        <v>0.0363</v>
      </c>
      <c r="Z175" s="3" t="n">
        <v>0.6599</v>
      </c>
      <c r="AA175" s="3" t="n">
        <v>0.0582103912764593</v>
      </c>
      <c r="AB175" s="5" t="n">
        <f aca="false">Y175/X175</f>
        <v>0.0582103912764593</v>
      </c>
      <c r="AC175" s="5" t="n">
        <f aca="false">Y175/W175</f>
        <v>0.03412937194434</v>
      </c>
      <c r="AD175" s="5" t="n">
        <f aca="false">Y175/Z175</f>
        <v>0.0550083345961509</v>
      </c>
    </row>
    <row r="176" customFormat="false" ht="10.9" hidden="false" customHeight="true" outlineLevel="0" collapsed="false">
      <c r="A176" s="1" t="n">
        <v>4</v>
      </c>
      <c r="B176" s="1" t="s">
        <v>30</v>
      </c>
      <c r="C176" s="1" t="s">
        <v>51</v>
      </c>
      <c r="D176" s="1" t="n">
        <v>1</v>
      </c>
      <c r="E176" s="1" t="n">
        <v>28.7</v>
      </c>
      <c r="F176" s="1" t="n">
        <v>-75.6</v>
      </c>
      <c r="G176" s="1" t="n">
        <v>78.3</v>
      </c>
      <c r="I176" s="1" t="n">
        <v>21.9</v>
      </c>
      <c r="J176" s="2" t="n">
        <v>0.05</v>
      </c>
      <c r="K176" s="2" t="n">
        <v>0.291</v>
      </c>
      <c r="L176" s="2" t="n">
        <v>0.57</v>
      </c>
      <c r="M176" s="2" t="n">
        <v>0.042</v>
      </c>
      <c r="N176" s="2" t="n">
        <v>0.528</v>
      </c>
      <c r="O176" s="2" t="n">
        <v>0.25</v>
      </c>
      <c r="P176" s="3" t="n">
        <v>190.85</v>
      </c>
      <c r="Q176" s="1" t="s">
        <v>32</v>
      </c>
      <c r="R176" s="1" t="s">
        <v>43</v>
      </c>
      <c r="T176" s="1" t="s">
        <v>37</v>
      </c>
      <c r="U176" s="1" t="n">
        <v>1.25</v>
      </c>
      <c r="V176" s="4" t="n">
        <v>191.75</v>
      </c>
      <c r="W176" s="3" t="n">
        <v>0.1635</v>
      </c>
      <c r="X176" s="3" t="n">
        <v>0.04763</v>
      </c>
      <c r="Y176" s="3" t="n">
        <v>0.28397</v>
      </c>
      <c r="Z176" s="3" t="n">
        <v>0.3316</v>
      </c>
      <c r="AA176" s="3" t="n">
        <v>5.96199874028973</v>
      </c>
      <c r="AB176" s="5" t="n">
        <f aca="false">Y176/X176</f>
        <v>5.96199874028973</v>
      </c>
      <c r="AC176" s="5" t="n">
        <f aca="false">Y176/W176</f>
        <v>1.73681957186544</v>
      </c>
      <c r="AD176" s="5" t="n">
        <f aca="false">Y176/Z176</f>
        <v>0.856363088057901</v>
      </c>
    </row>
    <row r="177" customFormat="false" ht="10.9" hidden="false" customHeight="true" outlineLevel="0" collapsed="false">
      <c r="A177" s="1" t="n">
        <v>4</v>
      </c>
      <c r="B177" s="1" t="s">
        <v>30</v>
      </c>
      <c r="C177" s="1" t="s">
        <v>51</v>
      </c>
      <c r="D177" s="1" t="n">
        <v>2</v>
      </c>
      <c r="E177" s="2" t="n">
        <v>30.7</v>
      </c>
      <c r="F177" s="2" t="n">
        <v>-74</v>
      </c>
      <c r="G177" s="1" t="n">
        <v>75.1</v>
      </c>
      <c r="I177" s="1" t="n">
        <v>21.19</v>
      </c>
      <c r="J177" s="2" t="n">
        <v>0.023</v>
      </c>
      <c r="K177" s="2" t="n">
        <v>0.089</v>
      </c>
      <c r="L177" s="2" t="n">
        <v>0.42</v>
      </c>
      <c r="M177" s="2" t="n">
        <v>0.021</v>
      </c>
      <c r="N177" s="2" t="n">
        <v>0.399</v>
      </c>
      <c r="O177" s="2" t="n">
        <v>0.31</v>
      </c>
      <c r="P177" s="3" t="s">
        <v>52</v>
      </c>
      <c r="Q177" s="1" t="s">
        <v>32</v>
      </c>
      <c r="R177" s="1" t="s">
        <v>43</v>
      </c>
      <c r="T177" s="1" t="s">
        <v>37</v>
      </c>
      <c r="U177" s="1" t="n">
        <v>1.25</v>
      </c>
      <c r="V177" s="4" t="n">
        <v>931</v>
      </c>
      <c r="W177" s="3" t="n">
        <v>0.30063</v>
      </c>
      <c r="X177" s="3" t="n">
        <v>0.35749</v>
      </c>
      <c r="Y177" s="3" t="n">
        <v>0.09205</v>
      </c>
      <c r="Z177" s="3" t="n">
        <v>0.44954</v>
      </c>
      <c r="AA177" s="3" t="n">
        <v>0.257489719992168</v>
      </c>
      <c r="AB177" s="5" t="n">
        <f aca="false">Y177/X177</f>
        <v>0.257489719992168</v>
      </c>
      <c r="AC177" s="5" t="n">
        <f aca="false">Y177/W177</f>
        <v>0.306190333632705</v>
      </c>
      <c r="AD177" s="5" t="n">
        <f aca="false">Y177/Z177</f>
        <v>0.204764870756774</v>
      </c>
    </row>
    <row r="178" customFormat="false" ht="10.9" hidden="false" customHeight="true" outlineLevel="0" collapsed="false">
      <c r="A178" s="1" t="n">
        <v>4</v>
      </c>
      <c r="B178" s="1" t="s">
        <v>30</v>
      </c>
      <c r="C178" s="1" t="s">
        <v>51</v>
      </c>
      <c r="D178" s="1" t="n">
        <v>4</v>
      </c>
      <c r="E178" s="2" t="n">
        <v>35.9</v>
      </c>
      <c r="F178" s="2" t="n">
        <v>-62.8</v>
      </c>
      <c r="G178" s="1" t="n">
        <v>15</v>
      </c>
      <c r="I178" s="1" t="n">
        <v>19.64</v>
      </c>
      <c r="J178" s="2" t="n">
        <v>0.085</v>
      </c>
      <c r="K178" s="2" t="n">
        <v>0.44</v>
      </c>
      <c r="L178" s="2" t="n">
        <v>1.09</v>
      </c>
      <c r="M178" s="2" t="n">
        <v>0.131</v>
      </c>
      <c r="N178" s="2" t="n">
        <v>0.959</v>
      </c>
      <c r="O178" s="2" t="n">
        <v>0.2</v>
      </c>
      <c r="P178" s="3" t="n">
        <v>198.21</v>
      </c>
      <c r="Q178" s="1" t="s">
        <v>35</v>
      </c>
      <c r="R178" s="1" t="s">
        <v>43</v>
      </c>
      <c r="T178" s="1" t="s">
        <v>37</v>
      </c>
      <c r="U178" s="1" t="n">
        <v>1.25</v>
      </c>
      <c r="V178" s="4" t="n">
        <v>1706.33333333333</v>
      </c>
      <c r="W178" s="3" t="n">
        <v>0.7542</v>
      </c>
      <c r="X178" s="3" t="n">
        <v>0.6196</v>
      </c>
      <c r="Y178" s="3" t="n">
        <v>0.0345</v>
      </c>
      <c r="Z178" s="3" t="n">
        <v>0.6541</v>
      </c>
      <c r="AA178" s="3" t="n">
        <v>0.0556810845706907</v>
      </c>
      <c r="AB178" s="5" t="n">
        <f aca="false">Y178/X178</f>
        <v>0.0556810845706907</v>
      </c>
      <c r="AC178" s="5" t="n">
        <f aca="false">Y178/W178</f>
        <v>0.0457438345266507</v>
      </c>
      <c r="AD178" s="5" t="n">
        <f aca="false">Y178/Z178</f>
        <v>0.0527442287112062</v>
      </c>
    </row>
    <row r="179" customFormat="false" ht="10.9" hidden="false" customHeight="true" outlineLevel="0" collapsed="false">
      <c r="A179" s="1" t="n">
        <v>4</v>
      </c>
      <c r="B179" s="1" t="s">
        <v>30</v>
      </c>
      <c r="C179" s="1" t="s">
        <v>51</v>
      </c>
      <c r="D179" s="1" t="n">
        <v>5</v>
      </c>
      <c r="E179" s="2" t="n">
        <v>38.8</v>
      </c>
      <c r="F179" s="2" t="n">
        <v>-56.3</v>
      </c>
      <c r="G179" s="1" t="n">
        <v>14.8</v>
      </c>
      <c r="I179" s="1" t="n">
        <v>18.96</v>
      </c>
      <c r="J179" s="2" t="n">
        <v>0.07</v>
      </c>
      <c r="K179" s="2" t="n">
        <v>0.171</v>
      </c>
      <c r="L179" s="2" t="n">
        <v>5.65</v>
      </c>
      <c r="M179" s="2" t="n">
        <v>0.267</v>
      </c>
      <c r="N179" s="2" t="n">
        <v>5.383</v>
      </c>
      <c r="O179" s="2" t="n">
        <v>0.28</v>
      </c>
      <c r="P179" s="3" t="n">
        <v>211.01</v>
      </c>
      <c r="Q179" s="1" t="s">
        <v>35</v>
      </c>
      <c r="R179" s="1" t="s">
        <v>43</v>
      </c>
      <c r="T179" s="1" t="s">
        <v>37</v>
      </c>
      <c r="U179" s="1" t="n">
        <v>1.25</v>
      </c>
      <c r="V179" s="4" t="n">
        <v>9933.83333333333</v>
      </c>
      <c r="W179" s="3" t="n">
        <v>0.97039</v>
      </c>
      <c r="X179" s="3" t="n">
        <v>0.08002</v>
      </c>
      <c r="Y179" s="3" t="n">
        <v>0.29468</v>
      </c>
      <c r="Z179" s="3" t="n">
        <v>0.3747</v>
      </c>
      <c r="AA179" s="3" t="n">
        <v>3.68257935516121</v>
      </c>
      <c r="AB179" s="5" t="n">
        <f aca="false">Y179/X179</f>
        <v>3.68257935516121</v>
      </c>
      <c r="AC179" s="5" t="n">
        <f aca="false">Y179/W179</f>
        <v>0.303671719617886</v>
      </c>
      <c r="AD179" s="5" t="n">
        <f aca="false">Y179/Z179</f>
        <v>0.786442487323192</v>
      </c>
    </row>
    <row r="180" customFormat="false" ht="10.9" hidden="false" customHeight="true" outlineLevel="0" collapsed="false">
      <c r="A180" s="1" t="n">
        <v>4</v>
      </c>
      <c r="B180" s="1" t="s">
        <v>30</v>
      </c>
      <c r="C180" s="1" t="s">
        <v>51</v>
      </c>
      <c r="D180" s="1" t="n">
        <v>8</v>
      </c>
      <c r="E180" s="2" t="n">
        <v>44</v>
      </c>
      <c r="F180" s="2" t="n">
        <v>-43.1</v>
      </c>
      <c r="G180" s="1" t="n">
        <v>15.1</v>
      </c>
      <c r="I180" s="1" t="n">
        <v>9.93</v>
      </c>
      <c r="J180" s="2" t="n">
        <v>0.326</v>
      </c>
      <c r="K180" s="2" t="n">
        <v>0.277</v>
      </c>
      <c r="L180" s="2" t="n">
        <v>2.91</v>
      </c>
      <c r="M180" s="2" t="n">
        <v>0.251</v>
      </c>
      <c r="N180" s="2" t="n">
        <v>2.659</v>
      </c>
      <c r="O180" s="2" t="n">
        <v>0.85</v>
      </c>
      <c r="P180" s="3" t="n">
        <v>257.25</v>
      </c>
      <c r="Q180" s="1" t="s">
        <v>35</v>
      </c>
      <c r="R180" s="1" t="s">
        <v>43</v>
      </c>
      <c r="T180" s="1" t="s">
        <v>37</v>
      </c>
      <c r="U180" s="1" t="n">
        <v>1.25</v>
      </c>
      <c r="V180" s="4" t="n">
        <v>443.833333333333</v>
      </c>
      <c r="W180" s="3" t="n">
        <v>0.73827</v>
      </c>
      <c r="X180" s="3" t="n">
        <v>0.27251</v>
      </c>
      <c r="Y180" s="3" t="n">
        <v>0.10768</v>
      </c>
      <c r="Z180" s="3" t="n">
        <v>0.38019</v>
      </c>
      <c r="AA180" s="3" t="n">
        <v>0.395141462698617</v>
      </c>
      <c r="AB180" s="5" t="n">
        <f aca="false">Y180/X180</f>
        <v>0.395141462698617</v>
      </c>
      <c r="AC180" s="5" t="n">
        <f aca="false">Y180/W180</f>
        <v>0.145854497677002</v>
      </c>
      <c r="AD180" s="5" t="n">
        <f aca="false">Y180/Z180</f>
        <v>0.283226807648807</v>
      </c>
    </row>
    <row r="181" customFormat="false" ht="10.9" hidden="false" customHeight="true" outlineLevel="0" collapsed="false">
      <c r="A181" s="1" t="n">
        <v>4</v>
      </c>
      <c r="B181" s="1" t="s">
        <v>30</v>
      </c>
      <c r="C181" s="1" t="s">
        <v>51</v>
      </c>
      <c r="D181" s="1" t="n">
        <v>12</v>
      </c>
      <c r="E181" s="2" t="n">
        <v>49.7</v>
      </c>
      <c r="F181" s="2" t="n">
        <v>-24.9</v>
      </c>
      <c r="G181" s="1" t="n">
        <v>14.7</v>
      </c>
      <c r="I181" s="1" t="n">
        <v>10.62</v>
      </c>
      <c r="J181" s="2" t="n">
        <v>0.651</v>
      </c>
      <c r="K181" s="2" t="n">
        <v>0.083</v>
      </c>
      <c r="L181" s="2" t="n">
        <v>10.93</v>
      </c>
      <c r="M181" s="2" t="n">
        <v>0.175</v>
      </c>
      <c r="N181" s="2" t="n">
        <v>10.76</v>
      </c>
      <c r="O181" s="2" t="n">
        <v>0.79</v>
      </c>
      <c r="P181" s="3" t="n">
        <v>249.36</v>
      </c>
      <c r="Q181" s="1" t="s">
        <v>35</v>
      </c>
      <c r="R181" s="1" t="s">
        <v>43</v>
      </c>
      <c r="T181" s="1" t="s">
        <v>37</v>
      </c>
      <c r="U181" s="1" t="n">
        <v>1.25</v>
      </c>
      <c r="V181" s="4" t="n">
        <v>1159.83333333333</v>
      </c>
      <c r="W181" s="3" t="n">
        <v>0.8154</v>
      </c>
      <c r="X181" s="3" t="n">
        <v>0.71485</v>
      </c>
      <c r="Y181" s="13" t="n">
        <v>0.001</v>
      </c>
      <c r="Z181" s="3" t="n">
        <v>0.71485</v>
      </c>
      <c r="AA181" s="3" t="n">
        <v>0.00139889487305029</v>
      </c>
      <c r="AB181" s="5" t="n">
        <f aca="false">Y181/X181</f>
        <v>0.00139889487305029</v>
      </c>
      <c r="AC181" s="5" t="n">
        <f aca="false">Y181/W181</f>
        <v>0.00122639195486878</v>
      </c>
      <c r="AD181" s="5" t="n">
        <f aca="false">Y181/Z181</f>
        <v>0.00139889487305029</v>
      </c>
    </row>
    <row r="182" customFormat="false" ht="10.9" hidden="false" customHeight="true" outlineLevel="0" collapsed="false">
      <c r="A182" s="1" t="n">
        <v>4</v>
      </c>
      <c r="B182" s="1" t="s">
        <v>30</v>
      </c>
      <c r="C182" s="1" t="s">
        <v>51</v>
      </c>
      <c r="D182" s="1" t="n">
        <v>14</v>
      </c>
      <c r="E182" s="2" t="n">
        <v>49.9</v>
      </c>
      <c r="F182" s="2" t="n">
        <v>-24.2</v>
      </c>
      <c r="G182" s="1" t="n">
        <v>14.9</v>
      </c>
      <c r="I182" s="1" t="n">
        <v>11.11</v>
      </c>
      <c r="J182" s="2" t="n">
        <v>0.616</v>
      </c>
      <c r="K182" s="2" t="n">
        <v>0.085</v>
      </c>
      <c r="L182" s="2" t="n">
        <v>10.77</v>
      </c>
      <c r="M182" s="2" t="n">
        <v>0.162</v>
      </c>
      <c r="N182" s="2" t="n">
        <v>10.61</v>
      </c>
      <c r="O182" s="2" t="n">
        <v>0.7</v>
      </c>
      <c r="P182" s="3" t="n">
        <v>245.65</v>
      </c>
      <c r="Q182" s="1" t="s">
        <v>35</v>
      </c>
      <c r="R182" s="1" t="s">
        <v>43</v>
      </c>
      <c r="T182" s="1" t="s">
        <v>37</v>
      </c>
      <c r="U182" s="1" t="n">
        <v>1.25</v>
      </c>
      <c r="V182" s="4" t="n">
        <v>702.166666666667</v>
      </c>
      <c r="W182" s="3" t="n">
        <v>1.2648</v>
      </c>
      <c r="X182" s="3" t="n">
        <v>0.6525</v>
      </c>
      <c r="Y182" s="3" t="n">
        <v>0.2281</v>
      </c>
      <c r="Z182" s="3" t="n">
        <v>0.8806</v>
      </c>
      <c r="AA182" s="3" t="n">
        <v>0.349578544061303</v>
      </c>
      <c r="AB182" s="5" t="n">
        <f aca="false">Y182/X182</f>
        <v>0.349578544061303</v>
      </c>
      <c r="AC182" s="5" t="n">
        <f aca="false">Y182/W182</f>
        <v>0.180344718532574</v>
      </c>
      <c r="AD182" s="5" t="n">
        <f aca="false">Y182/Z182</f>
        <v>0.259027935498524</v>
      </c>
    </row>
    <row r="183" customFormat="false" ht="10.9" hidden="false" customHeight="true" outlineLevel="0" collapsed="false">
      <c r="A183" s="1" t="n">
        <v>4</v>
      </c>
      <c r="B183" s="1" t="s">
        <v>30</v>
      </c>
      <c r="C183" s="1" t="s">
        <v>51</v>
      </c>
      <c r="D183" s="1" t="n">
        <v>2</v>
      </c>
      <c r="E183" s="2" t="n">
        <v>30.7</v>
      </c>
      <c r="F183" s="2" t="n">
        <v>-74</v>
      </c>
      <c r="G183" s="1" t="n">
        <v>75.1</v>
      </c>
      <c r="I183" s="1" t="n">
        <v>21.19</v>
      </c>
      <c r="J183" s="2" t="n">
        <v>0.023</v>
      </c>
      <c r="K183" s="2" t="n">
        <v>0.089</v>
      </c>
      <c r="L183" s="2" t="n">
        <v>0.42</v>
      </c>
      <c r="M183" s="2" t="n">
        <v>0.021</v>
      </c>
      <c r="N183" s="2" t="n">
        <v>0.399</v>
      </c>
      <c r="O183" s="2" t="n">
        <v>0.31</v>
      </c>
      <c r="P183" s="3" t="s">
        <v>52</v>
      </c>
      <c r="Q183" s="1" t="s">
        <v>32</v>
      </c>
      <c r="R183" s="1" t="s">
        <v>43</v>
      </c>
      <c r="T183" s="1" t="s">
        <v>39</v>
      </c>
      <c r="U183" s="1" t="n">
        <v>3.5</v>
      </c>
      <c r="V183" s="4" t="n">
        <v>562</v>
      </c>
      <c r="W183" s="3" t="n">
        <v>0.72495</v>
      </c>
      <c r="X183" s="3" t="n">
        <v>0.35749</v>
      </c>
      <c r="Y183" s="3" t="n">
        <v>0.13981</v>
      </c>
      <c r="Z183" s="3" t="n">
        <v>0.4973</v>
      </c>
      <c r="AA183" s="3" t="n">
        <v>0.391087862597555</v>
      </c>
      <c r="AB183" s="5" t="n">
        <f aca="false">Y183/X183</f>
        <v>0.391087862597555</v>
      </c>
      <c r="AC183" s="5" t="n">
        <f aca="false">Y183/W183</f>
        <v>0.192854679633078</v>
      </c>
      <c r="AD183" s="5" t="n">
        <f aca="false">Y183/Z183</f>
        <v>0.281138145988337</v>
      </c>
    </row>
    <row r="184" customFormat="false" ht="10.9" hidden="false" customHeight="true" outlineLevel="0" collapsed="false">
      <c r="A184" s="1" t="n">
        <v>4</v>
      </c>
      <c r="B184" s="1" t="s">
        <v>30</v>
      </c>
      <c r="C184" s="1" t="s">
        <v>51</v>
      </c>
      <c r="D184" s="1" t="n">
        <v>4</v>
      </c>
      <c r="E184" s="2" t="n">
        <v>35.9</v>
      </c>
      <c r="F184" s="2" t="n">
        <v>-62.8</v>
      </c>
      <c r="G184" s="1" t="n">
        <v>15</v>
      </c>
      <c r="I184" s="1" t="n">
        <v>19.64</v>
      </c>
      <c r="J184" s="2" t="n">
        <v>0.085</v>
      </c>
      <c r="K184" s="2" t="n">
        <v>0.44</v>
      </c>
      <c r="L184" s="2" t="n">
        <v>1.09</v>
      </c>
      <c r="M184" s="2" t="n">
        <v>0.131</v>
      </c>
      <c r="N184" s="2" t="n">
        <v>0.959</v>
      </c>
      <c r="O184" s="2" t="n">
        <v>0.2</v>
      </c>
      <c r="P184" s="3" t="n">
        <v>198.21</v>
      </c>
      <c r="Q184" s="1" t="s">
        <v>35</v>
      </c>
      <c r="R184" s="1" t="s">
        <v>43</v>
      </c>
      <c r="T184" s="1" t="s">
        <v>39</v>
      </c>
      <c r="U184" s="1" t="n">
        <v>3.5</v>
      </c>
      <c r="V184" s="4" t="n">
        <v>679.166666666667</v>
      </c>
      <c r="W184" s="3" t="n">
        <v>1.1574</v>
      </c>
      <c r="X184" s="3" t="n">
        <v>0.5682</v>
      </c>
      <c r="Y184" s="13" t="n">
        <v>0.001</v>
      </c>
      <c r="Z184" s="3" t="n">
        <v>0.5682</v>
      </c>
      <c r="AA184" s="3" t="n">
        <v>0.00175994368180218</v>
      </c>
      <c r="AB184" s="5" t="n">
        <f aca="false">Y184/X184</f>
        <v>0.00175994368180218</v>
      </c>
      <c r="AC184" s="5" t="n">
        <f aca="false">Y184/W184</f>
        <v>0.00086400552963539</v>
      </c>
      <c r="AD184" s="5" t="n">
        <f aca="false">Y184/Z184</f>
        <v>0.00175994368180218</v>
      </c>
    </row>
    <row r="185" customFormat="false" ht="10.9" hidden="false" customHeight="true" outlineLevel="0" collapsed="false">
      <c r="A185" s="1" t="n">
        <v>4</v>
      </c>
      <c r="B185" s="1" t="s">
        <v>30</v>
      </c>
      <c r="C185" s="1" t="s">
        <v>51</v>
      </c>
      <c r="D185" s="1" t="n">
        <v>5</v>
      </c>
      <c r="E185" s="2" t="n">
        <v>38.8</v>
      </c>
      <c r="F185" s="2" t="n">
        <v>-56.3</v>
      </c>
      <c r="G185" s="1" t="n">
        <v>14.8</v>
      </c>
      <c r="I185" s="1" t="n">
        <v>18.96</v>
      </c>
      <c r="J185" s="2" t="n">
        <v>0.07</v>
      </c>
      <c r="K185" s="2" t="n">
        <v>0.171</v>
      </c>
      <c r="L185" s="2" t="n">
        <v>5.65</v>
      </c>
      <c r="M185" s="2" t="n">
        <v>0.267</v>
      </c>
      <c r="N185" s="2" t="n">
        <v>5.383</v>
      </c>
      <c r="O185" s="2" t="n">
        <v>0.28</v>
      </c>
      <c r="P185" s="3" t="n">
        <v>211.01</v>
      </c>
      <c r="Q185" s="1" t="s">
        <v>35</v>
      </c>
      <c r="R185" s="1" t="s">
        <v>43</v>
      </c>
      <c r="T185" s="1" t="s">
        <v>39</v>
      </c>
      <c r="U185" s="1" t="n">
        <v>3.5</v>
      </c>
      <c r="V185" s="4" t="n">
        <v>1483.83333333333</v>
      </c>
      <c r="W185" s="3" t="n">
        <v>1.03106</v>
      </c>
      <c r="X185" s="3" t="n">
        <v>0.3282</v>
      </c>
      <c r="Y185" s="3" t="n">
        <v>0.09654</v>
      </c>
      <c r="Z185" s="3" t="n">
        <v>0.42474</v>
      </c>
      <c r="AA185" s="3" t="n">
        <v>0.294149908592322</v>
      </c>
      <c r="AB185" s="5" t="n">
        <f aca="false">Y185/X185</f>
        <v>0.294149908592322</v>
      </c>
      <c r="AC185" s="5" t="n">
        <f aca="false">Y185/W185</f>
        <v>0.093631796403701</v>
      </c>
      <c r="AD185" s="5" t="n">
        <f aca="false">Y185/Z185</f>
        <v>0.227291990394123</v>
      </c>
    </row>
    <row r="186" customFormat="false" ht="10.9" hidden="false" customHeight="true" outlineLevel="0" collapsed="false">
      <c r="A186" s="1" t="n">
        <v>4</v>
      </c>
      <c r="B186" s="1" t="s">
        <v>30</v>
      </c>
      <c r="C186" s="1" t="s">
        <v>51</v>
      </c>
      <c r="D186" s="1" t="n">
        <v>8</v>
      </c>
      <c r="E186" s="2" t="n">
        <v>44</v>
      </c>
      <c r="F186" s="2" t="n">
        <v>-43.1</v>
      </c>
      <c r="G186" s="1" t="n">
        <v>15.1</v>
      </c>
      <c r="I186" s="1" t="n">
        <v>9.93</v>
      </c>
      <c r="J186" s="2" t="n">
        <v>0.326</v>
      </c>
      <c r="K186" s="2" t="n">
        <v>0.277</v>
      </c>
      <c r="L186" s="2" t="n">
        <v>2.91</v>
      </c>
      <c r="M186" s="2" t="n">
        <v>0.251</v>
      </c>
      <c r="N186" s="2" t="n">
        <v>2.659</v>
      </c>
      <c r="O186" s="2" t="n">
        <v>0.85</v>
      </c>
      <c r="P186" s="3" t="n">
        <v>257.25</v>
      </c>
      <c r="Q186" s="1" t="s">
        <v>35</v>
      </c>
      <c r="R186" s="1" t="s">
        <v>43</v>
      </c>
      <c r="T186" s="1" t="s">
        <v>39</v>
      </c>
      <c r="U186" s="1" t="n">
        <v>3.5</v>
      </c>
      <c r="V186" s="4" t="n">
        <v>318.666666666667</v>
      </c>
      <c r="W186" s="3" t="n">
        <v>1.07936</v>
      </c>
      <c r="X186" s="3" t="n">
        <v>0.42752</v>
      </c>
      <c r="Y186" s="3" t="n">
        <v>0.11374</v>
      </c>
      <c r="Z186" s="3" t="n">
        <v>0.54126</v>
      </c>
      <c r="AA186" s="3" t="n">
        <v>0.266046032934132</v>
      </c>
      <c r="AB186" s="5" t="n">
        <f aca="false">Y186/X186</f>
        <v>0.266046032934132</v>
      </c>
      <c r="AC186" s="5" t="n">
        <f aca="false">Y186/W186</f>
        <v>0.105377260598873</v>
      </c>
      <c r="AD186" s="5" t="n">
        <f aca="false">Y186/Z186</f>
        <v>0.210139304585596</v>
      </c>
    </row>
    <row r="187" customFormat="false" ht="10.9" hidden="false" customHeight="true" outlineLevel="0" collapsed="false">
      <c r="A187" s="1" t="n">
        <v>4</v>
      </c>
      <c r="B187" s="1" t="s">
        <v>30</v>
      </c>
      <c r="C187" s="1" t="s">
        <v>51</v>
      </c>
      <c r="D187" s="1" t="n">
        <v>10</v>
      </c>
      <c r="E187" s="2" t="n">
        <v>46.9</v>
      </c>
      <c r="F187" s="2" t="n">
        <v>-34.3</v>
      </c>
      <c r="G187" s="1" t="n">
        <v>15</v>
      </c>
      <c r="I187" s="1" t="n">
        <v>12.54</v>
      </c>
      <c r="J187" s="2" t="n">
        <v>0.523</v>
      </c>
      <c r="K187" s="2" t="n">
        <v>0.117</v>
      </c>
      <c r="L187" s="2" t="n">
        <v>8.56</v>
      </c>
      <c r="M187" s="2" t="n">
        <v>0.226</v>
      </c>
      <c r="N187" s="2" t="n">
        <v>8.334</v>
      </c>
      <c r="O187" s="2" t="n">
        <v>0.35</v>
      </c>
      <c r="P187" s="3" t="n">
        <v>232.55</v>
      </c>
      <c r="Q187" s="1" t="s">
        <v>35</v>
      </c>
      <c r="R187" s="1" t="s">
        <v>43</v>
      </c>
      <c r="T187" s="1" t="s">
        <v>39</v>
      </c>
      <c r="U187" s="1" t="n">
        <v>3.5</v>
      </c>
      <c r="V187" s="4" t="n">
        <v>226</v>
      </c>
      <c r="W187" s="3" t="n">
        <v>1.03</v>
      </c>
      <c r="X187" s="3" t="n">
        <v>0.5562</v>
      </c>
      <c r="Y187" s="3" t="n">
        <v>0.1416</v>
      </c>
      <c r="Z187" s="3" t="n">
        <v>0.6978</v>
      </c>
      <c r="AA187" s="3" t="n">
        <v>0.254584681769148</v>
      </c>
      <c r="AB187" s="5" t="n">
        <f aca="false">Y187/X187</f>
        <v>0.254584681769148</v>
      </c>
      <c r="AC187" s="5" t="n">
        <f aca="false">Y187/W187</f>
        <v>0.13747572815534</v>
      </c>
      <c r="AD187" s="5" t="n">
        <f aca="false">Y187/Z187</f>
        <v>0.20292347377472</v>
      </c>
    </row>
    <row r="188" customFormat="false" ht="10.9" hidden="false" customHeight="true" outlineLevel="0" collapsed="false">
      <c r="A188" s="1" t="n">
        <v>4</v>
      </c>
      <c r="B188" s="1" t="s">
        <v>30</v>
      </c>
      <c r="C188" s="1" t="s">
        <v>51</v>
      </c>
      <c r="D188" s="1" t="n">
        <v>14</v>
      </c>
      <c r="E188" s="2" t="n">
        <v>49.9</v>
      </c>
      <c r="F188" s="2" t="n">
        <v>-24.2</v>
      </c>
      <c r="G188" s="1" t="n">
        <v>14.9</v>
      </c>
      <c r="I188" s="1" t="n">
        <v>11.11</v>
      </c>
      <c r="J188" s="2" t="n">
        <v>0.616</v>
      </c>
      <c r="K188" s="2" t="n">
        <v>0.085</v>
      </c>
      <c r="L188" s="2" t="n">
        <v>10.77</v>
      </c>
      <c r="M188" s="2" t="n">
        <v>0.162</v>
      </c>
      <c r="N188" s="2" t="n">
        <v>10.61</v>
      </c>
      <c r="O188" s="2" t="n">
        <v>0.7</v>
      </c>
      <c r="P188" s="3" t="n">
        <v>245.65</v>
      </c>
      <c r="Q188" s="1" t="s">
        <v>35</v>
      </c>
      <c r="R188" s="1" t="s">
        <v>43</v>
      </c>
      <c r="T188" s="1" t="s">
        <v>39</v>
      </c>
      <c r="U188" s="1" t="n">
        <v>3.5</v>
      </c>
      <c r="V188" s="4" t="n">
        <v>1234.16666666667</v>
      </c>
      <c r="W188" s="3" t="n">
        <v>1.0752</v>
      </c>
      <c r="X188" s="3" t="n">
        <v>0.5401</v>
      </c>
      <c r="Y188" s="3" t="n">
        <v>0.159</v>
      </c>
      <c r="Z188" s="3" t="n">
        <v>0.6991</v>
      </c>
      <c r="AA188" s="3" t="n">
        <v>0.29438992779115</v>
      </c>
      <c r="AB188" s="5" t="n">
        <f aca="false">Y188/X188</f>
        <v>0.29438992779115</v>
      </c>
      <c r="AC188" s="5" t="n">
        <f aca="false">Y188/W188</f>
        <v>0.147879464285714</v>
      </c>
      <c r="AD188" s="5" t="n">
        <f aca="false">Y188/Z188</f>
        <v>0.227435273923616</v>
      </c>
    </row>
    <row r="189" customFormat="false" ht="10.9" hidden="false" customHeight="true" outlineLevel="0" collapsed="false">
      <c r="A189" s="1" t="n">
        <v>4</v>
      </c>
      <c r="B189" s="1" t="s">
        <v>30</v>
      </c>
      <c r="C189" s="1" t="s">
        <v>51</v>
      </c>
      <c r="D189" s="1" t="n">
        <v>2</v>
      </c>
      <c r="E189" s="2" t="n">
        <v>30.7</v>
      </c>
      <c r="F189" s="2" t="n">
        <v>-74</v>
      </c>
      <c r="G189" s="1" t="n">
        <v>75.1</v>
      </c>
      <c r="I189" s="1" t="n">
        <v>21.19</v>
      </c>
      <c r="J189" s="2" t="n">
        <v>0.023</v>
      </c>
      <c r="K189" s="2" t="n">
        <v>0.089</v>
      </c>
      <c r="L189" s="2" t="n">
        <v>0.42</v>
      </c>
      <c r="M189" s="2" t="n">
        <v>0.021</v>
      </c>
      <c r="N189" s="2" t="n">
        <v>0.399</v>
      </c>
      <c r="O189" s="2" t="n">
        <v>0.31</v>
      </c>
      <c r="P189" s="3" t="s">
        <v>52</v>
      </c>
      <c r="Q189" s="1" t="s">
        <v>32</v>
      </c>
      <c r="R189" s="1" t="s">
        <v>43</v>
      </c>
      <c r="T189" s="1" t="s">
        <v>40</v>
      </c>
      <c r="U189" s="1" t="n">
        <v>6.5</v>
      </c>
      <c r="V189" s="4" t="n">
        <v>246</v>
      </c>
      <c r="W189" s="3" t="n">
        <v>1.0335</v>
      </c>
      <c r="X189" s="3" t="n">
        <v>0.40196</v>
      </c>
      <c r="Y189" s="3" t="n">
        <v>0.13344</v>
      </c>
      <c r="Z189" s="3" t="n">
        <v>0.5354</v>
      </c>
      <c r="AA189" s="3" t="n">
        <v>0.33197333067967</v>
      </c>
      <c r="AB189" s="5" t="n">
        <f aca="false">Y189/X189</f>
        <v>0.33197333067967</v>
      </c>
      <c r="AC189" s="5" t="n">
        <f aca="false">Y189/W189</f>
        <v>0.12911465892598</v>
      </c>
      <c r="AD189" s="5" t="n">
        <f aca="false">Y189/Z189</f>
        <v>0.249234217407546</v>
      </c>
    </row>
    <row r="190" customFormat="false" ht="10.9" hidden="false" customHeight="true" outlineLevel="0" collapsed="false">
      <c r="A190" s="1" t="n">
        <v>4</v>
      </c>
      <c r="B190" s="1" t="s">
        <v>30</v>
      </c>
      <c r="C190" s="1" t="s">
        <v>51</v>
      </c>
      <c r="D190" s="1" t="n">
        <v>4</v>
      </c>
      <c r="E190" s="2" t="n">
        <v>35.9</v>
      </c>
      <c r="F190" s="2" t="n">
        <v>-62.8</v>
      </c>
      <c r="G190" s="1" t="n">
        <v>15</v>
      </c>
      <c r="I190" s="1" t="n">
        <v>19.64</v>
      </c>
      <c r="J190" s="2" t="n">
        <v>0.085</v>
      </c>
      <c r="K190" s="2" t="n">
        <v>0.44</v>
      </c>
      <c r="L190" s="2" t="n">
        <v>1.09</v>
      </c>
      <c r="M190" s="2" t="n">
        <v>0.131</v>
      </c>
      <c r="N190" s="2" t="n">
        <v>0.959</v>
      </c>
      <c r="O190" s="2" t="n">
        <v>0.2</v>
      </c>
      <c r="P190" s="3" t="n">
        <v>198.21</v>
      </c>
      <c r="Q190" s="1" t="s">
        <v>35</v>
      </c>
      <c r="R190" s="1" t="s">
        <v>43</v>
      </c>
      <c r="T190" s="1" t="s">
        <v>40</v>
      </c>
      <c r="U190" s="1" t="n">
        <v>6.5</v>
      </c>
      <c r="V190" s="4" t="n">
        <v>207.333333333333</v>
      </c>
      <c r="W190" s="3" t="n">
        <v>1.1689</v>
      </c>
      <c r="X190" s="3" t="n">
        <v>0.4098</v>
      </c>
      <c r="Y190" s="3" t="n">
        <v>0.3829</v>
      </c>
      <c r="Z190" s="3" t="n">
        <v>0.7927</v>
      </c>
      <c r="AA190" s="3" t="n">
        <v>0.93435822352367</v>
      </c>
      <c r="AB190" s="5" t="n">
        <f aca="false">Y190/X190</f>
        <v>0.93435822352367</v>
      </c>
      <c r="AC190" s="5" t="n">
        <f aca="false">Y190/W190</f>
        <v>0.327572931816237</v>
      </c>
      <c r="AD190" s="5" t="n">
        <f aca="false">Y190/Z190</f>
        <v>0.483032673142425</v>
      </c>
    </row>
    <row r="191" customFormat="false" ht="10.9" hidden="false" customHeight="true" outlineLevel="0" collapsed="false">
      <c r="A191" s="1" t="n">
        <v>4</v>
      </c>
      <c r="B191" s="1" t="s">
        <v>30</v>
      </c>
      <c r="C191" s="1" t="s">
        <v>51</v>
      </c>
      <c r="D191" s="1" t="n">
        <v>5</v>
      </c>
      <c r="E191" s="2" t="n">
        <v>38.8</v>
      </c>
      <c r="F191" s="2" t="n">
        <v>-56.3</v>
      </c>
      <c r="G191" s="1" t="n">
        <v>14.8</v>
      </c>
      <c r="I191" s="1" t="n">
        <v>18.96</v>
      </c>
      <c r="J191" s="2" t="n">
        <v>0.07</v>
      </c>
      <c r="K191" s="2" t="n">
        <v>0.171</v>
      </c>
      <c r="L191" s="2" t="n">
        <v>5.65</v>
      </c>
      <c r="M191" s="2" t="n">
        <v>0.267</v>
      </c>
      <c r="N191" s="2" t="n">
        <v>5.383</v>
      </c>
      <c r="O191" s="2" t="n">
        <v>0.28</v>
      </c>
      <c r="P191" s="3" t="n">
        <v>211.01</v>
      </c>
      <c r="Q191" s="1" t="s">
        <v>35</v>
      </c>
      <c r="R191" s="1" t="s">
        <v>43</v>
      </c>
      <c r="T191" s="1" t="s">
        <v>40</v>
      </c>
      <c r="U191" s="1" t="n">
        <v>6.5</v>
      </c>
      <c r="V191" s="4" t="n">
        <v>303</v>
      </c>
      <c r="W191" s="3" t="n">
        <v>1.6595</v>
      </c>
      <c r="X191" s="3" t="n">
        <v>0.2945</v>
      </c>
      <c r="Y191" s="3" t="n">
        <v>0.48173</v>
      </c>
      <c r="Z191" s="3" t="n">
        <v>0.77623</v>
      </c>
      <c r="AA191" s="3" t="n">
        <v>1.63575551782683</v>
      </c>
      <c r="AB191" s="5" t="n">
        <f aca="false">Y191/X191</f>
        <v>1.63575551782683</v>
      </c>
      <c r="AC191" s="5" t="n">
        <f aca="false">Y191/W191</f>
        <v>0.290286230792407</v>
      </c>
      <c r="AD191" s="5" t="n">
        <f aca="false">Y191/Z191</f>
        <v>0.620602141117968</v>
      </c>
    </row>
    <row r="192" customFormat="false" ht="10.9" hidden="false" customHeight="true" outlineLevel="0" collapsed="false">
      <c r="A192" s="1" t="n">
        <v>4</v>
      </c>
      <c r="B192" s="1" t="s">
        <v>30</v>
      </c>
      <c r="C192" s="1" t="s">
        <v>51</v>
      </c>
      <c r="D192" s="1" t="n">
        <v>8</v>
      </c>
      <c r="E192" s="2" t="n">
        <v>44</v>
      </c>
      <c r="F192" s="2" t="n">
        <v>-43.1</v>
      </c>
      <c r="G192" s="1" t="n">
        <v>15.1</v>
      </c>
      <c r="I192" s="1" t="n">
        <v>9.93</v>
      </c>
      <c r="J192" s="2" t="n">
        <v>0.326</v>
      </c>
      <c r="K192" s="2" t="n">
        <v>0.277</v>
      </c>
      <c r="L192" s="2" t="n">
        <v>2.91</v>
      </c>
      <c r="M192" s="2" t="n">
        <v>0.251</v>
      </c>
      <c r="N192" s="2" t="n">
        <v>2.659</v>
      </c>
      <c r="O192" s="2" t="n">
        <v>0.85</v>
      </c>
      <c r="P192" s="3" t="n">
        <v>257.25</v>
      </c>
      <c r="Q192" s="1" t="s">
        <v>35</v>
      </c>
      <c r="R192" s="1" t="s">
        <v>43</v>
      </c>
      <c r="T192" s="1" t="s">
        <v>40</v>
      </c>
      <c r="U192" s="1" t="n">
        <v>6.5</v>
      </c>
      <c r="V192" s="4" t="n">
        <v>179.833333333333</v>
      </c>
      <c r="W192" s="3" t="n">
        <v>0.97843</v>
      </c>
      <c r="X192" s="3" t="n">
        <v>0.47797</v>
      </c>
      <c r="Y192" s="13" t="n">
        <v>0.001</v>
      </c>
      <c r="Z192" s="3" t="n">
        <v>0.47797</v>
      </c>
      <c r="AA192" s="3" t="n">
        <v>0.00209218151766847</v>
      </c>
      <c r="AB192" s="5" t="n">
        <f aca="false">Y192/X192</f>
        <v>0.00209218151766847</v>
      </c>
      <c r="AC192" s="5" t="n">
        <f aca="false">Y192/W192</f>
        <v>0.00102204552190755</v>
      </c>
      <c r="AD192" s="5" t="n">
        <f aca="false">Y192/Z192</f>
        <v>0.00209218151766847</v>
      </c>
    </row>
    <row r="193" customFormat="false" ht="10.9" hidden="false" customHeight="true" outlineLevel="0" collapsed="false">
      <c r="A193" s="1" t="n">
        <v>4</v>
      </c>
      <c r="B193" s="1" t="s">
        <v>30</v>
      </c>
      <c r="C193" s="1" t="s">
        <v>51</v>
      </c>
      <c r="D193" s="1" t="n">
        <v>10</v>
      </c>
      <c r="E193" s="2" t="n">
        <v>46.9</v>
      </c>
      <c r="F193" s="2" t="n">
        <v>-34.3</v>
      </c>
      <c r="G193" s="1" t="n">
        <v>15</v>
      </c>
      <c r="I193" s="1" t="n">
        <v>12.54</v>
      </c>
      <c r="J193" s="2" t="n">
        <v>0.523</v>
      </c>
      <c r="K193" s="2" t="n">
        <v>0.117</v>
      </c>
      <c r="L193" s="2" t="n">
        <v>8.56</v>
      </c>
      <c r="M193" s="2" t="n">
        <v>0.226</v>
      </c>
      <c r="N193" s="2" t="n">
        <v>8.334</v>
      </c>
      <c r="O193" s="2" t="n">
        <v>0.35</v>
      </c>
      <c r="P193" s="3" t="n">
        <v>232.55</v>
      </c>
      <c r="Q193" s="1" t="s">
        <v>35</v>
      </c>
      <c r="R193" s="1" t="s">
        <v>43</v>
      </c>
      <c r="T193" s="1" t="s">
        <v>40</v>
      </c>
      <c r="U193" s="1" t="n">
        <v>6.5</v>
      </c>
      <c r="V193" s="4" t="n">
        <v>67</v>
      </c>
      <c r="W193" s="3" t="n">
        <v>0.58774</v>
      </c>
      <c r="X193" s="3" t="n">
        <v>0.1271</v>
      </c>
      <c r="Y193" s="13" t="n">
        <v>0.001</v>
      </c>
      <c r="Z193" s="3" t="n">
        <v>0.1271</v>
      </c>
      <c r="AA193" s="3" t="n">
        <v>0.00786782061369001</v>
      </c>
      <c r="AB193" s="5" t="n">
        <f aca="false">Y193/X193</f>
        <v>0.00786782061369001</v>
      </c>
      <c r="AC193" s="5" t="n">
        <f aca="false">Y193/W193</f>
        <v>0.00170143260625447</v>
      </c>
      <c r="AD193" s="5" t="n">
        <f aca="false">Y193/Z193</f>
        <v>0.00786782061369001</v>
      </c>
    </row>
    <row r="194" customFormat="false" ht="10.9" hidden="false" customHeight="true" outlineLevel="0" collapsed="false">
      <c r="A194" s="1" t="n">
        <v>4</v>
      </c>
      <c r="B194" s="1" t="s">
        <v>30</v>
      </c>
      <c r="C194" s="1" t="s">
        <v>51</v>
      </c>
      <c r="D194" s="1" t="n">
        <v>14</v>
      </c>
      <c r="E194" s="2" t="n">
        <v>49.9</v>
      </c>
      <c r="F194" s="2" t="n">
        <v>-24.2</v>
      </c>
      <c r="G194" s="1" t="n">
        <v>14.9</v>
      </c>
      <c r="I194" s="1" t="n">
        <v>11.11</v>
      </c>
      <c r="J194" s="2" t="n">
        <v>0.616</v>
      </c>
      <c r="K194" s="2" t="n">
        <v>0.085</v>
      </c>
      <c r="L194" s="2" t="n">
        <v>10.77</v>
      </c>
      <c r="M194" s="2" t="n">
        <v>0.162</v>
      </c>
      <c r="N194" s="2" t="n">
        <v>10.61</v>
      </c>
      <c r="O194" s="2" t="n">
        <v>0.7</v>
      </c>
      <c r="P194" s="3" t="n">
        <v>245.65</v>
      </c>
      <c r="Q194" s="1" t="s">
        <v>35</v>
      </c>
      <c r="R194" s="1" t="s">
        <v>43</v>
      </c>
      <c r="T194" s="1" t="s">
        <v>40</v>
      </c>
      <c r="U194" s="1" t="n">
        <v>6.5</v>
      </c>
      <c r="V194" s="4" t="n">
        <v>295.166666666667</v>
      </c>
      <c r="W194" s="3" t="n">
        <v>1.344</v>
      </c>
      <c r="X194" s="3" t="n">
        <v>0.6367</v>
      </c>
      <c r="Y194" s="3" t="n">
        <v>0.1211</v>
      </c>
      <c r="Z194" s="3" t="n">
        <v>0.7578</v>
      </c>
      <c r="AA194" s="3" t="n">
        <v>0.190199465996545</v>
      </c>
      <c r="AB194" s="5" t="n">
        <f aca="false">Y194/X194</f>
        <v>0.190199465996545</v>
      </c>
      <c r="AC194" s="5" t="n">
        <f aca="false">Y194/W194</f>
        <v>0.0901041666666667</v>
      </c>
      <c r="AD194" s="5" t="n">
        <f aca="false">Y194/Z194</f>
        <v>0.159804697809448</v>
      </c>
    </row>
    <row r="195" customFormat="false" ht="10.9" hidden="false" customHeight="true" outlineLevel="0" collapsed="false">
      <c r="A195" s="1" t="n">
        <v>4</v>
      </c>
      <c r="B195" s="1" t="s">
        <v>30</v>
      </c>
      <c r="C195" s="1" t="s">
        <v>51</v>
      </c>
      <c r="D195" s="1" t="n">
        <v>2</v>
      </c>
      <c r="E195" s="2" t="n">
        <v>30.7</v>
      </c>
      <c r="F195" s="2" t="n">
        <v>-74</v>
      </c>
      <c r="G195" s="1" t="n">
        <v>75.1</v>
      </c>
      <c r="I195" s="1" t="n">
        <v>21.19</v>
      </c>
      <c r="J195" s="2" t="n">
        <v>0.023</v>
      </c>
      <c r="K195" s="2" t="n">
        <v>0.089</v>
      </c>
      <c r="L195" s="2" t="n">
        <v>0.42</v>
      </c>
      <c r="M195" s="2" t="n">
        <v>0.021</v>
      </c>
      <c r="N195" s="2" t="n">
        <v>0.399</v>
      </c>
      <c r="O195" s="2" t="n">
        <v>0.31</v>
      </c>
      <c r="P195" s="3" t="s">
        <v>52</v>
      </c>
      <c r="Q195" s="1" t="s">
        <v>32</v>
      </c>
      <c r="R195" s="1" t="s">
        <v>43</v>
      </c>
      <c r="T195" s="1" t="s">
        <v>53</v>
      </c>
      <c r="U195" s="1" t="n">
        <v>6</v>
      </c>
      <c r="V195" s="4" t="n">
        <v>106</v>
      </c>
      <c r="W195" s="3" t="n">
        <v>0.71912</v>
      </c>
      <c r="X195" s="3" t="n">
        <v>0.1159</v>
      </c>
      <c r="Y195" s="3" t="n">
        <v>0.13367</v>
      </c>
      <c r="Z195" s="3" t="n">
        <v>0.24957</v>
      </c>
      <c r="AA195" s="3" t="n">
        <v>1.15332182916307</v>
      </c>
      <c r="AB195" s="5" t="n">
        <f aca="false">Y195/X195</f>
        <v>1.15332182916307</v>
      </c>
      <c r="AC195" s="5" t="n">
        <f aca="false">Y195/W195</f>
        <v>0.185879964400934</v>
      </c>
      <c r="AD195" s="5" t="n">
        <f aca="false">Y195/Z195</f>
        <v>0.535601234122691</v>
      </c>
    </row>
    <row r="196" customFormat="false" ht="10.9" hidden="false" customHeight="true" outlineLevel="0" collapsed="false">
      <c r="A196" s="1" t="n">
        <v>4</v>
      </c>
      <c r="B196" s="1" t="s">
        <v>30</v>
      </c>
      <c r="C196" s="1" t="s">
        <v>51</v>
      </c>
      <c r="D196" s="1" t="n">
        <v>4</v>
      </c>
      <c r="E196" s="2" t="n">
        <v>35.9</v>
      </c>
      <c r="F196" s="2" t="n">
        <v>-62.8</v>
      </c>
      <c r="G196" s="1" t="n">
        <v>15</v>
      </c>
      <c r="I196" s="1" t="n">
        <v>19.64</v>
      </c>
      <c r="J196" s="2" t="n">
        <v>0.085</v>
      </c>
      <c r="K196" s="2" t="n">
        <v>0.44</v>
      </c>
      <c r="L196" s="2" t="n">
        <v>1.09</v>
      </c>
      <c r="M196" s="2" t="n">
        <v>0.131</v>
      </c>
      <c r="N196" s="2" t="n">
        <v>0.959</v>
      </c>
      <c r="O196" s="2" t="n">
        <v>0.2</v>
      </c>
      <c r="P196" s="3" t="n">
        <v>198.21</v>
      </c>
      <c r="Q196" s="1" t="s">
        <v>35</v>
      </c>
      <c r="R196" s="1" t="s">
        <v>43</v>
      </c>
      <c r="T196" s="1" t="s">
        <v>53</v>
      </c>
      <c r="U196" s="1" t="n">
        <v>6</v>
      </c>
      <c r="V196" s="4" t="n">
        <v>211.5</v>
      </c>
      <c r="W196" s="3" t="n">
        <v>0.44278</v>
      </c>
      <c r="X196" s="3" t="n">
        <v>0.006947</v>
      </c>
      <c r="Y196" s="3" t="n">
        <v>0.045173</v>
      </c>
      <c r="Z196" s="3" t="n">
        <v>0.05212</v>
      </c>
      <c r="AA196" s="3" t="n">
        <v>6.50251907298114</v>
      </c>
      <c r="AB196" s="5" t="n">
        <f aca="false">Y196/X196</f>
        <v>6.50251907298114</v>
      </c>
      <c r="AC196" s="5" t="n">
        <f aca="false">Y196/W196</f>
        <v>0.102021319842811</v>
      </c>
      <c r="AD196" s="5" t="n">
        <f aca="false">Y196/Z196</f>
        <v>0.866711435149655</v>
      </c>
    </row>
    <row r="197" customFormat="false" ht="10.9" hidden="false" customHeight="true" outlineLevel="0" collapsed="false">
      <c r="A197" s="1" t="n">
        <v>4</v>
      </c>
      <c r="B197" s="1" t="s">
        <v>30</v>
      </c>
      <c r="C197" s="1" t="s">
        <v>51</v>
      </c>
      <c r="D197" s="1" t="n">
        <v>5</v>
      </c>
      <c r="E197" s="2" t="n">
        <v>38.8</v>
      </c>
      <c r="F197" s="2" t="n">
        <v>-56.3</v>
      </c>
      <c r="G197" s="1" t="n">
        <v>14.8</v>
      </c>
      <c r="I197" s="1" t="n">
        <v>18.96</v>
      </c>
      <c r="J197" s="2" t="n">
        <v>0.07</v>
      </c>
      <c r="K197" s="2" t="n">
        <v>0.171</v>
      </c>
      <c r="L197" s="2" t="n">
        <v>5.65</v>
      </c>
      <c r="M197" s="2" t="n">
        <v>0.267</v>
      </c>
      <c r="N197" s="2" t="n">
        <v>5.383</v>
      </c>
      <c r="O197" s="2" t="n">
        <v>0.28</v>
      </c>
      <c r="P197" s="3" t="n">
        <v>211.01</v>
      </c>
      <c r="Q197" s="1" t="s">
        <v>35</v>
      </c>
      <c r="R197" s="1" t="s">
        <v>43</v>
      </c>
      <c r="T197" s="1" t="s">
        <v>53</v>
      </c>
      <c r="U197" s="1" t="n">
        <v>6</v>
      </c>
      <c r="V197" s="4" t="n">
        <v>140.5</v>
      </c>
      <c r="W197" s="3" t="n">
        <v>1.00371</v>
      </c>
      <c r="X197" s="3" t="n">
        <v>0.21963</v>
      </c>
      <c r="Y197" s="3" t="n">
        <v>0.01004</v>
      </c>
      <c r="Z197" s="3" t="n">
        <v>0.22967</v>
      </c>
      <c r="AA197" s="3" t="n">
        <v>0.0457132450029596</v>
      </c>
      <c r="AB197" s="5" t="n">
        <f aca="false">Y197/X197</f>
        <v>0.0457132450029596</v>
      </c>
      <c r="AC197" s="5" t="n">
        <f aca="false">Y197/W197</f>
        <v>0.0100028892807684</v>
      </c>
      <c r="AD197" s="5" t="n">
        <f aca="false">Y197/Z197</f>
        <v>0.0437148952845388</v>
      </c>
    </row>
    <row r="198" customFormat="false" ht="10.9" hidden="false" customHeight="true" outlineLevel="0" collapsed="false">
      <c r="A198" s="1" t="n">
        <v>4</v>
      </c>
      <c r="B198" s="1" t="s">
        <v>30</v>
      </c>
      <c r="C198" s="1" t="s">
        <v>51</v>
      </c>
      <c r="D198" s="1" t="n">
        <v>12</v>
      </c>
      <c r="E198" s="2" t="n">
        <v>49.7</v>
      </c>
      <c r="F198" s="2" t="n">
        <v>-24.9</v>
      </c>
      <c r="G198" s="1" t="n">
        <v>14.7</v>
      </c>
      <c r="I198" s="1" t="n">
        <v>10.62</v>
      </c>
      <c r="J198" s="2" t="n">
        <v>0.651</v>
      </c>
      <c r="K198" s="2" t="n">
        <v>0.083</v>
      </c>
      <c r="L198" s="2" t="n">
        <v>10.93</v>
      </c>
      <c r="M198" s="2" t="n">
        <v>0.175</v>
      </c>
      <c r="N198" s="2" t="n">
        <v>10.76</v>
      </c>
      <c r="O198" s="2" t="n">
        <v>0.79</v>
      </c>
      <c r="P198" s="3" t="n">
        <v>249.36</v>
      </c>
      <c r="Q198" s="1" t="s">
        <v>35</v>
      </c>
      <c r="R198" s="1" t="s">
        <v>43</v>
      </c>
      <c r="T198" s="1" t="s">
        <v>53</v>
      </c>
      <c r="U198" s="1" t="n">
        <v>6</v>
      </c>
      <c r="V198" s="4" t="n">
        <v>400.666666666667</v>
      </c>
      <c r="W198" s="3" t="n">
        <v>0.86383</v>
      </c>
      <c r="X198" s="3" t="n">
        <v>0.42348</v>
      </c>
      <c r="Y198" s="13" t="n">
        <v>0.001</v>
      </c>
      <c r="Z198" s="3" t="n">
        <v>0.42348</v>
      </c>
      <c r="AA198" s="3" t="n">
        <v>0.00236138660621517</v>
      </c>
      <c r="AB198" s="5" t="n">
        <f aca="false">Y198/X198</f>
        <v>0.00236138660621517</v>
      </c>
      <c r="AC198" s="5" t="n">
        <f aca="false">Y198/W198</f>
        <v>0.00115763518284848</v>
      </c>
      <c r="AD198" s="5" t="n">
        <f aca="false">Y198/Z198</f>
        <v>0.00236138660621517</v>
      </c>
    </row>
    <row r="199" customFormat="false" ht="10.9" hidden="false" customHeight="true" outlineLevel="0" collapsed="false">
      <c r="A199" s="1" t="n">
        <v>4</v>
      </c>
      <c r="B199" s="1" t="s">
        <v>30</v>
      </c>
      <c r="C199" s="1" t="s">
        <v>51</v>
      </c>
      <c r="D199" s="1" t="n">
        <v>14</v>
      </c>
      <c r="E199" s="2" t="n">
        <v>49.9</v>
      </c>
      <c r="F199" s="2" t="n">
        <v>-24.2</v>
      </c>
      <c r="G199" s="1" t="n">
        <v>14.9</v>
      </c>
      <c r="I199" s="1" t="n">
        <v>11.11</v>
      </c>
      <c r="J199" s="2" t="n">
        <v>0.616</v>
      </c>
      <c r="K199" s="2" t="n">
        <v>0.085</v>
      </c>
      <c r="L199" s="2" t="n">
        <v>10.77</v>
      </c>
      <c r="M199" s="2" t="n">
        <v>0.162</v>
      </c>
      <c r="N199" s="2" t="n">
        <v>10.61</v>
      </c>
      <c r="O199" s="2" t="n">
        <v>0.7</v>
      </c>
      <c r="P199" s="3" t="n">
        <v>245.65</v>
      </c>
      <c r="Q199" s="1" t="s">
        <v>35</v>
      </c>
      <c r="R199" s="1" t="s">
        <v>43</v>
      </c>
      <c r="T199" s="1" t="s">
        <v>53</v>
      </c>
      <c r="U199" s="1" t="n">
        <v>6</v>
      </c>
      <c r="V199" s="4" t="n">
        <v>298.166666666667</v>
      </c>
      <c r="W199" s="3" t="n">
        <v>1.2214</v>
      </c>
      <c r="X199" s="3" t="n">
        <v>0.4173</v>
      </c>
      <c r="Y199" s="3" t="n">
        <v>0.0823</v>
      </c>
      <c r="Z199" s="3" t="n">
        <v>0.4996</v>
      </c>
      <c r="AA199" s="3" t="n">
        <v>0.197220225257608</v>
      </c>
      <c r="AB199" s="5" t="n">
        <f aca="false">Y199/X199</f>
        <v>0.197220225257608</v>
      </c>
      <c r="AC199" s="5" t="n">
        <f aca="false">Y199/W199</f>
        <v>0.0673816931390208</v>
      </c>
      <c r="AD199" s="5" t="n">
        <f aca="false">Y199/Z199</f>
        <v>0.164731785428343</v>
      </c>
    </row>
    <row r="200" customFormat="false" ht="10.9" hidden="false" customHeight="true" outlineLevel="0" collapsed="false">
      <c r="A200" s="1" t="n">
        <v>5</v>
      </c>
      <c r="B200" s="1" t="s">
        <v>30</v>
      </c>
      <c r="C200" s="1" t="s">
        <v>54</v>
      </c>
      <c r="D200" s="4" t="n">
        <v>1</v>
      </c>
      <c r="E200" s="2" t="n">
        <v>-46.43</v>
      </c>
      <c r="F200" s="2" t="n">
        <v>140.52</v>
      </c>
      <c r="G200" s="1" t="n">
        <v>10</v>
      </c>
      <c r="I200" s="1" t="n">
        <v>12.9</v>
      </c>
      <c r="J200" s="2" t="n">
        <v>0.3</v>
      </c>
      <c r="L200" s="2" t="n">
        <v>4.6</v>
      </c>
      <c r="Q200" s="1" t="s">
        <v>35</v>
      </c>
      <c r="R200" s="1" t="s">
        <v>33</v>
      </c>
      <c r="S200" s="1" t="s">
        <v>55</v>
      </c>
      <c r="T200" s="1" t="s">
        <v>34</v>
      </c>
      <c r="U200" s="1" t="n">
        <v>0.95</v>
      </c>
      <c r="V200" s="4" t="n">
        <v>49655.1282051282</v>
      </c>
      <c r="W200" s="3" t="n">
        <v>0.037</v>
      </c>
      <c r="X200" s="3" t="n">
        <v>0.076</v>
      </c>
      <c r="Y200" s="13" t="n">
        <v>0.001</v>
      </c>
      <c r="Z200" s="3" t="n">
        <v>0.076</v>
      </c>
      <c r="AA200" s="3" t="n">
        <v>0.0131578947368421</v>
      </c>
      <c r="AB200" s="5" t="n">
        <f aca="false">Y200/X200</f>
        <v>0.0131578947368421</v>
      </c>
      <c r="AC200" s="5" t="n">
        <f aca="false">Y200/W200</f>
        <v>0.027027027027027</v>
      </c>
      <c r="AD200" s="5" t="n">
        <f aca="false">Y200/Z200</f>
        <v>0.0131578947368421</v>
      </c>
    </row>
    <row r="201" customFormat="false" ht="10.9" hidden="false" customHeight="true" outlineLevel="0" collapsed="false">
      <c r="A201" s="1" t="n">
        <v>5</v>
      </c>
      <c r="B201" s="1" t="s">
        <v>30</v>
      </c>
      <c r="C201" s="1" t="s">
        <v>54</v>
      </c>
      <c r="D201" s="4" t="n">
        <v>2</v>
      </c>
      <c r="E201" s="2" t="n">
        <v>-49</v>
      </c>
      <c r="F201" s="2" t="n">
        <v>143</v>
      </c>
      <c r="G201" s="1" t="n">
        <v>10</v>
      </c>
      <c r="I201" s="1" t="n">
        <v>10.3</v>
      </c>
      <c r="J201" s="2" t="n">
        <v>0.8</v>
      </c>
      <c r="L201" s="2" t="n">
        <v>11.4</v>
      </c>
      <c r="Q201" s="1" t="s">
        <v>35</v>
      </c>
      <c r="R201" s="1" t="s">
        <v>33</v>
      </c>
      <c r="S201" s="1" t="s">
        <v>55</v>
      </c>
      <c r="T201" s="1" t="s">
        <v>34</v>
      </c>
      <c r="U201" s="1" t="n">
        <v>0.95</v>
      </c>
      <c r="V201" s="4" t="n">
        <v>9658.97435897436</v>
      </c>
      <c r="W201" s="3" t="n">
        <v>0.023</v>
      </c>
      <c r="X201" s="3" t="n">
        <v>0.026</v>
      </c>
      <c r="Y201" s="13" t="n">
        <v>0.001</v>
      </c>
      <c r="Z201" s="3" t="n">
        <v>0.026</v>
      </c>
      <c r="AA201" s="3" t="n">
        <v>0.0384615384615385</v>
      </c>
      <c r="AB201" s="5" t="n">
        <f aca="false">Y201/X201</f>
        <v>0.0384615384615385</v>
      </c>
      <c r="AC201" s="5" t="n">
        <f aca="false">Y201/W201</f>
        <v>0.0434782608695652</v>
      </c>
      <c r="AD201" s="5" t="n">
        <f aca="false">Y201/Z201</f>
        <v>0.0384615384615385</v>
      </c>
    </row>
    <row r="202" customFormat="false" ht="10.9" hidden="false" customHeight="true" outlineLevel="0" collapsed="false">
      <c r="A202" s="1" t="n">
        <v>5</v>
      </c>
      <c r="B202" s="1" t="s">
        <v>30</v>
      </c>
      <c r="C202" s="1" t="s">
        <v>54</v>
      </c>
      <c r="D202" s="1" t="n">
        <v>5</v>
      </c>
      <c r="E202" s="2" t="n">
        <v>-45.55</v>
      </c>
      <c r="F202" s="2" t="n">
        <v>153.18</v>
      </c>
      <c r="G202" s="1" t="n">
        <v>10</v>
      </c>
      <c r="I202" s="1" t="n">
        <v>13.5</v>
      </c>
      <c r="J202" s="2" t="n">
        <v>0.4</v>
      </c>
      <c r="L202" s="2" t="n">
        <v>3</v>
      </c>
      <c r="Q202" s="1" t="s">
        <v>35</v>
      </c>
      <c r="R202" s="1" t="s">
        <v>33</v>
      </c>
      <c r="S202" s="1" t="s">
        <v>56</v>
      </c>
      <c r="T202" s="1" t="s">
        <v>34</v>
      </c>
      <c r="U202" s="1" t="n">
        <v>0.95</v>
      </c>
      <c r="V202" s="4" t="n">
        <v>293773.076923077</v>
      </c>
      <c r="W202" s="3" t="n">
        <v>0.089</v>
      </c>
      <c r="X202" s="3" t="n">
        <v>0.001</v>
      </c>
      <c r="Y202" s="3" t="n">
        <v>0.147</v>
      </c>
      <c r="Z202" s="3" t="n">
        <v>0.147</v>
      </c>
      <c r="AA202" s="3" t="n">
        <v>147</v>
      </c>
      <c r="AB202" s="5" t="n">
        <f aca="false">Y202/X202</f>
        <v>147</v>
      </c>
      <c r="AC202" s="5" t="n">
        <f aca="false">Y202/W202</f>
        <v>1.65168539325843</v>
      </c>
      <c r="AD202" s="5" t="n">
        <f aca="false">Y202/Z202</f>
        <v>1</v>
      </c>
    </row>
    <row r="203" customFormat="false" ht="10.9" hidden="false" customHeight="true" outlineLevel="0" collapsed="false">
      <c r="A203" s="1" t="n">
        <v>5</v>
      </c>
      <c r="B203" s="1" t="s">
        <v>30</v>
      </c>
      <c r="C203" s="1" t="s">
        <v>54</v>
      </c>
      <c r="D203" s="1" t="n">
        <v>6</v>
      </c>
      <c r="E203" s="2" t="n">
        <v>-44.75</v>
      </c>
      <c r="F203" s="2" t="n">
        <v>153</v>
      </c>
      <c r="G203" s="1" t="n">
        <v>10</v>
      </c>
      <c r="I203" s="1" t="n">
        <v>14.8</v>
      </c>
      <c r="J203" s="2" t="n">
        <v>0.2</v>
      </c>
      <c r="L203" s="2" t="n">
        <v>0.1</v>
      </c>
      <c r="Q203" s="1" t="s">
        <v>35</v>
      </c>
      <c r="R203" s="1" t="s">
        <v>33</v>
      </c>
      <c r="S203" s="1" t="s">
        <v>56</v>
      </c>
      <c r="T203" s="1" t="s">
        <v>34</v>
      </c>
      <c r="U203" s="1" t="n">
        <v>0.95</v>
      </c>
      <c r="V203" s="4" t="n">
        <v>271160.256410256</v>
      </c>
      <c r="W203" s="3" t="n">
        <v>0.234</v>
      </c>
      <c r="X203" s="3" t="n">
        <v>0.238</v>
      </c>
      <c r="Y203" s="3" t="n">
        <v>0.094</v>
      </c>
      <c r="Z203" s="3" t="n">
        <v>0.332</v>
      </c>
      <c r="AA203" s="3" t="n">
        <v>0.394957983193278</v>
      </c>
      <c r="AB203" s="5" t="n">
        <f aca="false">Y203/X203</f>
        <v>0.394957983193277</v>
      </c>
      <c r="AC203" s="5" t="n">
        <f aca="false">Y203/W203</f>
        <v>0.401709401709402</v>
      </c>
      <c r="AD203" s="5" t="n">
        <f aca="false">Y203/Z203</f>
        <v>0.283132530120482</v>
      </c>
    </row>
    <row r="204" customFormat="false" ht="10.9" hidden="false" customHeight="true" outlineLevel="0" collapsed="false">
      <c r="A204" s="1" t="n">
        <v>5</v>
      </c>
      <c r="B204" s="1" t="s">
        <v>30</v>
      </c>
      <c r="C204" s="1" t="s">
        <v>54</v>
      </c>
      <c r="D204" s="1" t="n">
        <v>7</v>
      </c>
      <c r="E204" s="2" t="n">
        <v>-45.27</v>
      </c>
      <c r="F204" s="2" t="n">
        <v>153.01</v>
      </c>
      <c r="G204" s="1" t="n">
        <v>10</v>
      </c>
      <c r="I204" s="1" t="n">
        <v>14.6</v>
      </c>
      <c r="J204" s="2" t="n">
        <v>0.2</v>
      </c>
      <c r="L204" s="2" t="n">
        <v>1.6</v>
      </c>
      <c r="Q204" s="1" t="s">
        <v>35</v>
      </c>
      <c r="R204" s="1" t="s">
        <v>33</v>
      </c>
      <c r="S204" s="1" t="s">
        <v>56</v>
      </c>
      <c r="T204" s="1" t="s">
        <v>34</v>
      </c>
      <c r="U204" s="1" t="n">
        <v>0.95</v>
      </c>
      <c r="V204" s="4" t="n">
        <v>383796.153846154</v>
      </c>
      <c r="W204" s="3" t="n">
        <v>0.125</v>
      </c>
      <c r="X204" s="3" t="n">
        <v>0.109</v>
      </c>
      <c r="Y204" s="3" t="n">
        <v>0.182</v>
      </c>
      <c r="Z204" s="3" t="n">
        <v>0.291</v>
      </c>
      <c r="AA204" s="3" t="n">
        <v>1.6697247706422</v>
      </c>
      <c r="AB204" s="5" t="n">
        <f aca="false">Y204/X204</f>
        <v>1.6697247706422</v>
      </c>
      <c r="AC204" s="5" t="n">
        <f aca="false">Y204/W204</f>
        <v>1.456</v>
      </c>
      <c r="AD204" s="5" t="n">
        <f aca="false">Y204/Z204</f>
        <v>0.625429553264605</v>
      </c>
    </row>
    <row r="205" customFormat="false" ht="10.9" hidden="false" customHeight="true" outlineLevel="0" collapsed="false">
      <c r="A205" s="1" t="n">
        <v>5</v>
      </c>
      <c r="B205" s="1" t="s">
        <v>30</v>
      </c>
      <c r="C205" s="1" t="s">
        <v>57</v>
      </c>
      <c r="D205" s="1" t="s">
        <v>58</v>
      </c>
      <c r="E205" s="2" t="n">
        <v>-42.34</v>
      </c>
      <c r="F205" s="2" t="n">
        <v>8.99</v>
      </c>
      <c r="G205" s="1" t="n">
        <v>50</v>
      </c>
      <c r="I205" s="1" t="n">
        <v>10.4</v>
      </c>
      <c r="J205" s="2" t="n">
        <v>0.8</v>
      </c>
      <c r="L205" s="2" t="n">
        <v>11.4</v>
      </c>
      <c r="Q205" s="1" t="s">
        <v>32</v>
      </c>
      <c r="R205" s="1" t="s">
        <v>33</v>
      </c>
      <c r="S205" s="1" t="s">
        <v>56</v>
      </c>
      <c r="T205" s="1" t="s">
        <v>34</v>
      </c>
      <c r="U205" s="1" t="n">
        <v>0.95</v>
      </c>
      <c r="V205" s="4" t="n">
        <v>13891.0359634997</v>
      </c>
      <c r="W205" s="3" t="n">
        <v>0.271</v>
      </c>
      <c r="X205" s="3" t="n">
        <v>0.094</v>
      </c>
      <c r="Y205" s="3" t="n">
        <v>0.114</v>
      </c>
      <c r="Z205" s="3" t="n">
        <v>0.208</v>
      </c>
      <c r="AA205" s="3" t="n">
        <v>1.21276595744681</v>
      </c>
      <c r="AB205" s="5" t="n">
        <f aca="false">Y205/X205</f>
        <v>1.21276595744681</v>
      </c>
      <c r="AC205" s="5" t="n">
        <f aca="false">Y205/W205</f>
        <v>0.420664206642066</v>
      </c>
      <c r="AD205" s="5" t="n">
        <f aca="false">Y205/Z205</f>
        <v>0.548076923076923</v>
      </c>
    </row>
    <row r="206" customFormat="false" ht="10.9" hidden="false" customHeight="true" outlineLevel="0" collapsed="false">
      <c r="A206" s="1" t="n">
        <v>5</v>
      </c>
      <c r="B206" s="1" t="s">
        <v>30</v>
      </c>
      <c r="C206" s="1" t="s">
        <v>57</v>
      </c>
      <c r="D206" s="1" t="s">
        <v>59</v>
      </c>
      <c r="E206" s="2" t="n">
        <v>-47.38</v>
      </c>
      <c r="F206" s="2" t="n">
        <v>4.16</v>
      </c>
      <c r="G206" s="1" t="n">
        <v>50</v>
      </c>
      <c r="I206" s="1" t="n">
        <v>6.5</v>
      </c>
      <c r="J206" s="2" t="n">
        <v>1.4</v>
      </c>
      <c r="L206" s="2" t="n">
        <v>20.4</v>
      </c>
      <c r="Q206" s="1" t="s">
        <v>32</v>
      </c>
      <c r="R206" s="1" t="s">
        <v>33</v>
      </c>
      <c r="S206" s="1" t="s">
        <v>56</v>
      </c>
      <c r="T206" s="1" t="s">
        <v>34</v>
      </c>
      <c r="U206" s="1" t="n">
        <v>0.95</v>
      </c>
      <c r="V206" s="4" t="n">
        <v>908.633754703567</v>
      </c>
      <c r="W206" s="3" t="n">
        <v>0.1582</v>
      </c>
      <c r="X206" s="3" t="n">
        <v>0.0273666666666667</v>
      </c>
      <c r="Y206" s="3" t="n">
        <v>0.319766666666667</v>
      </c>
      <c r="Z206" s="3" t="n">
        <v>0.347133333333333</v>
      </c>
      <c r="AA206" s="3" t="n">
        <v>11.6845310596833</v>
      </c>
      <c r="AB206" s="5" t="n">
        <f aca="false">Y206/X206</f>
        <v>11.6845310596833</v>
      </c>
      <c r="AC206" s="5" t="n">
        <f aca="false">Y206/W206</f>
        <v>2.0212810788032</v>
      </c>
      <c r="AD206" s="5" t="n">
        <f aca="false">Y206/Z206</f>
        <v>0.921163817937392</v>
      </c>
    </row>
    <row r="207" customFormat="false" ht="10.9" hidden="false" customHeight="true" outlineLevel="0" collapsed="false">
      <c r="A207" s="1" t="n">
        <v>5</v>
      </c>
      <c r="B207" s="1" t="s">
        <v>30</v>
      </c>
      <c r="C207" s="1" t="s">
        <v>57</v>
      </c>
      <c r="D207" s="1" t="s">
        <v>60</v>
      </c>
      <c r="E207" s="2" t="n">
        <v>-58.58</v>
      </c>
      <c r="F207" s="2" t="n">
        <v>-58.83</v>
      </c>
      <c r="G207" s="1" t="n">
        <v>70</v>
      </c>
      <c r="I207" s="1" t="n">
        <v>2.3</v>
      </c>
      <c r="J207" s="2" t="n">
        <v>1.9</v>
      </c>
      <c r="L207" s="2" t="n">
        <v>27.5</v>
      </c>
      <c r="Q207" s="1" t="s">
        <v>32</v>
      </c>
      <c r="R207" s="1" t="s">
        <v>47</v>
      </c>
      <c r="S207" s="1" t="s">
        <v>61</v>
      </c>
      <c r="T207" s="1" t="s">
        <v>34</v>
      </c>
      <c r="U207" s="1" t="n">
        <v>0.95</v>
      </c>
      <c r="V207" s="4" t="n">
        <v>3532.22701971597</v>
      </c>
      <c r="W207" s="3" t="n">
        <v>0.21</v>
      </c>
      <c r="X207" s="3" t="n">
        <v>0.076</v>
      </c>
      <c r="Y207" s="3" t="n">
        <v>0.073</v>
      </c>
      <c r="Z207" s="3" t="n">
        <v>0.149</v>
      </c>
      <c r="AA207" s="3" t="n">
        <v>0.960526315789474</v>
      </c>
      <c r="AB207" s="5" t="n">
        <f aca="false">Y207/X207</f>
        <v>0.960526315789474</v>
      </c>
      <c r="AC207" s="5" t="n">
        <f aca="false">Y207/W207</f>
        <v>0.347619047619048</v>
      </c>
      <c r="AD207" s="5" t="n">
        <f aca="false">Y207/Z207</f>
        <v>0.48993288590604</v>
      </c>
    </row>
    <row r="208" customFormat="false" ht="10.9" hidden="false" customHeight="true" outlineLevel="0" collapsed="false">
      <c r="A208" s="1" t="n">
        <v>5</v>
      </c>
      <c r="B208" s="1" t="s">
        <v>30</v>
      </c>
      <c r="C208" s="1" t="s">
        <v>57</v>
      </c>
      <c r="D208" s="1" t="s">
        <v>62</v>
      </c>
      <c r="E208" s="2" t="n">
        <v>-55.45</v>
      </c>
      <c r="F208" s="2" t="n">
        <v>-64.23</v>
      </c>
      <c r="G208" s="1" t="n">
        <v>60</v>
      </c>
      <c r="I208" s="1" t="n">
        <v>5.1</v>
      </c>
      <c r="J208" s="2" t="n">
        <v>1.6</v>
      </c>
      <c r="L208" s="2" t="n">
        <v>23.6</v>
      </c>
      <c r="Q208" s="1" t="s">
        <v>32</v>
      </c>
      <c r="R208" s="1" t="s">
        <v>47</v>
      </c>
      <c r="S208" s="1" t="s">
        <v>61</v>
      </c>
      <c r="T208" s="1" t="s">
        <v>34</v>
      </c>
      <c r="U208" s="1" t="n">
        <v>0.95</v>
      </c>
      <c r="V208" s="4" t="n">
        <v>382.643476853538</v>
      </c>
      <c r="W208" s="3" t="n">
        <v>0.309</v>
      </c>
      <c r="X208" s="3" t="n">
        <v>0.554</v>
      </c>
      <c r="Y208" s="3" t="n">
        <v>0.104</v>
      </c>
      <c r="Z208" s="3" t="n">
        <v>0.658</v>
      </c>
      <c r="AA208" s="3" t="n">
        <v>0.187725631768953</v>
      </c>
      <c r="AB208" s="5" t="n">
        <f aca="false">Y208/X208</f>
        <v>0.187725631768953</v>
      </c>
      <c r="AC208" s="5" t="n">
        <f aca="false">Y208/W208</f>
        <v>0.336569579288026</v>
      </c>
      <c r="AD208" s="5" t="n">
        <f aca="false">Y208/Z208</f>
        <v>0.158054711246201</v>
      </c>
    </row>
    <row r="209" customFormat="false" ht="10.9" hidden="false" customHeight="true" outlineLevel="0" collapsed="false">
      <c r="A209" s="1" t="n">
        <v>5</v>
      </c>
      <c r="B209" s="1" t="s">
        <v>30</v>
      </c>
      <c r="C209" s="1" t="s">
        <v>54</v>
      </c>
      <c r="D209" s="4" t="n">
        <v>1</v>
      </c>
      <c r="E209" s="2" t="n">
        <v>-46.43</v>
      </c>
      <c r="F209" s="2" t="n">
        <v>140.52</v>
      </c>
      <c r="G209" s="1" t="n">
        <v>10</v>
      </c>
      <c r="I209" s="1" t="n">
        <v>12.9</v>
      </c>
      <c r="J209" s="2" t="n">
        <v>0.3</v>
      </c>
      <c r="L209" s="2" t="n">
        <v>4.6</v>
      </c>
      <c r="Q209" s="1" t="s">
        <v>35</v>
      </c>
      <c r="R209" s="1" t="s">
        <v>33</v>
      </c>
      <c r="S209" s="1" t="s">
        <v>55</v>
      </c>
      <c r="T209" s="1" t="s">
        <v>48</v>
      </c>
      <c r="U209" s="1" t="n">
        <v>0.9</v>
      </c>
      <c r="V209" s="4" t="n">
        <v>2405.1282051282</v>
      </c>
      <c r="W209" s="3" t="n">
        <v>0.083</v>
      </c>
      <c r="X209" s="3" t="n">
        <v>0.14</v>
      </c>
      <c r="Y209" s="13" t="n">
        <v>0.001</v>
      </c>
      <c r="Z209" s="3" t="n">
        <v>0.14</v>
      </c>
      <c r="AA209" s="3" t="n">
        <v>0.00714285714285714</v>
      </c>
      <c r="AB209" s="5" t="n">
        <f aca="false">Y209/X209</f>
        <v>0.00714285714285714</v>
      </c>
      <c r="AC209" s="5" t="n">
        <f aca="false">Y209/W209</f>
        <v>0.0120481927710843</v>
      </c>
      <c r="AD209" s="5" t="n">
        <f aca="false">Y209/Z209</f>
        <v>0.00714285714285714</v>
      </c>
    </row>
    <row r="210" customFormat="false" ht="10.9" hidden="false" customHeight="true" outlineLevel="0" collapsed="false">
      <c r="A210" s="1" t="n">
        <v>5</v>
      </c>
      <c r="B210" s="1" t="s">
        <v>30</v>
      </c>
      <c r="C210" s="1" t="s">
        <v>54</v>
      </c>
      <c r="D210" s="4" t="n">
        <v>2</v>
      </c>
      <c r="E210" s="2" t="n">
        <v>-49</v>
      </c>
      <c r="F210" s="2" t="n">
        <v>143</v>
      </c>
      <c r="G210" s="1" t="n">
        <v>10</v>
      </c>
      <c r="I210" s="1" t="n">
        <v>10.3</v>
      </c>
      <c r="J210" s="2" t="n">
        <v>0.8</v>
      </c>
      <c r="L210" s="2" t="n">
        <v>11.4</v>
      </c>
      <c r="Q210" s="1" t="s">
        <v>35</v>
      </c>
      <c r="R210" s="1" t="s">
        <v>33</v>
      </c>
      <c r="S210" s="1" t="s">
        <v>55</v>
      </c>
      <c r="T210" s="1" t="s">
        <v>48</v>
      </c>
      <c r="U210" s="1" t="n">
        <v>0.9</v>
      </c>
      <c r="V210" s="4" t="n">
        <v>5275.64102564103</v>
      </c>
      <c r="W210" s="3" t="n">
        <v>0.124</v>
      </c>
      <c r="X210" s="3" t="n">
        <v>0.173</v>
      </c>
      <c r="Y210" s="13" t="n">
        <v>0.001</v>
      </c>
      <c r="Z210" s="3" t="n">
        <v>0.174</v>
      </c>
      <c r="AA210" s="3" t="n">
        <v>0.00578034682080925</v>
      </c>
      <c r="AB210" s="5" t="n">
        <f aca="false">Y210/X210</f>
        <v>0.00578034682080925</v>
      </c>
      <c r="AC210" s="5" t="n">
        <f aca="false">Y210/W210</f>
        <v>0.00806451612903226</v>
      </c>
      <c r="AD210" s="5" t="n">
        <f aca="false">Y210/Z210</f>
        <v>0.00574712643678161</v>
      </c>
    </row>
    <row r="211" customFormat="false" ht="10.9" hidden="false" customHeight="true" outlineLevel="0" collapsed="false">
      <c r="A211" s="1" t="n">
        <v>5</v>
      </c>
      <c r="B211" s="1" t="s">
        <v>30</v>
      </c>
      <c r="C211" s="1" t="s">
        <v>54</v>
      </c>
      <c r="D211" s="1" t="n">
        <v>3</v>
      </c>
      <c r="E211" s="2" t="n">
        <v>-54</v>
      </c>
      <c r="F211" s="2" t="n">
        <v>145.87</v>
      </c>
      <c r="G211" s="1" t="n">
        <v>10</v>
      </c>
      <c r="I211" s="1" t="n">
        <v>5.4</v>
      </c>
      <c r="J211" s="2" t="n">
        <v>1.6</v>
      </c>
      <c r="L211" s="2" t="n">
        <v>25</v>
      </c>
      <c r="Q211" s="1" t="s">
        <v>35</v>
      </c>
      <c r="R211" s="1" t="s">
        <v>33</v>
      </c>
      <c r="S211" s="1" t="s">
        <v>56</v>
      </c>
      <c r="T211" s="1" t="s">
        <v>48</v>
      </c>
      <c r="U211" s="1" t="n">
        <v>0.9</v>
      </c>
      <c r="V211" s="4" t="n">
        <v>2337.17948717949</v>
      </c>
      <c r="W211" s="3" t="n">
        <v>0.143</v>
      </c>
      <c r="X211" s="3" t="n">
        <v>0.048</v>
      </c>
      <c r="Y211" s="3" t="n">
        <v>0.074</v>
      </c>
      <c r="Z211" s="3" t="n">
        <v>0.122</v>
      </c>
      <c r="AA211" s="3" t="n">
        <v>1.54166666666667</v>
      </c>
      <c r="AB211" s="5" t="n">
        <f aca="false">Y211/X211</f>
        <v>1.54166666666667</v>
      </c>
      <c r="AC211" s="5" t="n">
        <f aca="false">Y211/W211</f>
        <v>0.517482517482517</v>
      </c>
      <c r="AD211" s="5" t="n">
        <f aca="false">Y211/Z211</f>
        <v>0.60655737704918</v>
      </c>
    </row>
    <row r="212" customFormat="false" ht="10.9" hidden="false" customHeight="true" outlineLevel="0" collapsed="false">
      <c r="A212" s="1" t="n">
        <v>5</v>
      </c>
      <c r="B212" s="1" t="s">
        <v>30</v>
      </c>
      <c r="C212" s="1" t="s">
        <v>54</v>
      </c>
      <c r="D212" s="1" t="n">
        <v>4</v>
      </c>
      <c r="E212" s="2" t="n">
        <v>-54.02</v>
      </c>
      <c r="F212" s="2" t="n">
        <v>146.13</v>
      </c>
      <c r="G212" s="1" t="n">
        <v>10</v>
      </c>
      <c r="I212" s="1" t="n">
        <v>5.4</v>
      </c>
      <c r="J212" s="2" t="n">
        <v>1.6</v>
      </c>
      <c r="L212" s="2" t="n">
        <v>24.7</v>
      </c>
      <c r="Q212" s="1" t="s">
        <v>35</v>
      </c>
      <c r="R212" s="1" t="s">
        <v>33</v>
      </c>
      <c r="S212" s="1" t="s">
        <v>56</v>
      </c>
      <c r="T212" s="1" t="s">
        <v>48</v>
      </c>
      <c r="U212" s="1" t="n">
        <v>0.9</v>
      </c>
      <c r="V212" s="4" t="n">
        <v>2817.94871794872</v>
      </c>
      <c r="W212" s="3" t="n">
        <v>0.361</v>
      </c>
      <c r="X212" s="3" t="n">
        <v>0.311</v>
      </c>
      <c r="Y212" s="13" t="n">
        <v>0.001</v>
      </c>
      <c r="Z212" s="3" t="n">
        <v>0.311</v>
      </c>
      <c r="AA212" s="3" t="n">
        <v>0.00321543408360129</v>
      </c>
      <c r="AB212" s="5" t="n">
        <f aca="false">Y212/X212</f>
        <v>0.00321543408360129</v>
      </c>
      <c r="AC212" s="5" t="n">
        <f aca="false">Y212/W212</f>
        <v>0.00277008310249307</v>
      </c>
      <c r="AD212" s="5" t="n">
        <f aca="false">Y212/Z212</f>
        <v>0.00321543408360129</v>
      </c>
    </row>
    <row r="213" customFormat="false" ht="10.9" hidden="false" customHeight="true" outlineLevel="0" collapsed="false">
      <c r="A213" s="1" t="n">
        <v>5</v>
      </c>
      <c r="B213" s="1" t="s">
        <v>30</v>
      </c>
      <c r="C213" s="1" t="s">
        <v>54</v>
      </c>
      <c r="D213" s="1" t="n">
        <v>5</v>
      </c>
      <c r="E213" s="2" t="n">
        <v>-45.55</v>
      </c>
      <c r="F213" s="2" t="n">
        <v>153.18</v>
      </c>
      <c r="G213" s="1" t="n">
        <v>10</v>
      </c>
      <c r="I213" s="1" t="n">
        <v>13.5</v>
      </c>
      <c r="J213" s="2" t="n">
        <v>0.4</v>
      </c>
      <c r="L213" s="2" t="n">
        <v>3</v>
      </c>
      <c r="Q213" s="1" t="s">
        <v>35</v>
      </c>
      <c r="R213" s="1" t="s">
        <v>33</v>
      </c>
      <c r="S213" s="1" t="s">
        <v>56</v>
      </c>
      <c r="T213" s="1" t="s">
        <v>48</v>
      </c>
      <c r="U213" s="1" t="n">
        <v>0.9</v>
      </c>
      <c r="V213" s="4" t="n">
        <v>7278.20512820513</v>
      </c>
      <c r="W213" s="3" t="n">
        <v>-0.095</v>
      </c>
      <c r="X213" s="3" t="n">
        <v>0.16</v>
      </c>
      <c r="Y213" s="13" t="n">
        <v>0.001</v>
      </c>
      <c r="Z213" s="3" t="n">
        <v>0.16</v>
      </c>
      <c r="AA213" s="3" t="n">
        <v>0.00625</v>
      </c>
      <c r="AB213" s="5" t="n">
        <f aca="false">Y213/X213</f>
        <v>0.00625</v>
      </c>
      <c r="AC213" s="5" t="n">
        <f aca="false">Y213/W213</f>
        <v>-0.0105263157894737</v>
      </c>
      <c r="AD213" s="5" t="n">
        <f aca="false">Y213/Z213</f>
        <v>0.00625</v>
      </c>
    </row>
    <row r="214" customFormat="false" ht="10.9" hidden="false" customHeight="true" outlineLevel="0" collapsed="false">
      <c r="A214" s="1" t="n">
        <v>5</v>
      </c>
      <c r="B214" s="1" t="s">
        <v>30</v>
      </c>
      <c r="C214" s="1" t="s">
        <v>54</v>
      </c>
      <c r="D214" s="1" t="n">
        <v>6</v>
      </c>
      <c r="E214" s="2" t="n">
        <v>-44.75</v>
      </c>
      <c r="F214" s="2" t="n">
        <v>153</v>
      </c>
      <c r="G214" s="1" t="n">
        <v>10</v>
      </c>
      <c r="I214" s="1" t="n">
        <v>14.8</v>
      </c>
      <c r="J214" s="2" t="n">
        <v>0.2</v>
      </c>
      <c r="L214" s="2" t="n">
        <v>0.1</v>
      </c>
      <c r="Q214" s="1" t="s">
        <v>35</v>
      </c>
      <c r="R214" s="1" t="s">
        <v>33</v>
      </c>
      <c r="S214" s="1" t="s">
        <v>56</v>
      </c>
      <c r="T214" s="1" t="s">
        <v>48</v>
      </c>
      <c r="U214" s="1" t="n">
        <v>0.9</v>
      </c>
      <c r="V214" s="4" t="n">
        <v>5962.82051282051</v>
      </c>
      <c r="W214" s="3" t="n">
        <v>0.318</v>
      </c>
      <c r="X214" s="3" t="n">
        <v>0.449</v>
      </c>
      <c r="Y214" s="13" t="n">
        <v>0.001</v>
      </c>
      <c r="Z214" s="3" t="n">
        <v>0.449</v>
      </c>
      <c r="AA214" s="3" t="n">
        <v>0.0022271714922049</v>
      </c>
      <c r="AB214" s="5" t="n">
        <f aca="false">Y214/X214</f>
        <v>0.0022271714922049</v>
      </c>
      <c r="AC214" s="5" t="n">
        <f aca="false">Y214/W214</f>
        <v>0.00314465408805031</v>
      </c>
      <c r="AD214" s="5" t="n">
        <f aca="false">Y214/Z214</f>
        <v>0.0022271714922049</v>
      </c>
    </row>
    <row r="215" customFormat="false" ht="10.9" hidden="false" customHeight="true" outlineLevel="0" collapsed="false">
      <c r="A215" s="1" t="n">
        <v>5</v>
      </c>
      <c r="B215" s="1" t="s">
        <v>30</v>
      </c>
      <c r="C215" s="1" t="s">
        <v>54</v>
      </c>
      <c r="D215" s="1" t="n">
        <v>7</v>
      </c>
      <c r="E215" s="2" t="n">
        <v>-45.27</v>
      </c>
      <c r="F215" s="2" t="n">
        <v>153.01</v>
      </c>
      <c r="G215" s="1" t="n">
        <v>10</v>
      </c>
      <c r="I215" s="1" t="n">
        <v>14.6</v>
      </c>
      <c r="J215" s="2" t="n">
        <v>0.2</v>
      </c>
      <c r="L215" s="2" t="n">
        <v>1.6</v>
      </c>
      <c r="Q215" s="1" t="s">
        <v>35</v>
      </c>
      <c r="R215" s="1" t="s">
        <v>33</v>
      </c>
      <c r="S215" s="1" t="s">
        <v>56</v>
      </c>
      <c r="T215" s="1" t="s">
        <v>48</v>
      </c>
      <c r="U215" s="1" t="n">
        <v>0.9</v>
      </c>
      <c r="V215" s="4" t="n">
        <v>6106.41025641026</v>
      </c>
      <c r="W215" s="3" t="n">
        <v>0.057</v>
      </c>
      <c r="X215" s="3" t="n">
        <v>0.043</v>
      </c>
      <c r="Y215" s="3" t="n">
        <v>0.121</v>
      </c>
      <c r="Z215" s="3" t="n">
        <v>0.164</v>
      </c>
      <c r="AA215" s="3" t="n">
        <v>2.81395348837209</v>
      </c>
      <c r="AB215" s="5" t="n">
        <f aca="false">Y215/X215</f>
        <v>2.81395348837209</v>
      </c>
      <c r="AC215" s="5" t="n">
        <f aca="false">Y215/W215</f>
        <v>2.12280701754386</v>
      </c>
      <c r="AD215" s="5" t="n">
        <f aca="false">Y215/Z215</f>
        <v>0.737804878048781</v>
      </c>
    </row>
    <row r="216" customFormat="false" ht="10.9" hidden="false" customHeight="true" outlineLevel="0" collapsed="false">
      <c r="A216" s="1" t="n">
        <v>5</v>
      </c>
      <c r="B216" s="1" t="s">
        <v>30</v>
      </c>
      <c r="C216" s="1" t="s">
        <v>57</v>
      </c>
      <c r="D216" s="1" t="s">
        <v>58</v>
      </c>
      <c r="E216" s="2" t="n">
        <v>-42.34</v>
      </c>
      <c r="F216" s="2" t="n">
        <v>8.99</v>
      </c>
      <c r="G216" s="1" t="n">
        <v>50</v>
      </c>
      <c r="I216" s="1" t="n">
        <v>10.4</v>
      </c>
      <c r="J216" s="2" t="n">
        <v>0.8</v>
      </c>
      <c r="L216" s="2" t="n">
        <v>11.4</v>
      </c>
      <c r="Q216" s="1" t="s">
        <v>32</v>
      </c>
      <c r="R216" s="1" t="s">
        <v>33</v>
      </c>
      <c r="S216" s="1" t="s">
        <v>56</v>
      </c>
      <c r="T216" s="1" t="s">
        <v>48</v>
      </c>
      <c r="U216" s="1" t="n">
        <v>0.9</v>
      </c>
      <c r="V216" s="4" t="n">
        <v>9109.50080515298</v>
      </c>
      <c r="W216" s="3" t="n">
        <v>0.079</v>
      </c>
      <c r="X216" s="3" t="n">
        <v>0.028</v>
      </c>
      <c r="Y216" s="3" t="n">
        <v>0.006</v>
      </c>
      <c r="Z216" s="3" t="n">
        <v>0.034</v>
      </c>
      <c r="AA216" s="3" t="n">
        <v>0.214285714285714</v>
      </c>
      <c r="AB216" s="5" t="n">
        <f aca="false">Y216/X216</f>
        <v>0.214285714285714</v>
      </c>
      <c r="AC216" s="5" t="n">
        <f aca="false">Y216/W216</f>
        <v>0.0759493670886076</v>
      </c>
      <c r="AD216" s="5" t="n">
        <f aca="false">Y216/Z216</f>
        <v>0.176470588235294</v>
      </c>
    </row>
    <row r="217" customFormat="false" ht="10.9" hidden="false" customHeight="true" outlineLevel="0" collapsed="false">
      <c r="A217" s="1" t="n">
        <v>5</v>
      </c>
      <c r="B217" s="1" t="s">
        <v>30</v>
      </c>
      <c r="C217" s="1" t="s">
        <v>57</v>
      </c>
      <c r="D217" s="1" t="s">
        <v>59</v>
      </c>
      <c r="E217" s="2" t="n">
        <v>-47.38</v>
      </c>
      <c r="F217" s="2" t="n">
        <v>4.16</v>
      </c>
      <c r="G217" s="1" t="n">
        <v>50</v>
      </c>
      <c r="I217" s="1" t="n">
        <v>6.5</v>
      </c>
      <c r="J217" s="2" t="n">
        <v>1.4</v>
      </c>
      <c r="L217" s="2" t="n">
        <v>20.4</v>
      </c>
      <c r="Q217" s="1" t="s">
        <v>32</v>
      </c>
      <c r="R217" s="1" t="s">
        <v>33</v>
      </c>
      <c r="S217" s="1" t="s">
        <v>56</v>
      </c>
      <c r="T217" s="1" t="s">
        <v>48</v>
      </c>
      <c r="U217" s="1" t="n">
        <v>0.9</v>
      </c>
      <c r="V217" s="4" t="n">
        <v>2097.3139815152</v>
      </c>
      <c r="W217" s="3" t="n">
        <v>0.676</v>
      </c>
      <c r="X217" s="3" t="n">
        <v>0.482</v>
      </c>
      <c r="Y217" s="13" t="n">
        <v>0.001</v>
      </c>
      <c r="Z217" s="3" t="n">
        <v>0.482</v>
      </c>
      <c r="AA217" s="3" t="n">
        <v>0.0020746887966805</v>
      </c>
      <c r="AB217" s="5" t="n">
        <f aca="false">Y217/X217</f>
        <v>0.0020746887966805</v>
      </c>
      <c r="AC217" s="5" t="n">
        <f aca="false">Y217/W217</f>
        <v>0.0014792899408284</v>
      </c>
      <c r="AD217" s="5" t="n">
        <f aca="false">Y217/Z217</f>
        <v>0.0020746887966805</v>
      </c>
    </row>
    <row r="218" customFormat="false" ht="10.9" hidden="false" customHeight="true" outlineLevel="0" collapsed="false">
      <c r="A218" s="1" t="n">
        <v>5</v>
      </c>
      <c r="B218" s="1" t="s">
        <v>30</v>
      </c>
      <c r="C218" s="1" t="s">
        <v>57</v>
      </c>
      <c r="D218" s="1" t="s">
        <v>63</v>
      </c>
      <c r="E218" s="2" t="n">
        <v>-52.6</v>
      </c>
      <c r="F218" s="2" t="n">
        <v>0</v>
      </c>
      <c r="G218" s="1" t="n">
        <v>50</v>
      </c>
      <c r="I218" s="1" t="n">
        <v>1.2</v>
      </c>
      <c r="J218" s="2" t="n">
        <v>1.8</v>
      </c>
      <c r="L218" s="2" t="n">
        <v>26.1</v>
      </c>
      <c r="Q218" s="1" t="s">
        <v>32</v>
      </c>
      <c r="R218" s="1" t="s">
        <v>33</v>
      </c>
      <c r="S218" s="1" t="s">
        <v>56</v>
      </c>
      <c r="T218" s="1" t="s">
        <v>48</v>
      </c>
      <c r="U218" s="1" t="n">
        <v>0.9</v>
      </c>
      <c r="V218" s="4" t="n">
        <v>1451.11111111111</v>
      </c>
      <c r="W218" s="3" t="n">
        <v>0.104</v>
      </c>
      <c r="X218" s="3" t="n">
        <v>0.022</v>
      </c>
      <c r="Y218" s="3" t="n">
        <v>0.102</v>
      </c>
      <c r="Z218" s="3" t="n">
        <v>0.124</v>
      </c>
      <c r="AA218" s="3" t="n">
        <v>4.63636363636364</v>
      </c>
      <c r="AB218" s="5" t="n">
        <f aca="false">Y218/X218</f>
        <v>4.63636363636364</v>
      </c>
      <c r="AC218" s="5" t="n">
        <f aca="false">Y218/W218</f>
        <v>0.980769230769231</v>
      </c>
      <c r="AD218" s="5" t="n">
        <f aca="false">Y218/Z218</f>
        <v>0.82258064516129</v>
      </c>
    </row>
    <row r="219" customFormat="false" ht="10.9" hidden="false" customHeight="true" outlineLevel="0" collapsed="false">
      <c r="A219" s="1" t="n">
        <v>5</v>
      </c>
      <c r="B219" s="1" t="s">
        <v>30</v>
      </c>
      <c r="C219" s="1" t="s">
        <v>57</v>
      </c>
      <c r="D219" s="1" t="s">
        <v>64</v>
      </c>
      <c r="E219" s="2" t="n">
        <v>-57</v>
      </c>
      <c r="F219" s="2" t="n">
        <v>0</v>
      </c>
      <c r="G219" s="1" t="n">
        <v>50</v>
      </c>
      <c r="I219" s="1" t="n">
        <v>0.4</v>
      </c>
      <c r="J219" s="2" t="n">
        <v>1.8</v>
      </c>
      <c r="L219" s="2" t="n">
        <v>26.4</v>
      </c>
      <c r="Q219" s="1" t="s">
        <v>32</v>
      </c>
      <c r="R219" s="1" t="s">
        <v>33</v>
      </c>
      <c r="S219" s="1" t="s">
        <v>56</v>
      </c>
      <c r="T219" s="1" t="s">
        <v>48</v>
      </c>
      <c r="U219" s="1" t="n">
        <v>0.9</v>
      </c>
      <c r="V219" s="4" t="n">
        <v>1130.59009173039</v>
      </c>
      <c r="W219" s="3" t="n">
        <v>0.478</v>
      </c>
      <c r="X219" s="3" t="n">
        <v>0.479</v>
      </c>
      <c r="Y219" s="13" t="n">
        <v>0.001</v>
      </c>
      <c r="Z219" s="3" t="n">
        <v>0.479</v>
      </c>
      <c r="AA219" s="3" t="n">
        <v>0.00208768267223382</v>
      </c>
      <c r="AB219" s="5" t="n">
        <f aca="false">Y219/X219</f>
        <v>0.00208768267223382</v>
      </c>
      <c r="AC219" s="5" t="n">
        <f aca="false">Y219/W219</f>
        <v>0.00209205020920502</v>
      </c>
      <c r="AD219" s="5" t="n">
        <f aca="false">Y219/Z219</f>
        <v>0.00208768267223382</v>
      </c>
    </row>
    <row r="220" customFormat="false" ht="10.9" hidden="false" customHeight="true" outlineLevel="0" collapsed="false">
      <c r="A220" s="1" t="n">
        <v>5</v>
      </c>
      <c r="B220" s="1" t="s">
        <v>30</v>
      </c>
      <c r="C220" s="1" t="s">
        <v>57</v>
      </c>
      <c r="D220" s="1" t="s">
        <v>65</v>
      </c>
      <c r="E220" s="2" t="n">
        <v>-59</v>
      </c>
      <c r="F220" s="2" t="n">
        <v>0</v>
      </c>
      <c r="G220" s="1" t="n">
        <v>50</v>
      </c>
      <c r="I220" s="1" t="n">
        <v>0.1</v>
      </c>
      <c r="J220" s="2" t="n">
        <v>1.8</v>
      </c>
      <c r="L220" s="2" t="n">
        <v>25.7</v>
      </c>
      <c r="Q220" s="1" t="s">
        <v>32</v>
      </c>
      <c r="R220" s="1" t="s">
        <v>33</v>
      </c>
      <c r="S220" s="1" t="s">
        <v>56</v>
      </c>
      <c r="T220" s="1" t="s">
        <v>48</v>
      </c>
      <c r="U220" s="1" t="n">
        <v>0.9</v>
      </c>
      <c r="V220" s="4" t="n">
        <v>527.724311733051</v>
      </c>
      <c r="W220" s="3" t="n">
        <v>-0.08</v>
      </c>
      <c r="X220" s="3" t="n">
        <v>0.072</v>
      </c>
      <c r="Y220" s="13" t="n">
        <v>0.001</v>
      </c>
      <c r="Z220" s="3" t="n">
        <v>0.073</v>
      </c>
      <c r="AA220" s="3" t="n">
        <v>0.0138888888888889</v>
      </c>
      <c r="AB220" s="5" t="n">
        <f aca="false">Y220/X220</f>
        <v>0.0138888888888889</v>
      </c>
      <c r="AC220" s="5" t="n">
        <f aca="false">Y220/W220</f>
        <v>-0.0125</v>
      </c>
      <c r="AD220" s="5" t="n">
        <f aca="false">Y220/Z220</f>
        <v>0.0136986301369863</v>
      </c>
    </row>
    <row r="221" customFormat="false" ht="10.9" hidden="false" customHeight="true" outlineLevel="0" collapsed="false">
      <c r="A221" s="1" t="n">
        <v>5</v>
      </c>
      <c r="B221" s="1" t="s">
        <v>30</v>
      </c>
      <c r="C221" s="1" t="s">
        <v>57</v>
      </c>
      <c r="D221" s="1" t="s">
        <v>66</v>
      </c>
      <c r="E221" s="2" t="n">
        <v>-64.6</v>
      </c>
      <c r="F221" s="2" t="n">
        <v>0</v>
      </c>
      <c r="G221" s="1" t="n">
        <v>40</v>
      </c>
      <c r="I221" s="1" t="n">
        <v>-0.2</v>
      </c>
      <c r="J221" s="2" t="n">
        <v>1.7</v>
      </c>
      <c r="L221" s="2" t="n">
        <v>25.5</v>
      </c>
      <c r="Q221" s="1" t="s">
        <v>32</v>
      </c>
      <c r="R221" s="1" t="s">
        <v>33</v>
      </c>
      <c r="S221" s="1" t="s">
        <v>56</v>
      </c>
      <c r="T221" s="1" t="s">
        <v>48</v>
      </c>
      <c r="U221" s="1" t="n">
        <v>0.9</v>
      </c>
      <c r="V221" s="4" t="n">
        <v>280.335477755235</v>
      </c>
      <c r="W221" s="3" t="n">
        <v>-0.034</v>
      </c>
      <c r="X221" s="3" t="n">
        <v>0.164</v>
      </c>
      <c r="Y221" s="3" t="n">
        <v>0.087</v>
      </c>
      <c r="Z221" s="3" t="n">
        <v>0.251</v>
      </c>
      <c r="AA221" s="3" t="n">
        <v>0.530487804878049</v>
      </c>
      <c r="AB221" s="5" t="n">
        <f aca="false">Y221/X221</f>
        <v>0.530487804878049</v>
      </c>
      <c r="AC221" s="5" t="n">
        <f aca="false">Y221/W221</f>
        <v>-2.55882352941176</v>
      </c>
      <c r="AD221" s="5" t="n">
        <f aca="false">Y221/Z221</f>
        <v>0.346613545816733</v>
      </c>
    </row>
    <row r="222" customFormat="false" ht="10.9" hidden="false" customHeight="true" outlineLevel="0" collapsed="false">
      <c r="A222" s="1" t="n">
        <v>5</v>
      </c>
      <c r="B222" s="1" t="s">
        <v>30</v>
      </c>
      <c r="C222" s="1" t="s">
        <v>57</v>
      </c>
      <c r="D222" s="1" t="s">
        <v>67</v>
      </c>
      <c r="E222" s="2" t="n">
        <v>-68</v>
      </c>
      <c r="F222" s="2" t="n">
        <v>0</v>
      </c>
      <c r="G222" s="1" t="n">
        <v>20</v>
      </c>
      <c r="I222" s="1" t="n">
        <v>-0.7</v>
      </c>
      <c r="J222" s="2" t="n">
        <v>1.7</v>
      </c>
      <c r="L222" s="2" t="n">
        <v>25.9</v>
      </c>
      <c r="Q222" s="1" t="s">
        <v>32</v>
      </c>
      <c r="R222" s="1" t="s">
        <v>33</v>
      </c>
      <c r="S222" s="1" t="s">
        <v>68</v>
      </c>
      <c r="T222" s="1" t="s">
        <v>48</v>
      </c>
      <c r="U222" s="1" t="n">
        <v>0.9</v>
      </c>
      <c r="V222" s="4" t="n">
        <v>946.782500130053</v>
      </c>
      <c r="W222" s="3" t="n">
        <v>0.131</v>
      </c>
      <c r="X222" s="3" t="n">
        <v>0.124</v>
      </c>
      <c r="Y222" s="3" t="n">
        <v>0.124</v>
      </c>
      <c r="Z222" s="3" t="n">
        <v>0.248</v>
      </c>
      <c r="AA222" s="3" t="n">
        <v>1</v>
      </c>
      <c r="AB222" s="5" t="n">
        <f aca="false">Y222/X222</f>
        <v>1</v>
      </c>
      <c r="AC222" s="5" t="n">
        <f aca="false">Y222/W222</f>
        <v>0.946564885496183</v>
      </c>
      <c r="AD222" s="5" t="n">
        <f aca="false">Y222/Z222</f>
        <v>0.5</v>
      </c>
    </row>
    <row r="223" customFormat="false" ht="10.9" hidden="false" customHeight="true" outlineLevel="0" collapsed="false">
      <c r="A223" s="1" t="n">
        <v>5</v>
      </c>
      <c r="B223" s="1" t="s">
        <v>30</v>
      </c>
      <c r="C223" s="1" t="s">
        <v>57</v>
      </c>
      <c r="D223" s="1" t="s">
        <v>69</v>
      </c>
      <c r="E223" s="2" t="n">
        <v>-68.8</v>
      </c>
      <c r="F223" s="2" t="n">
        <v>-17.95</v>
      </c>
      <c r="G223" s="1" t="n">
        <v>10</v>
      </c>
      <c r="I223" s="1" t="n">
        <v>-1.8</v>
      </c>
      <c r="J223" s="2" t="n">
        <v>1.9</v>
      </c>
      <c r="L223" s="2" t="n">
        <v>26.6</v>
      </c>
      <c r="Q223" s="1" t="s">
        <v>32</v>
      </c>
      <c r="R223" s="1" t="s">
        <v>33</v>
      </c>
      <c r="S223" s="1" t="s">
        <v>68</v>
      </c>
      <c r="T223" s="1" t="s">
        <v>48</v>
      </c>
      <c r="U223" s="1" t="n">
        <v>0.9</v>
      </c>
      <c r="V223" s="4" t="n">
        <v>858.346772095927</v>
      </c>
      <c r="W223" s="3" t="n">
        <v>0.108</v>
      </c>
      <c r="X223" s="3" t="n">
        <v>0.289</v>
      </c>
      <c r="Y223" s="3" t="n">
        <v>0.039</v>
      </c>
      <c r="Z223" s="3" t="n">
        <v>0.328</v>
      </c>
      <c r="AA223" s="3" t="n">
        <v>0.134948096885813</v>
      </c>
      <c r="AB223" s="5" t="n">
        <f aca="false">Y223/X223</f>
        <v>0.134948096885813</v>
      </c>
      <c r="AC223" s="5" t="n">
        <f aca="false">Y223/W223</f>
        <v>0.361111111111111</v>
      </c>
      <c r="AD223" s="5" t="n">
        <f aca="false">Y223/Z223</f>
        <v>0.11890243902439</v>
      </c>
    </row>
    <row r="224" customFormat="false" ht="10.9" hidden="false" customHeight="true" outlineLevel="0" collapsed="false">
      <c r="A224" s="1" t="n">
        <v>5</v>
      </c>
      <c r="B224" s="1" t="s">
        <v>30</v>
      </c>
      <c r="C224" s="1" t="s">
        <v>57</v>
      </c>
      <c r="D224" s="1" t="s">
        <v>70</v>
      </c>
      <c r="E224" s="2" t="n">
        <v>-60.63</v>
      </c>
      <c r="F224" s="2" t="n">
        <v>-55.17</v>
      </c>
      <c r="G224" s="1" t="n">
        <v>50</v>
      </c>
      <c r="I224" s="1" t="n">
        <v>0.5</v>
      </c>
      <c r="J224" s="2" t="n">
        <v>2.1</v>
      </c>
      <c r="L224" s="2" t="n">
        <v>29.6</v>
      </c>
      <c r="Q224" s="1" t="s">
        <v>32</v>
      </c>
      <c r="R224" s="1" t="s">
        <v>47</v>
      </c>
      <c r="S224" s="1" t="s">
        <v>61</v>
      </c>
      <c r="T224" s="1" t="s">
        <v>48</v>
      </c>
      <c r="U224" s="1" t="n">
        <v>0.9</v>
      </c>
      <c r="W224" s="3" t="n">
        <v>-0.118</v>
      </c>
      <c r="Z224" s="3" t="n">
        <v>0</v>
      </c>
      <c r="AB224" s="5" t="e">
        <f aca="false">Y224/X224</f>
        <v>#DIV/0!</v>
      </c>
      <c r="AC224" s="5" t="n">
        <f aca="false">Y224/W224</f>
        <v>-0</v>
      </c>
      <c r="AD224" s="5" t="e">
        <f aca="false">Y224/Z224</f>
        <v>#DIV/0!</v>
      </c>
    </row>
    <row r="225" customFormat="false" ht="10.9" hidden="false" customHeight="true" outlineLevel="0" collapsed="false">
      <c r="A225" s="1" t="n">
        <v>5</v>
      </c>
      <c r="B225" s="1" t="s">
        <v>30</v>
      </c>
      <c r="C225" s="1" t="s">
        <v>57</v>
      </c>
      <c r="D225" s="1" t="s">
        <v>60</v>
      </c>
      <c r="E225" s="2" t="n">
        <v>-58.58</v>
      </c>
      <c r="F225" s="2" t="n">
        <v>-58.83</v>
      </c>
      <c r="G225" s="1" t="n">
        <v>70</v>
      </c>
      <c r="I225" s="1" t="n">
        <v>2.3</v>
      </c>
      <c r="J225" s="2" t="n">
        <v>1.9</v>
      </c>
      <c r="L225" s="2" t="n">
        <v>27.5</v>
      </c>
      <c r="Q225" s="1" t="s">
        <v>32</v>
      </c>
      <c r="R225" s="1" t="s">
        <v>47</v>
      </c>
      <c r="S225" s="1" t="s">
        <v>61</v>
      </c>
      <c r="T225" s="1" t="s">
        <v>48</v>
      </c>
      <c r="U225" s="1" t="n">
        <v>0.9</v>
      </c>
      <c r="V225" s="4" t="n">
        <v>2815.49301473351</v>
      </c>
      <c r="W225" s="3" t="n">
        <v>0.184</v>
      </c>
      <c r="X225" s="3" t="n">
        <v>0.047</v>
      </c>
      <c r="Y225" s="3" t="n">
        <v>0.074</v>
      </c>
      <c r="Z225" s="3" t="n">
        <v>0.121</v>
      </c>
      <c r="AA225" s="3" t="n">
        <v>1.57446808510638</v>
      </c>
      <c r="AB225" s="5" t="n">
        <f aca="false">Y225/X225</f>
        <v>1.57446808510638</v>
      </c>
      <c r="AC225" s="5" t="n">
        <f aca="false">Y225/W225</f>
        <v>0.402173913043478</v>
      </c>
      <c r="AD225" s="5" t="n">
        <f aca="false">Y225/Z225</f>
        <v>0.611570247933884</v>
      </c>
    </row>
    <row r="226" customFormat="false" ht="10.9" hidden="false" customHeight="true" outlineLevel="0" collapsed="false">
      <c r="A226" s="1" t="n">
        <v>5</v>
      </c>
      <c r="B226" s="1" t="s">
        <v>30</v>
      </c>
      <c r="C226" s="1" t="s">
        <v>57</v>
      </c>
      <c r="D226" s="1" t="s">
        <v>71</v>
      </c>
      <c r="E226" s="2" t="n">
        <v>-57.38</v>
      </c>
      <c r="F226" s="2" t="n">
        <v>-60.54</v>
      </c>
      <c r="G226" s="1" t="n">
        <v>80</v>
      </c>
      <c r="I226" s="1" t="n">
        <v>2.3</v>
      </c>
      <c r="J226" s="2" t="n">
        <v>1.9</v>
      </c>
      <c r="L226" s="2" t="n">
        <v>26.4</v>
      </c>
      <c r="Q226" s="1" t="s">
        <v>32</v>
      </c>
      <c r="R226" s="1" t="s">
        <v>47</v>
      </c>
      <c r="S226" s="1" t="s">
        <v>61</v>
      </c>
      <c r="T226" s="1" t="s">
        <v>48</v>
      </c>
      <c r="U226" s="1" t="n">
        <v>0.9</v>
      </c>
      <c r="V226" s="4" t="n">
        <v>1816.68949811279</v>
      </c>
      <c r="W226" s="3" t="n">
        <v>0.153</v>
      </c>
      <c r="X226" s="3" t="n">
        <v>0.845</v>
      </c>
      <c r="Y226" s="13" t="n">
        <v>0.001</v>
      </c>
      <c r="Z226" s="3" t="n">
        <v>0.845</v>
      </c>
      <c r="AA226" s="3" t="n">
        <v>0.00118343195266272</v>
      </c>
      <c r="AB226" s="5" t="n">
        <f aca="false">Y226/X226</f>
        <v>0.00118343195266272</v>
      </c>
      <c r="AC226" s="5" t="n">
        <f aca="false">Y226/W226</f>
        <v>0.0065359477124183</v>
      </c>
      <c r="AD226" s="5" t="n">
        <f aca="false">Y226/Z226</f>
        <v>0.00118343195266272</v>
      </c>
    </row>
    <row r="227" customFormat="false" ht="10.9" hidden="false" customHeight="true" outlineLevel="0" collapsed="false">
      <c r="A227" s="1" t="n">
        <v>5</v>
      </c>
      <c r="B227" s="1" t="s">
        <v>30</v>
      </c>
      <c r="C227" s="1" t="s">
        <v>57</v>
      </c>
      <c r="D227" s="1" t="s">
        <v>72</v>
      </c>
      <c r="E227" s="2" t="n">
        <v>-56.51</v>
      </c>
      <c r="F227" s="2" t="n">
        <v>-62.29</v>
      </c>
      <c r="G227" s="1" t="n">
        <v>60</v>
      </c>
      <c r="I227" s="1" t="n">
        <v>5.4</v>
      </c>
      <c r="J227" s="2" t="n">
        <v>1.6</v>
      </c>
      <c r="L227" s="2" t="n">
        <v>22.6</v>
      </c>
      <c r="Q227" s="1" t="s">
        <v>32</v>
      </c>
      <c r="R227" s="1" t="s">
        <v>47</v>
      </c>
      <c r="S227" s="1" t="s">
        <v>61</v>
      </c>
      <c r="T227" s="1" t="s">
        <v>48</v>
      </c>
      <c r="U227" s="1" t="n">
        <v>0.9</v>
      </c>
      <c r="V227" s="4" t="n">
        <v>942.158409775327</v>
      </c>
      <c r="W227" s="3" t="n">
        <v>0.52</v>
      </c>
      <c r="X227" s="3" t="n">
        <v>0.813</v>
      </c>
      <c r="Y227" s="3" t="n">
        <v>0.375</v>
      </c>
      <c r="Z227" s="3" t="n">
        <v>1.188</v>
      </c>
      <c r="AA227" s="3" t="n">
        <v>0.461254612546126</v>
      </c>
      <c r="AB227" s="5" t="n">
        <f aca="false">Y227/X227</f>
        <v>0.461254612546126</v>
      </c>
      <c r="AC227" s="5" t="n">
        <f aca="false">Y227/W227</f>
        <v>0.721153846153846</v>
      </c>
      <c r="AD227" s="5" t="n">
        <f aca="false">Y227/Z227</f>
        <v>0.315656565656566</v>
      </c>
    </row>
    <row r="228" customFormat="false" ht="10.9" hidden="false" customHeight="true" outlineLevel="0" collapsed="false">
      <c r="A228" s="1" t="n">
        <v>5</v>
      </c>
      <c r="B228" s="1" t="s">
        <v>30</v>
      </c>
      <c r="C228" s="1" t="s">
        <v>57</v>
      </c>
      <c r="D228" s="1" t="s">
        <v>62</v>
      </c>
      <c r="E228" s="2" t="n">
        <v>-55.45</v>
      </c>
      <c r="F228" s="2" t="n">
        <v>-64.23</v>
      </c>
      <c r="G228" s="1" t="n">
        <v>60</v>
      </c>
      <c r="I228" s="1" t="n">
        <v>5.1</v>
      </c>
      <c r="J228" s="2" t="n">
        <v>1.6</v>
      </c>
      <c r="L228" s="2" t="n">
        <v>23.6</v>
      </c>
      <c r="Q228" s="1" t="s">
        <v>32</v>
      </c>
      <c r="R228" s="1" t="s">
        <v>47</v>
      </c>
      <c r="S228" s="1" t="s">
        <v>61</v>
      </c>
      <c r="T228" s="1" t="s">
        <v>48</v>
      </c>
      <c r="U228" s="1" t="n">
        <v>0.9</v>
      </c>
      <c r="V228" s="4" t="n">
        <v>610.37992682377</v>
      </c>
      <c r="W228" s="3" t="n">
        <v>0.391</v>
      </c>
      <c r="X228" s="3" t="n">
        <v>0.017</v>
      </c>
      <c r="Y228" s="3" t="n">
        <v>0.001</v>
      </c>
      <c r="Z228" s="3" t="n">
        <v>0.016</v>
      </c>
      <c r="AA228" s="3" t="n">
        <v>0.0588235294117647</v>
      </c>
      <c r="AB228" s="5" t="n">
        <f aca="false">Y228/X228</f>
        <v>0.0588235294117647</v>
      </c>
      <c r="AC228" s="5" t="n">
        <f aca="false">Y228/W228</f>
        <v>0.00255754475703325</v>
      </c>
      <c r="AD228" s="5" t="n">
        <f aca="false">Y228/Z228</f>
        <v>0.0625</v>
      </c>
    </row>
    <row r="229" customFormat="false" ht="10.9" hidden="false" customHeight="true" outlineLevel="0" collapsed="false">
      <c r="A229" s="1" t="n">
        <v>5</v>
      </c>
      <c r="B229" s="1" t="s">
        <v>30</v>
      </c>
      <c r="C229" s="1" t="s">
        <v>54</v>
      </c>
      <c r="D229" s="4" t="n">
        <v>1</v>
      </c>
      <c r="E229" s="2" t="n">
        <v>-46.43</v>
      </c>
      <c r="F229" s="2" t="n">
        <v>140.52</v>
      </c>
      <c r="G229" s="1" t="n">
        <v>10</v>
      </c>
      <c r="I229" s="1" t="n">
        <v>12.9</v>
      </c>
      <c r="J229" s="2" t="n">
        <v>0.3</v>
      </c>
      <c r="L229" s="2" t="n">
        <v>4.6</v>
      </c>
      <c r="Q229" s="1" t="s">
        <v>35</v>
      </c>
      <c r="R229" s="1" t="s">
        <v>33</v>
      </c>
      <c r="S229" s="1" t="s">
        <v>55</v>
      </c>
      <c r="T229" s="1" t="s">
        <v>38</v>
      </c>
      <c r="U229" s="1" t="n">
        <v>2</v>
      </c>
      <c r="V229" s="4" t="n">
        <v>5371.15384615385</v>
      </c>
      <c r="W229" s="3" t="n">
        <v>0.217</v>
      </c>
      <c r="X229" s="3" t="n">
        <v>0.1</v>
      </c>
      <c r="Y229" s="3" t="n">
        <v>0.098</v>
      </c>
      <c r="Z229" s="3" t="n">
        <v>0.198</v>
      </c>
      <c r="AA229" s="3" t="n">
        <v>0.98</v>
      </c>
      <c r="AB229" s="5" t="n">
        <f aca="false">Y229/X229</f>
        <v>0.98</v>
      </c>
      <c r="AC229" s="5" t="n">
        <f aca="false">Y229/W229</f>
        <v>0.451612903225807</v>
      </c>
      <c r="AD229" s="5" t="n">
        <f aca="false">Y229/Z229</f>
        <v>0.494949494949495</v>
      </c>
    </row>
    <row r="230" customFormat="false" ht="10.9" hidden="false" customHeight="true" outlineLevel="0" collapsed="false">
      <c r="A230" s="1" t="n">
        <v>5</v>
      </c>
      <c r="B230" s="1" t="s">
        <v>30</v>
      </c>
      <c r="C230" s="1" t="s">
        <v>54</v>
      </c>
      <c r="D230" s="4" t="n">
        <v>2</v>
      </c>
      <c r="E230" s="2" t="n">
        <v>-49</v>
      </c>
      <c r="F230" s="2" t="n">
        <v>143</v>
      </c>
      <c r="G230" s="1" t="n">
        <v>10</v>
      </c>
      <c r="I230" s="1" t="n">
        <v>10.3</v>
      </c>
      <c r="J230" s="2" t="n">
        <v>0.8</v>
      </c>
      <c r="L230" s="2" t="n">
        <v>11.4</v>
      </c>
      <c r="Q230" s="1" t="s">
        <v>35</v>
      </c>
      <c r="R230" s="1" t="s">
        <v>33</v>
      </c>
      <c r="S230" s="1" t="s">
        <v>55</v>
      </c>
      <c r="T230" s="1" t="s">
        <v>38</v>
      </c>
      <c r="U230" s="1" t="n">
        <v>2</v>
      </c>
      <c r="V230" s="4" t="n">
        <v>3657.69230769231</v>
      </c>
      <c r="W230" s="3" t="n">
        <v>0.08</v>
      </c>
      <c r="X230" s="3" t="n">
        <v>0.119</v>
      </c>
      <c r="Y230" s="13" t="n">
        <v>0.001</v>
      </c>
      <c r="Z230" s="3" t="n">
        <v>0.119</v>
      </c>
      <c r="AA230" s="3" t="n">
        <v>0.00840336134453782</v>
      </c>
      <c r="AB230" s="5" t="n">
        <f aca="false">Y230/X230</f>
        <v>0.00840336134453782</v>
      </c>
      <c r="AC230" s="5" t="n">
        <f aca="false">Y230/W230</f>
        <v>0.0125</v>
      </c>
      <c r="AD230" s="5" t="n">
        <f aca="false">Y230/Z230</f>
        <v>0.00840336134453782</v>
      </c>
    </row>
    <row r="231" customFormat="false" ht="10.9" hidden="false" customHeight="true" outlineLevel="0" collapsed="false">
      <c r="A231" s="1" t="n">
        <v>5</v>
      </c>
      <c r="B231" s="1" t="s">
        <v>30</v>
      </c>
      <c r="C231" s="1" t="s">
        <v>54</v>
      </c>
      <c r="D231" s="1" t="n">
        <v>3</v>
      </c>
      <c r="E231" s="2" t="n">
        <v>-54</v>
      </c>
      <c r="F231" s="2" t="n">
        <v>145.87</v>
      </c>
      <c r="G231" s="1" t="n">
        <v>10</v>
      </c>
      <c r="I231" s="1" t="n">
        <v>5.4</v>
      </c>
      <c r="J231" s="2" t="n">
        <v>1.6</v>
      </c>
      <c r="L231" s="2" t="n">
        <v>25</v>
      </c>
      <c r="Q231" s="1" t="s">
        <v>35</v>
      </c>
      <c r="R231" s="1" t="s">
        <v>33</v>
      </c>
      <c r="S231" s="1" t="s">
        <v>56</v>
      </c>
      <c r="T231" s="1" t="s">
        <v>38</v>
      </c>
      <c r="U231" s="1" t="n">
        <v>2</v>
      </c>
      <c r="V231" s="4" t="n">
        <v>6150</v>
      </c>
      <c r="W231" s="3" t="n">
        <v>0.007</v>
      </c>
      <c r="X231" s="3" t="n">
        <v>0.009</v>
      </c>
      <c r="Y231" s="3" t="n">
        <v>0.026</v>
      </c>
      <c r="Z231" s="3" t="n">
        <v>0.035</v>
      </c>
      <c r="AA231" s="3" t="n">
        <v>2.88888888888889</v>
      </c>
      <c r="AB231" s="5" t="n">
        <f aca="false">Y231/X231</f>
        <v>2.88888888888889</v>
      </c>
      <c r="AC231" s="5" t="n">
        <f aca="false">Y231/W231</f>
        <v>3.71428571428571</v>
      </c>
      <c r="AD231" s="5" t="n">
        <f aca="false">Y231/Z231</f>
        <v>0.742857142857143</v>
      </c>
    </row>
    <row r="232" customFormat="false" ht="10.9" hidden="false" customHeight="true" outlineLevel="0" collapsed="false">
      <c r="A232" s="1" t="n">
        <v>5</v>
      </c>
      <c r="B232" s="1" t="s">
        <v>30</v>
      </c>
      <c r="C232" s="1" t="s">
        <v>54</v>
      </c>
      <c r="D232" s="1" t="n">
        <v>4</v>
      </c>
      <c r="E232" s="2" t="n">
        <v>-54.02</v>
      </c>
      <c r="F232" s="2" t="n">
        <v>146.13</v>
      </c>
      <c r="G232" s="1" t="n">
        <v>10</v>
      </c>
      <c r="I232" s="1" t="n">
        <v>5.4</v>
      </c>
      <c r="J232" s="2" t="n">
        <v>1.6</v>
      </c>
      <c r="L232" s="2" t="n">
        <v>24.7</v>
      </c>
      <c r="Q232" s="1" t="s">
        <v>35</v>
      </c>
      <c r="R232" s="1" t="s">
        <v>33</v>
      </c>
      <c r="S232" s="1" t="s">
        <v>56</v>
      </c>
      <c r="T232" s="1" t="s">
        <v>38</v>
      </c>
      <c r="U232" s="1" t="n">
        <v>2</v>
      </c>
      <c r="V232" s="4" t="n">
        <v>6234.61538461539</v>
      </c>
      <c r="W232" s="3" t="n">
        <v>0.259</v>
      </c>
      <c r="X232" s="3" t="n">
        <v>0.205</v>
      </c>
      <c r="Y232" s="13" t="n">
        <v>0.001</v>
      </c>
      <c r="Z232" s="3" t="n">
        <v>0.205</v>
      </c>
      <c r="AA232" s="3" t="n">
        <v>0.00487804878048781</v>
      </c>
      <c r="AB232" s="5" t="n">
        <f aca="false">Y232/X232</f>
        <v>0.00487804878048781</v>
      </c>
      <c r="AC232" s="5" t="n">
        <f aca="false">Y232/W232</f>
        <v>0.00386100386100386</v>
      </c>
      <c r="AD232" s="5" t="n">
        <f aca="false">Y232/Z232</f>
        <v>0.00487804878048781</v>
      </c>
    </row>
    <row r="233" customFormat="false" ht="10.9" hidden="false" customHeight="true" outlineLevel="0" collapsed="false">
      <c r="A233" s="1" t="n">
        <v>5</v>
      </c>
      <c r="B233" s="1" t="s">
        <v>30</v>
      </c>
      <c r="C233" s="1" t="s">
        <v>54</v>
      </c>
      <c r="D233" s="1" t="n">
        <v>5</v>
      </c>
      <c r="E233" s="2" t="n">
        <v>-45.55</v>
      </c>
      <c r="F233" s="2" t="n">
        <v>153.18</v>
      </c>
      <c r="G233" s="1" t="n">
        <v>10</v>
      </c>
      <c r="I233" s="1" t="n">
        <v>13.5</v>
      </c>
      <c r="J233" s="2" t="n">
        <v>0.4</v>
      </c>
      <c r="L233" s="2" t="n">
        <v>3</v>
      </c>
      <c r="Q233" s="1" t="s">
        <v>35</v>
      </c>
      <c r="R233" s="1" t="s">
        <v>33</v>
      </c>
      <c r="S233" s="1" t="s">
        <v>56</v>
      </c>
      <c r="T233" s="1" t="s">
        <v>38</v>
      </c>
      <c r="U233" s="1" t="n">
        <v>2</v>
      </c>
      <c r="V233" s="4" t="n">
        <v>9024.35897435898</v>
      </c>
      <c r="W233" s="3" t="n">
        <v>-0.024</v>
      </c>
      <c r="X233" s="3" t="n">
        <v>0.127</v>
      </c>
      <c r="Y233" s="13" t="n">
        <v>0.001</v>
      </c>
      <c r="Z233" s="3" t="n">
        <v>0.127</v>
      </c>
      <c r="AA233" s="3" t="n">
        <v>0.0078740157480315</v>
      </c>
      <c r="AB233" s="5" t="n">
        <f aca="false">Y233/X233</f>
        <v>0.0078740157480315</v>
      </c>
      <c r="AC233" s="5" t="n">
        <f aca="false">Y233/W233</f>
        <v>-0.0416666666666667</v>
      </c>
      <c r="AD233" s="5" t="n">
        <f aca="false">Y233/Z233</f>
        <v>0.0078740157480315</v>
      </c>
    </row>
    <row r="234" customFormat="false" ht="10.9" hidden="false" customHeight="true" outlineLevel="0" collapsed="false">
      <c r="A234" s="1" t="n">
        <v>5</v>
      </c>
      <c r="B234" s="1" t="s">
        <v>30</v>
      </c>
      <c r="C234" s="1" t="s">
        <v>54</v>
      </c>
      <c r="D234" s="1" t="n">
        <v>6</v>
      </c>
      <c r="E234" s="2" t="n">
        <v>-44.75</v>
      </c>
      <c r="F234" s="2" t="n">
        <v>153</v>
      </c>
      <c r="G234" s="1" t="n">
        <v>10</v>
      </c>
      <c r="I234" s="1" t="n">
        <v>14.8</v>
      </c>
      <c r="J234" s="2" t="n">
        <v>0.2</v>
      </c>
      <c r="L234" s="2" t="n">
        <v>0.1</v>
      </c>
      <c r="Q234" s="1" t="s">
        <v>35</v>
      </c>
      <c r="R234" s="1" t="s">
        <v>33</v>
      </c>
      <c r="S234" s="1" t="s">
        <v>56</v>
      </c>
      <c r="T234" s="1" t="s">
        <v>38</v>
      </c>
      <c r="U234" s="1" t="n">
        <v>2</v>
      </c>
      <c r="V234" s="4" t="n">
        <v>8425.64102564103</v>
      </c>
      <c r="W234" s="3" t="n">
        <v>0.131</v>
      </c>
      <c r="X234" s="3" t="n">
        <v>0.263</v>
      </c>
      <c r="Y234" s="13" t="n">
        <v>0.001</v>
      </c>
      <c r="Z234" s="3" t="n">
        <v>0.263</v>
      </c>
      <c r="AA234" s="3" t="n">
        <v>0.00380228136882129</v>
      </c>
      <c r="AB234" s="5" t="n">
        <f aca="false">Y234/X234</f>
        <v>0.00380228136882129</v>
      </c>
      <c r="AC234" s="5" t="n">
        <f aca="false">Y234/W234</f>
        <v>0.00763358778625954</v>
      </c>
      <c r="AD234" s="5" t="n">
        <f aca="false">Y234/Z234</f>
        <v>0.00380228136882129</v>
      </c>
    </row>
    <row r="235" customFormat="false" ht="10.9" hidden="false" customHeight="true" outlineLevel="0" collapsed="false">
      <c r="A235" s="1" t="n">
        <v>5</v>
      </c>
      <c r="B235" s="1" t="s">
        <v>30</v>
      </c>
      <c r="C235" s="1" t="s">
        <v>54</v>
      </c>
      <c r="D235" s="1" t="n">
        <v>7</v>
      </c>
      <c r="E235" s="2" t="n">
        <v>-45.27</v>
      </c>
      <c r="F235" s="2" t="n">
        <v>153.01</v>
      </c>
      <c r="G235" s="1" t="n">
        <v>10</v>
      </c>
      <c r="I235" s="1" t="n">
        <v>14.6</v>
      </c>
      <c r="J235" s="2" t="n">
        <v>0.2</v>
      </c>
      <c r="L235" s="2" t="n">
        <v>1.6</v>
      </c>
      <c r="Q235" s="1" t="s">
        <v>35</v>
      </c>
      <c r="R235" s="1" t="s">
        <v>33</v>
      </c>
      <c r="S235" s="1" t="s">
        <v>56</v>
      </c>
      <c r="T235" s="1" t="s">
        <v>38</v>
      </c>
      <c r="U235" s="1" t="n">
        <v>2</v>
      </c>
      <c r="V235" s="4" t="n">
        <v>6875.64102564103</v>
      </c>
      <c r="W235" s="3" t="n">
        <v>0.397</v>
      </c>
      <c r="X235" s="3" t="n">
        <v>0.257</v>
      </c>
      <c r="Y235" s="13" t="n">
        <v>0.001</v>
      </c>
      <c r="Z235" s="3" t="n">
        <v>0.257</v>
      </c>
      <c r="AA235" s="3" t="n">
        <v>0.00389105058365759</v>
      </c>
      <c r="AB235" s="5" t="n">
        <f aca="false">Y235/X235</f>
        <v>0.00389105058365759</v>
      </c>
      <c r="AC235" s="5" t="n">
        <f aca="false">Y235/W235</f>
        <v>0.00251889168765743</v>
      </c>
      <c r="AD235" s="5" t="n">
        <f aca="false">Y235/Z235</f>
        <v>0.00389105058365759</v>
      </c>
    </row>
    <row r="236" customFormat="false" ht="10.9" hidden="false" customHeight="true" outlineLevel="0" collapsed="false">
      <c r="A236" s="1" t="n">
        <v>5</v>
      </c>
      <c r="B236" s="1" t="s">
        <v>30</v>
      </c>
      <c r="C236" s="1" t="s">
        <v>57</v>
      </c>
      <c r="D236" s="1" t="s">
        <v>58</v>
      </c>
      <c r="E236" s="2" t="n">
        <v>-42.34</v>
      </c>
      <c r="F236" s="2" t="n">
        <v>8.99</v>
      </c>
      <c r="G236" s="1" t="n">
        <v>50</v>
      </c>
      <c r="I236" s="1" t="n">
        <v>10.4</v>
      </c>
      <c r="J236" s="2" t="n">
        <v>0.8</v>
      </c>
      <c r="L236" s="2" t="n">
        <v>11.4</v>
      </c>
      <c r="Q236" s="1" t="s">
        <v>32</v>
      </c>
      <c r="R236" s="1" t="s">
        <v>33</v>
      </c>
      <c r="S236" s="1" t="s">
        <v>56</v>
      </c>
      <c r="T236" s="1" t="s">
        <v>38</v>
      </c>
      <c r="U236" s="1" t="n">
        <v>2</v>
      </c>
      <c r="V236" s="4" t="n">
        <v>544.283413848631</v>
      </c>
      <c r="W236" s="3" t="n">
        <v>0.03</v>
      </c>
      <c r="X236" s="3" t="n">
        <v>0.04</v>
      </c>
      <c r="Y236" s="13" t="n">
        <v>0.001</v>
      </c>
      <c r="Z236" s="3" t="n">
        <v>0.04</v>
      </c>
      <c r="AA236" s="3" t="n">
        <v>0.025</v>
      </c>
      <c r="AB236" s="5" t="n">
        <f aca="false">Y236/X236</f>
        <v>0.025</v>
      </c>
      <c r="AC236" s="5" t="n">
        <f aca="false">Y236/W236</f>
        <v>0.0333333333333333</v>
      </c>
      <c r="AD236" s="5" t="n">
        <f aca="false">Y236/Z236</f>
        <v>0.025</v>
      </c>
    </row>
    <row r="237" customFormat="false" ht="10.9" hidden="false" customHeight="true" outlineLevel="0" collapsed="false">
      <c r="A237" s="1" t="n">
        <v>5</v>
      </c>
      <c r="B237" s="1" t="s">
        <v>30</v>
      </c>
      <c r="C237" s="1" t="s">
        <v>57</v>
      </c>
      <c r="D237" s="1" t="s">
        <v>59</v>
      </c>
      <c r="E237" s="2" t="n">
        <v>-47.38</v>
      </c>
      <c r="F237" s="2" t="n">
        <v>4.16</v>
      </c>
      <c r="G237" s="1" t="n">
        <v>50</v>
      </c>
      <c r="I237" s="1" t="n">
        <v>6.5</v>
      </c>
      <c r="J237" s="2" t="n">
        <v>1.4</v>
      </c>
      <c r="L237" s="2" t="n">
        <v>20.4</v>
      </c>
      <c r="Q237" s="1" t="s">
        <v>32</v>
      </c>
      <c r="R237" s="1" t="s">
        <v>33</v>
      </c>
      <c r="S237" s="1" t="s">
        <v>56</v>
      </c>
      <c r="T237" s="1" t="s">
        <v>38</v>
      </c>
      <c r="U237" s="1" t="n">
        <v>2</v>
      </c>
      <c r="V237" s="4" t="n">
        <v>4072.37857427734</v>
      </c>
      <c r="W237" s="3" t="n">
        <v>0.383</v>
      </c>
      <c r="X237" s="3" t="n">
        <v>0.423</v>
      </c>
      <c r="Y237" s="13" t="n">
        <v>0.001</v>
      </c>
      <c r="Z237" s="3" t="n">
        <v>0.423</v>
      </c>
      <c r="AA237" s="3" t="n">
        <v>0.00236406619385343</v>
      </c>
      <c r="AB237" s="5" t="n">
        <f aca="false">Y237/X237</f>
        <v>0.00236406619385343</v>
      </c>
      <c r="AC237" s="5" t="n">
        <f aca="false">Y237/W237</f>
        <v>0.00261096605744125</v>
      </c>
      <c r="AD237" s="5" t="n">
        <f aca="false">Y237/Z237</f>
        <v>0.00236406619385343</v>
      </c>
    </row>
    <row r="238" customFormat="false" ht="10.9" hidden="false" customHeight="true" outlineLevel="0" collapsed="false">
      <c r="A238" s="1" t="n">
        <v>5</v>
      </c>
      <c r="B238" s="1" t="s">
        <v>30</v>
      </c>
      <c r="C238" s="1" t="s">
        <v>57</v>
      </c>
      <c r="D238" s="1" t="s">
        <v>65</v>
      </c>
      <c r="E238" s="2" t="n">
        <v>-59</v>
      </c>
      <c r="F238" s="2" t="n">
        <v>0</v>
      </c>
      <c r="G238" s="1" t="n">
        <v>50</v>
      </c>
      <c r="I238" s="1" t="n">
        <v>0.1</v>
      </c>
      <c r="J238" s="2" t="n">
        <v>1.8</v>
      </c>
      <c r="L238" s="2" t="n">
        <v>25.7</v>
      </c>
      <c r="Q238" s="1" t="s">
        <v>32</v>
      </c>
      <c r="R238" s="1" t="s">
        <v>33</v>
      </c>
      <c r="S238" s="1" t="s">
        <v>56</v>
      </c>
      <c r="T238" s="1" t="s">
        <v>38</v>
      </c>
      <c r="U238" s="1" t="n">
        <v>2</v>
      </c>
      <c r="V238" s="4" t="n">
        <v>2109.16321304918</v>
      </c>
      <c r="W238" s="3" t="n">
        <v>0.191</v>
      </c>
      <c r="X238" s="3" t="n">
        <v>0.126</v>
      </c>
      <c r="Y238" s="3" t="n">
        <v>0.186</v>
      </c>
      <c r="Z238" s="3" t="n">
        <v>0.312</v>
      </c>
      <c r="AA238" s="3" t="n">
        <v>1.47619047619048</v>
      </c>
      <c r="AB238" s="5" t="n">
        <f aca="false">Y238/X238</f>
        <v>1.47619047619048</v>
      </c>
      <c r="AC238" s="5" t="n">
        <f aca="false">Y238/W238</f>
        <v>0.973821989528796</v>
      </c>
      <c r="AD238" s="5" t="n">
        <f aca="false">Y238/Z238</f>
        <v>0.596153846153846</v>
      </c>
    </row>
    <row r="239" customFormat="false" ht="10.9" hidden="false" customHeight="true" outlineLevel="0" collapsed="false">
      <c r="A239" s="1" t="n">
        <v>5</v>
      </c>
      <c r="B239" s="1" t="s">
        <v>30</v>
      </c>
      <c r="C239" s="1" t="s">
        <v>57</v>
      </c>
      <c r="D239" s="1" t="s">
        <v>66</v>
      </c>
      <c r="E239" s="2" t="n">
        <v>-64.6</v>
      </c>
      <c r="F239" s="2" t="n">
        <v>0</v>
      </c>
      <c r="G239" s="1" t="n">
        <v>40</v>
      </c>
      <c r="I239" s="1" t="n">
        <v>-0.2</v>
      </c>
      <c r="J239" s="2" t="n">
        <v>1.7</v>
      </c>
      <c r="L239" s="2" t="n">
        <v>25.5</v>
      </c>
      <c r="Q239" s="1" t="s">
        <v>32</v>
      </c>
      <c r="R239" s="1" t="s">
        <v>33</v>
      </c>
      <c r="S239" s="1" t="s">
        <v>56</v>
      </c>
      <c r="T239" s="1" t="s">
        <v>38</v>
      </c>
      <c r="U239" s="1" t="n">
        <v>2</v>
      </c>
      <c r="V239" s="4" t="n">
        <v>332.356494245898</v>
      </c>
      <c r="W239" s="3" t="n">
        <v>-0.46</v>
      </c>
      <c r="X239" s="3" t="n">
        <v>0.001</v>
      </c>
      <c r="Y239" s="3" t="n">
        <v>0.495</v>
      </c>
      <c r="Z239" s="3" t="n">
        <v>0.495</v>
      </c>
      <c r="AA239" s="3" t="n">
        <v>495</v>
      </c>
      <c r="AB239" s="5" t="n">
        <f aca="false">Y239/X239</f>
        <v>495</v>
      </c>
      <c r="AC239" s="5" t="n">
        <f aca="false">Y239/W239</f>
        <v>-1.07608695652174</v>
      </c>
      <c r="AD239" s="5" t="n">
        <f aca="false">Y239/Z239</f>
        <v>1</v>
      </c>
    </row>
    <row r="240" customFormat="false" ht="10.9" hidden="false" customHeight="true" outlineLevel="0" collapsed="false">
      <c r="A240" s="1" t="n">
        <v>5</v>
      </c>
      <c r="B240" s="1" t="s">
        <v>30</v>
      </c>
      <c r="C240" s="1" t="s">
        <v>57</v>
      </c>
      <c r="D240" s="1" t="s">
        <v>73</v>
      </c>
      <c r="E240" s="2" t="n">
        <v>-66.5</v>
      </c>
      <c r="F240" s="2" t="n">
        <v>0</v>
      </c>
      <c r="G240" s="1" t="n">
        <v>40</v>
      </c>
      <c r="I240" s="1" t="n">
        <v>-0.5</v>
      </c>
      <c r="J240" s="2" t="n">
        <v>2</v>
      </c>
      <c r="L240" s="2" t="n">
        <v>28.9</v>
      </c>
      <c r="Q240" s="1" t="s">
        <v>32</v>
      </c>
      <c r="R240" s="1" t="s">
        <v>33</v>
      </c>
      <c r="S240" s="1" t="s">
        <v>68</v>
      </c>
      <c r="T240" s="1" t="s">
        <v>38</v>
      </c>
      <c r="U240" s="1" t="n">
        <v>2</v>
      </c>
      <c r="V240" s="4" t="n">
        <v>1114.98378678319</v>
      </c>
      <c r="W240" s="3" t="n">
        <v>0.36</v>
      </c>
      <c r="X240" s="3" t="n">
        <v>0.253</v>
      </c>
      <c r="Y240" s="13" t="n">
        <v>0.001</v>
      </c>
      <c r="Z240" s="3" t="n">
        <v>0.253</v>
      </c>
      <c r="AA240" s="3" t="n">
        <v>0.00395256916996047</v>
      </c>
      <c r="AB240" s="5" t="n">
        <f aca="false">Y240/X240</f>
        <v>0.00395256916996047</v>
      </c>
      <c r="AC240" s="5" t="n">
        <f aca="false">Y240/W240</f>
        <v>0.00277777777777778</v>
      </c>
      <c r="AD240" s="5" t="n">
        <f aca="false">Y240/Z240</f>
        <v>0.00395256916996047</v>
      </c>
    </row>
    <row r="241" customFormat="false" ht="10.9" hidden="false" customHeight="true" outlineLevel="0" collapsed="false">
      <c r="A241" s="1" t="n">
        <v>5</v>
      </c>
      <c r="B241" s="1" t="s">
        <v>30</v>
      </c>
      <c r="C241" s="1" t="s">
        <v>57</v>
      </c>
      <c r="D241" s="1" t="s">
        <v>67</v>
      </c>
      <c r="E241" s="2" t="n">
        <v>-68</v>
      </c>
      <c r="F241" s="2" t="n">
        <v>0</v>
      </c>
      <c r="G241" s="1" t="n">
        <v>20</v>
      </c>
      <c r="I241" s="1" t="n">
        <v>-0.7</v>
      </c>
      <c r="J241" s="2" t="n">
        <v>1.7</v>
      </c>
      <c r="L241" s="2" t="n">
        <v>25.9</v>
      </c>
      <c r="Q241" s="1" t="s">
        <v>32</v>
      </c>
      <c r="R241" s="1" t="s">
        <v>33</v>
      </c>
      <c r="S241" s="1" t="s">
        <v>68</v>
      </c>
      <c r="T241" s="1" t="s">
        <v>38</v>
      </c>
      <c r="U241" s="1" t="n">
        <v>2</v>
      </c>
      <c r="V241" s="4" t="n">
        <v>1366.99671111574</v>
      </c>
      <c r="W241" s="3" t="n">
        <v>0.182</v>
      </c>
      <c r="X241" s="3" t="n">
        <v>0.156</v>
      </c>
      <c r="Y241" s="3" t="n">
        <v>0.115</v>
      </c>
      <c r="Z241" s="3" t="n">
        <v>0.271</v>
      </c>
      <c r="AA241" s="3" t="n">
        <v>0.737179487179487</v>
      </c>
      <c r="AB241" s="5" t="n">
        <f aca="false">Y241/X241</f>
        <v>0.737179487179487</v>
      </c>
      <c r="AC241" s="5" t="n">
        <f aca="false">Y241/W241</f>
        <v>0.631868131868132</v>
      </c>
      <c r="AD241" s="5" t="n">
        <f aca="false">Y241/Z241</f>
        <v>0.424354243542435</v>
      </c>
    </row>
    <row r="242" customFormat="false" ht="10.9" hidden="false" customHeight="true" outlineLevel="0" collapsed="false">
      <c r="A242" s="1" t="n">
        <v>5</v>
      </c>
      <c r="B242" s="1" t="s">
        <v>30</v>
      </c>
      <c r="C242" s="1" t="s">
        <v>57</v>
      </c>
      <c r="D242" s="1" t="s">
        <v>69</v>
      </c>
      <c r="E242" s="2" t="n">
        <v>-68.8</v>
      </c>
      <c r="F242" s="2" t="n">
        <v>-17.95</v>
      </c>
      <c r="G242" s="1" t="n">
        <v>10</v>
      </c>
      <c r="I242" s="1" t="n">
        <v>-1.8</v>
      </c>
      <c r="J242" s="2" t="n">
        <v>1.9</v>
      </c>
      <c r="L242" s="2" t="n">
        <v>26.6</v>
      </c>
      <c r="Q242" s="1" t="s">
        <v>32</v>
      </c>
      <c r="R242" s="1" t="s">
        <v>33</v>
      </c>
      <c r="S242" s="1" t="s">
        <v>68</v>
      </c>
      <c r="T242" s="1" t="s">
        <v>38</v>
      </c>
      <c r="U242" s="1" t="n">
        <v>2</v>
      </c>
      <c r="V242" s="4" t="n">
        <v>783.205303831637</v>
      </c>
      <c r="W242" s="3" t="n">
        <v>0.355</v>
      </c>
      <c r="X242" s="3" t="n">
        <v>0.295</v>
      </c>
      <c r="Y242" s="13" t="n">
        <v>0.001</v>
      </c>
      <c r="Z242" s="3" t="n">
        <v>0.295</v>
      </c>
      <c r="AA242" s="3" t="n">
        <v>0.00338983050847458</v>
      </c>
      <c r="AB242" s="5" t="n">
        <f aca="false">Y242/X242</f>
        <v>0.00338983050847458</v>
      </c>
      <c r="AC242" s="5" t="n">
        <f aca="false">Y242/W242</f>
        <v>0.0028169014084507</v>
      </c>
      <c r="AD242" s="5" t="n">
        <f aca="false">Y242/Z242</f>
        <v>0.00338983050847458</v>
      </c>
    </row>
    <row r="243" customFormat="false" ht="10.9" hidden="false" customHeight="true" outlineLevel="0" collapsed="false">
      <c r="A243" s="1" t="n">
        <v>5</v>
      </c>
      <c r="B243" s="1" t="s">
        <v>30</v>
      </c>
      <c r="C243" s="1" t="s">
        <v>57</v>
      </c>
      <c r="D243" s="1" t="s">
        <v>70</v>
      </c>
      <c r="E243" s="2" t="n">
        <v>-60.63</v>
      </c>
      <c r="F243" s="2" t="n">
        <v>-55.17</v>
      </c>
      <c r="G243" s="1" t="n">
        <v>50</v>
      </c>
      <c r="I243" s="1" t="n">
        <v>0.5</v>
      </c>
      <c r="J243" s="2" t="n">
        <v>2.1</v>
      </c>
      <c r="L243" s="2" t="n">
        <v>29.6</v>
      </c>
      <c r="Q243" s="1" t="s">
        <v>32</v>
      </c>
      <c r="R243" s="1" t="s">
        <v>47</v>
      </c>
      <c r="S243" s="1" t="s">
        <v>61</v>
      </c>
      <c r="T243" s="1" t="s">
        <v>38</v>
      </c>
      <c r="U243" s="1" t="n">
        <v>2</v>
      </c>
      <c r="W243" s="3" t="n">
        <v>0.016</v>
      </c>
      <c r="Z243" s="3" t="n">
        <v>0</v>
      </c>
      <c r="AB243" s="5" t="e">
        <f aca="false">Y243/X243</f>
        <v>#DIV/0!</v>
      </c>
      <c r="AC243" s="5" t="n">
        <f aca="false">Y243/W243</f>
        <v>0</v>
      </c>
      <c r="AD243" s="5" t="e">
        <f aca="false">Y243/Z243</f>
        <v>#DIV/0!</v>
      </c>
    </row>
    <row r="244" customFormat="false" ht="10.9" hidden="false" customHeight="true" outlineLevel="0" collapsed="false">
      <c r="A244" s="1" t="n">
        <v>5</v>
      </c>
      <c r="B244" s="1" t="s">
        <v>30</v>
      </c>
      <c r="C244" s="1" t="s">
        <v>57</v>
      </c>
      <c r="D244" s="1" t="s">
        <v>60</v>
      </c>
      <c r="E244" s="2" t="n">
        <v>-58.58</v>
      </c>
      <c r="F244" s="2" t="n">
        <v>-58.83</v>
      </c>
      <c r="G244" s="1" t="n">
        <v>70</v>
      </c>
      <c r="I244" s="1" t="n">
        <v>2.3</v>
      </c>
      <c r="J244" s="2" t="n">
        <v>1.9</v>
      </c>
      <c r="L244" s="2" t="n">
        <v>27.5</v>
      </c>
      <c r="Q244" s="1" t="s">
        <v>32</v>
      </c>
      <c r="R244" s="1" t="s">
        <v>47</v>
      </c>
      <c r="S244" s="1" t="s">
        <v>61</v>
      </c>
      <c r="T244" s="1" t="s">
        <v>38</v>
      </c>
      <c r="U244" s="1" t="n">
        <v>2</v>
      </c>
      <c r="V244" s="4" t="n">
        <v>494.777667955632</v>
      </c>
      <c r="W244" s="3" t="n">
        <v>0.141</v>
      </c>
      <c r="X244" s="3" t="n">
        <v>0.089</v>
      </c>
      <c r="Y244" s="3" t="n">
        <v>0.013</v>
      </c>
      <c r="Z244" s="3" t="n">
        <v>0.102</v>
      </c>
      <c r="AA244" s="3" t="n">
        <v>0.146067415730337</v>
      </c>
      <c r="AB244" s="5" t="n">
        <f aca="false">Y244/X244</f>
        <v>0.146067415730337</v>
      </c>
      <c r="AC244" s="5" t="n">
        <f aca="false">Y244/W244</f>
        <v>0.0921985815602837</v>
      </c>
      <c r="AD244" s="5" t="n">
        <f aca="false">Y244/Z244</f>
        <v>0.127450980392157</v>
      </c>
    </row>
    <row r="245" customFormat="false" ht="10.9" hidden="false" customHeight="true" outlineLevel="0" collapsed="false">
      <c r="A245" s="1" t="n">
        <v>5</v>
      </c>
      <c r="B245" s="1" t="s">
        <v>30</v>
      </c>
      <c r="C245" s="1" t="s">
        <v>57</v>
      </c>
      <c r="D245" s="1" t="s">
        <v>71</v>
      </c>
      <c r="E245" s="2" t="n">
        <v>-57.38</v>
      </c>
      <c r="F245" s="2" t="n">
        <v>-60.54</v>
      </c>
      <c r="G245" s="1" t="n">
        <v>80</v>
      </c>
      <c r="I245" s="1" t="n">
        <v>2.3</v>
      </c>
      <c r="J245" s="2" t="n">
        <v>1.9</v>
      </c>
      <c r="L245" s="2" t="n">
        <v>26.4</v>
      </c>
      <c r="Q245" s="1" t="s">
        <v>32</v>
      </c>
      <c r="R245" s="1" t="s">
        <v>47</v>
      </c>
      <c r="S245" s="1" t="s">
        <v>61</v>
      </c>
      <c r="T245" s="1" t="s">
        <v>38</v>
      </c>
      <c r="U245" s="1" t="n">
        <v>2</v>
      </c>
      <c r="V245" s="4" t="n">
        <v>460.09699029519</v>
      </c>
      <c r="W245" s="3" t="n">
        <v>0.112</v>
      </c>
      <c r="X245" s="3" t="n">
        <v>0.35</v>
      </c>
      <c r="Y245" s="13" t="n">
        <v>0.001</v>
      </c>
      <c r="Z245" s="3" t="n">
        <v>0.35</v>
      </c>
      <c r="AA245" s="3" t="n">
        <v>0.00285714285714286</v>
      </c>
      <c r="AB245" s="5" t="n">
        <f aca="false">Y245/X245</f>
        <v>0.00285714285714286</v>
      </c>
      <c r="AC245" s="5" t="n">
        <f aca="false">Y245/W245</f>
        <v>0.00892857142857143</v>
      </c>
      <c r="AD245" s="5" t="n">
        <f aca="false">Y245/Z245</f>
        <v>0.00285714285714286</v>
      </c>
    </row>
    <row r="246" customFormat="false" ht="10.9" hidden="false" customHeight="true" outlineLevel="0" collapsed="false">
      <c r="A246" s="1" t="n">
        <v>5</v>
      </c>
      <c r="B246" s="1" t="s">
        <v>30</v>
      </c>
      <c r="C246" s="1" t="s">
        <v>57</v>
      </c>
      <c r="D246" s="1" t="s">
        <v>72</v>
      </c>
      <c r="E246" s="2" t="n">
        <v>-56.51</v>
      </c>
      <c r="F246" s="2" t="n">
        <v>-62.29</v>
      </c>
      <c r="G246" s="1" t="n">
        <v>60</v>
      </c>
      <c r="I246" s="1" t="n">
        <v>5.4</v>
      </c>
      <c r="J246" s="2" t="n">
        <v>1.6</v>
      </c>
      <c r="L246" s="2" t="n">
        <v>22.6</v>
      </c>
      <c r="Q246" s="1" t="s">
        <v>32</v>
      </c>
      <c r="R246" s="1" t="s">
        <v>47</v>
      </c>
      <c r="S246" s="1" t="s">
        <v>61</v>
      </c>
      <c r="T246" s="1" t="s">
        <v>38</v>
      </c>
      <c r="U246" s="1" t="n">
        <v>2</v>
      </c>
      <c r="V246" s="4" t="n">
        <v>1931.13573439225</v>
      </c>
      <c r="W246" s="3" t="n">
        <v>0.596</v>
      </c>
      <c r="X246" s="3" t="n">
        <v>0.539</v>
      </c>
      <c r="Y246" s="13" t="n">
        <v>0.001</v>
      </c>
      <c r="Z246" s="3" t="n">
        <v>0.539</v>
      </c>
      <c r="AA246" s="3" t="n">
        <v>0.00185528756957328</v>
      </c>
      <c r="AB246" s="5" t="n">
        <f aca="false">Y246/X246</f>
        <v>0.00185528756957328</v>
      </c>
      <c r="AC246" s="5" t="n">
        <f aca="false">Y246/W246</f>
        <v>0.00167785234899329</v>
      </c>
      <c r="AD246" s="5" t="n">
        <f aca="false">Y246/Z246</f>
        <v>0.00185528756957328</v>
      </c>
    </row>
    <row r="247" customFormat="false" ht="10.9" hidden="false" customHeight="true" outlineLevel="0" collapsed="false">
      <c r="A247" s="1" t="n">
        <v>5</v>
      </c>
      <c r="B247" s="1" t="s">
        <v>30</v>
      </c>
      <c r="C247" s="1" t="s">
        <v>57</v>
      </c>
      <c r="D247" s="1" t="s">
        <v>62</v>
      </c>
      <c r="E247" s="2" t="n">
        <v>-55.45</v>
      </c>
      <c r="F247" s="2" t="n">
        <v>-64.23</v>
      </c>
      <c r="G247" s="1" t="n">
        <v>60</v>
      </c>
      <c r="I247" s="1" t="n">
        <v>5.1</v>
      </c>
      <c r="J247" s="2" t="n">
        <v>1.6</v>
      </c>
      <c r="L247" s="2" t="n">
        <v>23.6</v>
      </c>
      <c r="Q247" s="1" t="s">
        <v>32</v>
      </c>
      <c r="R247" s="1" t="s">
        <v>47</v>
      </c>
      <c r="S247" s="1" t="s">
        <v>61</v>
      </c>
      <c r="T247" s="1" t="s">
        <v>38</v>
      </c>
      <c r="U247" s="1" t="n">
        <v>2</v>
      </c>
      <c r="V247" s="4" t="n">
        <v>2918.37902512615</v>
      </c>
      <c r="W247" s="3" t="n">
        <v>0.414</v>
      </c>
      <c r="X247" s="3" t="n">
        <v>0.558</v>
      </c>
      <c r="Y247" s="3" t="n">
        <v>0.109</v>
      </c>
      <c r="Z247" s="3" t="n">
        <v>0.667</v>
      </c>
      <c r="AA247" s="3" t="n">
        <v>0.195340501792115</v>
      </c>
      <c r="AB247" s="5" t="n">
        <f aca="false">Y247/X247</f>
        <v>0.195340501792115</v>
      </c>
      <c r="AC247" s="5" t="n">
        <f aca="false">Y247/W247</f>
        <v>0.263285024154589</v>
      </c>
      <c r="AD247" s="5" t="n">
        <f aca="false">Y247/Z247</f>
        <v>0.163418290854573</v>
      </c>
    </row>
    <row r="248" customFormat="false" ht="10.9" hidden="false" customHeight="true" outlineLevel="0" collapsed="false">
      <c r="A248" s="1" t="n">
        <v>5</v>
      </c>
      <c r="B248" s="1" t="s">
        <v>30</v>
      </c>
      <c r="C248" s="1" t="s">
        <v>54</v>
      </c>
      <c r="D248" s="4" t="n">
        <v>1</v>
      </c>
      <c r="E248" s="2" t="n">
        <v>-46.43</v>
      </c>
      <c r="F248" s="2" t="n">
        <v>140.52</v>
      </c>
      <c r="G248" s="1" t="n">
        <v>10</v>
      </c>
      <c r="I248" s="1" t="n">
        <v>12.9</v>
      </c>
      <c r="J248" s="2" t="n">
        <v>0.3</v>
      </c>
      <c r="L248" s="2" t="n">
        <v>4.6</v>
      </c>
      <c r="Q248" s="1" t="s">
        <v>35</v>
      </c>
      <c r="R248" s="1" t="s">
        <v>33</v>
      </c>
      <c r="S248" s="1" t="s">
        <v>55</v>
      </c>
      <c r="T248" s="1" t="s">
        <v>39</v>
      </c>
      <c r="U248" s="1" t="n">
        <v>3.5</v>
      </c>
      <c r="V248" s="4" t="n">
        <v>2340.38461538462</v>
      </c>
      <c r="W248" s="3" t="n">
        <v>0.056</v>
      </c>
      <c r="X248" s="3" t="n">
        <v>0.113</v>
      </c>
      <c r="Y248" s="3" t="n">
        <v>0.055</v>
      </c>
      <c r="Z248" s="3" t="n">
        <v>0.168</v>
      </c>
      <c r="AA248" s="3" t="n">
        <v>0.486725663716814</v>
      </c>
      <c r="AB248" s="5" t="n">
        <f aca="false">Y248/X248</f>
        <v>0.486725663716814</v>
      </c>
      <c r="AC248" s="5" t="n">
        <f aca="false">Y248/W248</f>
        <v>0.982142857142857</v>
      </c>
      <c r="AD248" s="5" t="n">
        <f aca="false">Y248/Z248</f>
        <v>0.327380952380952</v>
      </c>
    </row>
    <row r="249" customFormat="false" ht="10.9" hidden="false" customHeight="true" outlineLevel="0" collapsed="false">
      <c r="A249" s="1" t="n">
        <v>5</v>
      </c>
      <c r="B249" s="1" t="s">
        <v>30</v>
      </c>
      <c r="C249" s="1" t="s">
        <v>54</v>
      </c>
      <c r="D249" s="4" t="n">
        <v>2</v>
      </c>
      <c r="E249" s="2" t="n">
        <v>-49</v>
      </c>
      <c r="F249" s="2" t="n">
        <v>143</v>
      </c>
      <c r="G249" s="1" t="n">
        <v>10</v>
      </c>
      <c r="I249" s="1" t="n">
        <v>10.3</v>
      </c>
      <c r="J249" s="2" t="n">
        <v>0.8</v>
      </c>
      <c r="L249" s="2" t="n">
        <v>11.4</v>
      </c>
      <c r="Q249" s="1" t="s">
        <v>35</v>
      </c>
      <c r="R249" s="1" t="s">
        <v>33</v>
      </c>
      <c r="S249" s="1" t="s">
        <v>55</v>
      </c>
      <c r="T249" s="1" t="s">
        <v>39</v>
      </c>
      <c r="U249" s="1" t="n">
        <v>3.5</v>
      </c>
      <c r="V249" s="4" t="n">
        <v>987.179487179487</v>
      </c>
      <c r="W249" s="3" t="n">
        <v>0.195</v>
      </c>
      <c r="X249" s="3" t="n">
        <v>0.033</v>
      </c>
      <c r="Y249" s="3" t="n">
        <v>0.033</v>
      </c>
      <c r="Z249" s="3" t="n">
        <v>0.066</v>
      </c>
      <c r="AA249" s="3" t="n">
        <v>1</v>
      </c>
      <c r="AB249" s="5" t="n">
        <f aca="false">Y249/X249</f>
        <v>1</v>
      </c>
      <c r="AC249" s="5" t="n">
        <f aca="false">Y249/W249</f>
        <v>0.169230769230769</v>
      </c>
      <c r="AD249" s="5" t="n">
        <f aca="false">Y249/Z249</f>
        <v>0.5</v>
      </c>
    </row>
    <row r="250" customFormat="false" ht="10.9" hidden="false" customHeight="true" outlineLevel="0" collapsed="false">
      <c r="A250" s="1" t="n">
        <v>5</v>
      </c>
      <c r="B250" s="1" t="s">
        <v>30</v>
      </c>
      <c r="C250" s="1" t="s">
        <v>54</v>
      </c>
      <c r="D250" s="1" t="n">
        <v>3</v>
      </c>
      <c r="E250" s="2" t="n">
        <v>-54</v>
      </c>
      <c r="F250" s="2" t="n">
        <v>145.87</v>
      </c>
      <c r="G250" s="1" t="n">
        <v>10</v>
      </c>
      <c r="I250" s="1" t="n">
        <v>5.4</v>
      </c>
      <c r="J250" s="2" t="n">
        <v>1.6</v>
      </c>
      <c r="L250" s="2" t="n">
        <v>25</v>
      </c>
      <c r="Q250" s="1" t="s">
        <v>35</v>
      </c>
      <c r="R250" s="1" t="s">
        <v>33</v>
      </c>
      <c r="S250" s="1" t="s">
        <v>56</v>
      </c>
      <c r="T250" s="1" t="s">
        <v>39</v>
      </c>
      <c r="U250" s="1" t="n">
        <v>3.5</v>
      </c>
      <c r="V250" s="4" t="n">
        <v>764.102564102564</v>
      </c>
      <c r="W250" s="3" t="n">
        <v>0.002</v>
      </c>
      <c r="X250" s="3" t="n">
        <v>0.169</v>
      </c>
      <c r="Y250" s="13" t="n">
        <v>0.001</v>
      </c>
      <c r="Z250" s="3" t="n">
        <v>0.169</v>
      </c>
      <c r="AA250" s="3" t="n">
        <v>0.00591715976331361</v>
      </c>
      <c r="AB250" s="5" t="n">
        <f aca="false">Y250/X250</f>
        <v>0.00591715976331361</v>
      </c>
      <c r="AC250" s="5" t="n">
        <f aca="false">Y250/W250</f>
        <v>0.5</v>
      </c>
      <c r="AD250" s="5" t="n">
        <f aca="false">Y250/Z250</f>
        <v>0.00591715976331361</v>
      </c>
    </row>
    <row r="251" customFormat="false" ht="10.9" hidden="false" customHeight="true" outlineLevel="0" collapsed="false">
      <c r="A251" s="1" t="n">
        <v>5</v>
      </c>
      <c r="B251" s="1" t="s">
        <v>30</v>
      </c>
      <c r="C251" s="1" t="s">
        <v>54</v>
      </c>
      <c r="D251" s="1" t="n">
        <v>4</v>
      </c>
      <c r="E251" s="2" t="n">
        <v>-54.02</v>
      </c>
      <c r="F251" s="2" t="n">
        <v>146.13</v>
      </c>
      <c r="G251" s="1" t="n">
        <v>10</v>
      </c>
      <c r="I251" s="1" t="n">
        <v>5.4</v>
      </c>
      <c r="J251" s="2" t="n">
        <v>1.6</v>
      </c>
      <c r="L251" s="2" t="n">
        <v>24.7</v>
      </c>
      <c r="Q251" s="1" t="s">
        <v>35</v>
      </c>
      <c r="R251" s="1" t="s">
        <v>33</v>
      </c>
      <c r="S251" s="1" t="s">
        <v>56</v>
      </c>
      <c r="T251" s="1" t="s">
        <v>39</v>
      </c>
      <c r="U251" s="1" t="n">
        <v>3.5</v>
      </c>
      <c r="V251" s="4" t="n">
        <v>584.615384615385</v>
      </c>
      <c r="W251" s="3" t="n">
        <v>0.276</v>
      </c>
      <c r="X251" s="3" t="n">
        <v>0.459</v>
      </c>
      <c r="Y251" s="13" t="n">
        <v>0.001</v>
      </c>
      <c r="Z251" s="3" t="n">
        <v>0.459</v>
      </c>
      <c r="AA251" s="3" t="n">
        <v>0.00217864923747277</v>
      </c>
      <c r="AB251" s="5" t="n">
        <f aca="false">Y251/X251</f>
        <v>0.00217864923747277</v>
      </c>
      <c r="AC251" s="5" t="n">
        <f aca="false">Y251/W251</f>
        <v>0.0036231884057971</v>
      </c>
      <c r="AD251" s="5" t="n">
        <f aca="false">Y251/Z251</f>
        <v>0.00217864923747277</v>
      </c>
    </row>
    <row r="252" customFormat="false" ht="10.9" hidden="false" customHeight="true" outlineLevel="0" collapsed="false">
      <c r="A252" s="1" t="n">
        <v>5</v>
      </c>
      <c r="B252" s="1" t="s">
        <v>30</v>
      </c>
      <c r="C252" s="1" t="s">
        <v>54</v>
      </c>
      <c r="D252" s="1" t="n">
        <v>5</v>
      </c>
      <c r="E252" s="2" t="n">
        <v>-45.55</v>
      </c>
      <c r="F252" s="2" t="n">
        <v>153.18</v>
      </c>
      <c r="G252" s="1" t="n">
        <v>10</v>
      </c>
      <c r="I252" s="1" t="n">
        <v>13.5</v>
      </c>
      <c r="J252" s="2" t="n">
        <v>0.4</v>
      </c>
      <c r="L252" s="2" t="n">
        <v>3</v>
      </c>
      <c r="Q252" s="1" t="s">
        <v>35</v>
      </c>
      <c r="R252" s="1" t="s">
        <v>33</v>
      </c>
      <c r="S252" s="1" t="s">
        <v>56</v>
      </c>
      <c r="T252" s="1" t="s">
        <v>39</v>
      </c>
      <c r="U252" s="1" t="n">
        <v>3.5</v>
      </c>
      <c r="W252" s="3" t="n">
        <v>0.218</v>
      </c>
      <c r="Z252" s="3" t="n">
        <v>0.376</v>
      </c>
      <c r="AB252" s="5" t="e">
        <f aca="false">Y252/X252</f>
        <v>#DIV/0!</v>
      </c>
      <c r="AC252" s="5" t="n">
        <f aca="false">Y252/W252</f>
        <v>0</v>
      </c>
      <c r="AD252" s="5" t="n">
        <f aca="false">Y252/Z252</f>
        <v>0</v>
      </c>
    </row>
    <row r="253" customFormat="false" ht="10.9" hidden="false" customHeight="true" outlineLevel="0" collapsed="false">
      <c r="A253" s="1" t="n">
        <v>5</v>
      </c>
      <c r="B253" s="1" t="s">
        <v>30</v>
      </c>
      <c r="C253" s="1" t="s">
        <v>54</v>
      </c>
      <c r="D253" s="1" t="n">
        <v>6</v>
      </c>
      <c r="E253" s="2" t="n">
        <v>-44.75</v>
      </c>
      <c r="F253" s="2" t="n">
        <v>153</v>
      </c>
      <c r="G253" s="1" t="n">
        <v>10</v>
      </c>
      <c r="I253" s="1" t="n">
        <v>14.8</v>
      </c>
      <c r="J253" s="2" t="n">
        <v>0.2</v>
      </c>
      <c r="L253" s="2" t="n">
        <v>0.1</v>
      </c>
      <c r="Q253" s="1" t="s">
        <v>35</v>
      </c>
      <c r="R253" s="1" t="s">
        <v>33</v>
      </c>
      <c r="S253" s="1" t="s">
        <v>56</v>
      </c>
      <c r="T253" s="1" t="s">
        <v>39</v>
      </c>
      <c r="U253" s="1" t="n">
        <v>3.5</v>
      </c>
      <c r="V253" s="4" t="n">
        <v>3406.41025641026</v>
      </c>
      <c r="W253" s="3" t="n">
        <v>0.025</v>
      </c>
      <c r="X253" s="3" t="n">
        <v>0.101</v>
      </c>
      <c r="Y253" s="13" t="n">
        <v>0.001</v>
      </c>
      <c r="Z253" s="3" t="n">
        <v>0.101</v>
      </c>
      <c r="AA253" s="3" t="n">
        <v>0.0099009900990099</v>
      </c>
      <c r="AB253" s="5" t="n">
        <f aca="false">Y253/X253</f>
        <v>0.0099009900990099</v>
      </c>
      <c r="AC253" s="5" t="n">
        <f aca="false">Y253/W253</f>
        <v>0.04</v>
      </c>
      <c r="AD253" s="5" t="n">
        <f aca="false">Y253/Z253</f>
        <v>0.0099009900990099</v>
      </c>
    </row>
    <row r="254" customFormat="false" ht="10.9" hidden="false" customHeight="true" outlineLevel="0" collapsed="false">
      <c r="A254" s="1" t="n">
        <v>5</v>
      </c>
      <c r="B254" s="1" t="s">
        <v>30</v>
      </c>
      <c r="C254" s="1" t="s">
        <v>54</v>
      </c>
      <c r="D254" s="1" t="n">
        <v>7</v>
      </c>
      <c r="E254" s="2" t="n">
        <v>-45.27</v>
      </c>
      <c r="F254" s="2" t="n">
        <v>153.01</v>
      </c>
      <c r="G254" s="1" t="n">
        <v>10</v>
      </c>
      <c r="I254" s="1" t="n">
        <v>14.6</v>
      </c>
      <c r="J254" s="2" t="n">
        <v>0.2</v>
      </c>
      <c r="L254" s="2" t="n">
        <v>1.6</v>
      </c>
      <c r="Q254" s="1" t="s">
        <v>35</v>
      </c>
      <c r="R254" s="1" t="s">
        <v>33</v>
      </c>
      <c r="S254" s="1" t="s">
        <v>56</v>
      </c>
      <c r="T254" s="1" t="s">
        <v>39</v>
      </c>
      <c r="U254" s="1" t="n">
        <v>3.5</v>
      </c>
      <c r="V254" s="4" t="n">
        <v>3258.97435897436</v>
      </c>
      <c r="W254" s="3" t="n">
        <v>0.136</v>
      </c>
      <c r="X254" s="3" t="n">
        <v>0.02</v>
      </c>
      <c r="Y254" s="13" t="n">
        <v>0.001</v>
      </c>
      <c r="Z254" s="3" t="n">
        <v>0.02</v>
      </c>
      <c r="AA254" s="3" t="n">
        <v>0.05</v>
      </c>
      <c r="AB254" s="5" t="n">
        <f aca="false">Y254/X254</f>
        <v>0.05</v>
      </c>
      <c r="AC254" s="5" t="n">
        <f aca="false">Y254/W254</f>
        <v>0.00735294117647059</v>
      </c>
      <c r="AD254" s="5" t="n">
        <f aca="false">Y254/Z254</f>
        <v>0.05</v>
      </c>
    </row>
    <row r="255" customFormat="false" ht="10.9" hidden="false" customHeight="true" outlineLevel="0" collapsed="false">
      <c r="A255" s="1" t="n">
        <v>5</v>
      </c>
      <c r="B255" s="1" t="s">
        <v>30</v>
      </c>
      <c r="C255" s="1" t="s">
        <v>57</v>
      </c>
      <c r="D255" s="1" t="s">
        <v>58</v>
      </c>
      <c r="E255" s="2" t="n">
        <v>-42.34</v>
      </c>
      <c r="F255" s="2" t="n">
        <v>8.99</v>
      </c>
      <c r="G255" s="1" t="n">
        <v>50</v>
      </c>
      <c r="I255" s="1" t="n">
        <v>10.4</v>
      </c>
      <c r="J255" s="2" t="n">
        <v>0.8</v>
      </c>
      <c r="L255" s="2" t="n">
        <v>11.4</v>
      </c>
      <c r="Q255" s="1" t="s">
        <v>32</v>
      </c>
      <c r="R255" s="1" t="s">
        <v>33</v>
      </c>
      <c r="S255" s="1" t="s">
        <v>56</v>
      </c>
      <c r="T255" s="1" t="s">
        <v>39</v>
      </c>
      <c r="U255" s="1" t="n">
        <v>3.5</v>
      </c>
      <c r="V255" s="4" t="n">
        <v>3399.89264626946</v>
      </c>
      <c r="W255" s="3" t="n">
        <v>0.098</v>
      </c>
      <c r="X255" s="3" t="n">
        <v>0.085</v>
      </c>
      <c r="Y255" s="13" t="n">
        <v>0.001</v>
      </c>
      <c r="Z255" s="3" t="n">
        <v>0.085</v>
      </c>
      <c r="AA255" s="3" t="n">
        <v>0.0117647058823529</v>
      </c>
      <c r="AB255" s="5" t="n">
        <f aca="false">Y255/X255</f>
        <v>0.0117647058823529</v>
      </c>
      <c r="AC255" s="5" t="n">
        <f aca="false">Y255/W255</f>
        <v>0.0102040816326531</v>
      </c>
      <c r="AD255" s="5" t="n">
        <f aca="false">Y255/Z255</f>
        <v>0.0117647058823529</v>
      </c>
    </row>
    <row r="256" customFormat="false" ht="10.9" hidden="false" customHeight="true" outlineLevel="0" collapsed="false">
      <c r="A256" s="1" t="n">
        <v>5</v>
      </c>
      <c r="B256" s="1" t="s">
        <v>30</v>
      </c>
      <c r="C256" s="1" t="s">
        <v>57</v>
      </c>
      <c r="D256" s="1" t="s">
        <v>59</v>
      </c>
      <c r="E256" s="2" t="n">
        <v>-47.38</v>
      </c>
      <c r="F256" s="2" t="n">
        <v>4.16</v>
      </c>
      <c r="G256" s="1" t="n">
        <v>50</v>
      </c>
      <c r="I256" s="1" t="n">
        <v>6.5</v>
      </c>
      <c r="J256" s="2" t="n">
        <v>1.4</v>
      </c>
      <c r="L256" s="2" t="n">
        <v>20.4</v>
      </c>
      <c r="Q256" s="1" t="s">
        <v>32</v>
      </c>
      <c r="R256" s="1" t="s">
        <v>33</v>
      </c>
      <c r="S256" s="1" t="s">
        <v>56</v>
      </c>
      <c r="T256" s="1" t="s">
        <v>39</v>
      </c>
      <c r="U256" s="1" t="n">
        <v>3.5</v>
      </c>
      <c r="V256" s="4" t="n">
        <v>1654.26832440306</v>
      </c>
      <c r="W256" s="3" t="n">
        <v>0.112</v>
      </c>
      <c r="X256" s="3" t="n">
        <v>0.119</v>
      </c>
      <c r="Y256" s="13" t="n">
        <v>0.001</v>
      </c>
      <c r="Z256" s="3" t="n">
        <v>0.119</v>
      </c>
      <c r="AA256" s="3" t="n">
        <v>0.00840336134453782</v>
      </c>
      <c r="AB256" s="5" t="n">
        <f aca="false">Y256/X256</f>
        <v>0.00840336134453782</v>
      </c>
      <c r="AC256" s="5" t="n">
        <f aca="false">Y256/W256</f>
        <v>0.00892857142857143</v>
      </c>
      <c r="AD256" s="5" t="n">
        <f aca="false">Y256/Z256</f>
        <v>0.00840336134453782</v>
      </c>
    </row>
    <row r="257" customFormat="false" ht="10.9" hidden="false" customHeight="true" outlineLevel="0" collapsed="false">
      <c r="A257" s="1" t="n">
        <v>5</v>
      </c>
      <c r="B257" s="1" t="s">
        <v>30</v>
      </c>
      <c r="C257" s="1" t="s">
        <v>57</v>
      </c>
      <c r="D257" s="1" t="s">
        <v>63</v>
      </c>
      <c r="E257" s="2" t="n">
        <v>-52.6</v>
      </c>
      <c r="F257" s="2" t="n">
        <v>0</v>
      </c>
      <c r="G257" s="1" t="n">
        <v>50</v>
      </c>
      <c r="I257" s="1" t="n">
        <v>1.2</v>
      </c>
      <c r="J257" s="2" t="n">
        <v>1.8</v>
      </c>
      <c r="L257" s="2" t="n">
        <v>26.1</v>
      </c>
      <c r="Q257" s="1" t="s">
        <v>32</v>
      </c>
      <c r="R257" s="1" t="s">
        <v>33</v>
      </c>
      <c r="S257" s="1" t="s">
        <v>56</v>
      </c>
      <c r="T257" s="1" t="s">
        <v>39</v>
      </c>
      <c r="U257" s="1" t="n">
        <v>3.5</v>
      </c>
      <c r="V257" s="4" t="n">
        <v>591.111111111111</v>
      </c>
      <c r="W257" s="3" t="n">
        <v>0.454</v>
      </c>
      <c r="X257" s="3" t="n">
        <v>0.261</v>
      </c>
      <c r="Y257" s="3" t="n">
        <v>0.098</v>
      </c>
      <c r="Z257" s="3" t="n">
        <v>0.359</v>
      </c>
      <c r="AA257" s="3" t="n">
        <v>0.375478927203065</v>
      </c>
      <c r="AB257" s="5" t="n">
        <f aca="false">Y257/X257</f>
        <v>0.375478927203065</v>
      </c>
      <c r="AC257" s="5" t="n">
        <f aca="false">Y257/W257</f>
        <v>0.215859030837004</v>
      </c>
      <c r="AD257" s="5" t="n">
        <f aca="false">Y257/Z257</f>
        <v>0.272980501392758</v>
      </c>
    </row>
    <row r="258" customFormat="false" ht="10.9" hidden="false" customHeight="true" outlineLevel="0" collapsed="false">
      <c r="A258" s="1" t="n">
        <v>5</v>
      </c>
      <c r="B258" s="1" t="s">
        <v>30</v>
      </c>
      <c r="C258" s="1" t="s">
        <v>57</v>
      </c>
      <c r="D258" s="1" t="s">
        <v>65</v>
      </c>
      <c r="E258" s="2" t="n">
        <v>-59</v>
      </c>
      <c r="F258" s="2" t="n">
        <v>0</v>
      </c>
      <c r="G258" s="1" t="n">
        <v>50</v>
      </c>
      <c r="I258" s="1" t="n">
        <v>0.1</v>
      </c>
      <c r="J258" s="2" t="n">
        <v>1.8</v>
      </c>
      <c r="L258" s="2" t="n">
        <v>25.7</v>
      </c>
      <c r="Q258" s="1" t="s">
        <v>32</v>
      </c>
      <c r="R258" s="1" t="s">
        <v>33</v>
      </c>
      <c r="S258" s="1" t="s">
        <v>56</v>
      </c>
      <c r="T258" s="1" t="s">
        <v>39</v>
      </c>
      <c r="U258" s="1" t="n">
        <v>3.5</v>
      </c>
      <c r="V258" s="4" t="n">
        <v>257.215025981608</v>
      </c>
      <c r="W258" s="3" t="n">
        <v>0.524</v>
      </c>
      <c r="X258" s="3" t="n">
        <v>0.003</v>
      </c>
      <c r="Y258" s="3" t="n">
        <v>0.518</v>
      </c>
      <c r="Z258" s="3" t="n">
        <v>0.521</v>
      </c>
      <c r="AA258" s="3" t="n">
        <v>172.666666666667</v>
      </c>
      <c r="AB258" s="5" t="n">
        <f aca="false">Y258/X258</f>
        <v>172.666666666667</v>
      </c>
      <c r="AC258" s="5" t="n">
        <f aca="false">Y258/W258</f>
        <v>0.988549618320611</v>
      </c>
      <c r="AD258" s="5" t="n">
        <f aca="false">Y258/Z258</f>
        <v>0.994241842610365</v>
      </c>
    </row>
    <row r="259" customFormat="false" ht="10.9" hidden="false" customHeight="true" outlineLevel="0" collapsed="false">
      <c r="A259" s="1" t="n">
        <v>5</v>
      </c>
      <c r="B259" s="1" t="s">
        <v>30</v>
      </c>
      <c r="C259" s="1" t="s">
        <v>57</v>
      </c>
      <c r="D259" s="1" t="s">
        <v>66</v>
      </c>
      <c r="E259" s="2" t="n">
        <v>-64.6</v>
      </c>
      <c r="F259" s="2" t="n">
        <v>0</v>
      </c>
      <c r="G259" s="1" t="n">
        <v>40</v>
      </c>
      <c r="I259" s="1" t="n">
        <v>-0.2</v>
      </c>
      <c r="J259" s="2" t="n">
        <v>1.7</v>
      </c>
      <c r="L259" s="2" t="n">
        <v>25.5</v>
      </c>
      <c r="Q259" s="1" t="s">
        <v>32</v>
      </c>
      <c r="R259" s="1" t="s">
        <v>33</v>
      </c>
      <c r="S259" s="1" t="s">
        <v>56</v>
      </c>
      <c r="T259" s="1" t="s">
        <v>39</v>
      </c>
      <c r="U259" s="1" t="n">
        <v>3.5</v>
      </c>
      <c r="V259" s="4" t="n">
        <v>1321.91183015716</v>
      </c>
      <c r="W259" s="3" t="n">
        <v>0.159</v>
      </c>
      <c r="X259" s="3" t="n">
        <v>0.184</v>
      </c>
      <c r="Y259" s="13" t="n">
        <v>0.001</v>
      </c>
      <c r="Z259" s="3" t="n">
        <v>0.184</v>
      </c>
      <c r="AA259" s="3" t="n">
        <v>0.00543478260869565</v>
      </c>
      <c r="AB259" s="5" t="n">
        <f aca="false">Y259/X259</f>
        <v>0.00543478260869565</v>
      </c>
      <c r="AC259" s="5" t="n">
        <f aca="false">Y259/W259</f>
        <v>0.00628930817610063</v>
      </c>
      <c r="AD259" s="5" t="n">
        <f aca="false">Y259/Z259</f>
        <v>0.00543478260869565</v>
      </c>
    </row>
    <row r="260" customFormat="false" ht="10.9" hidden="false" customHeight="true" outlineLevel="0" collapsed="false">
      <c r="A260" s="1" t="n">
        <v>5</v>
      </c>
      <c r="B260" s="1" t="s">
        <v>30</v>
      </c>
      <c r="C260" s="1" t="s">
        <v>57</v>
      </c>
      <c r="D260" s="1" t="s">
        <v>67</v>
      </c>
      <c r="E260" s="2" t="n">
        <v>-68</v>
      </c>
      <c r="F260" s="2" t="n">
        <v>0</v>
      </c>
      <c r="G260" s="1" t="n">
        <v>20</v>
      </c>
      <c r="I260" s="1" t="n">
        <v>-0.7</v>
      </c>
      <c r="J260" s="2" t="n">
        <v>1.7</v>
      </c>
      <c r="L260" s="2" t="n">
        <v>25.9</v>
      </c>
      <c r="Q260" s="1" t="s">
        <v>32</v>
      </c>
      <c r="R260" s="1" t="s">
        <v>33</v>
      </c>
      <c r="S260" s="1" t="s">
        <v>68</v>
      </c>
      <c r="T260" s="1" t="s">
        <v>39</v>
      </c>
      <c r="U260" s="1" t="n">
        <v>3.5</v>
      </c>
      <c r="V260" s="4" t="n">
        <v>982.619200379176</v>
      </c>
      <c r="W260" s="3" t="n">
        <v>0.083</v>
      </c>
      <c r="X260" s="3" t="n">
        <v>0.086</v>
      </c>
      <c r="Y260" s="13" t="n">
        <v>0.001</v>
      </c>
      <c r="Z260" s="3" t="n">
        <v>0.086</v>
      </c>
      <c r="AA260" s="3" t="n">
        <v>0.0116279069767442</v>
      </c>
      <c r="AB260" s="5" t="n">
        <f aca="false">Y260/X260</f>
        <v>0.0116279069767442</v>
      </c>
      <c r="AC260" s="5" t="n">
        <f aca="false">Y260/W260</f>
        <v>0.0120481927710843</v>
      </c>
      <c r="AD260" s="5" t="n">
        <f aca="false">Y260/Z260</f>
        <v>0.0116279069767442</v>
      </c>
    </row>
    <row r="261" customFormat="false" ht="10.9" hidden="false" customHeight="true" outlineLevel="0" collapsed="false">
      <c r="A261" s="1" t="n">
        <v>5</v>
      </c>
      <c r="B261" s="1" t="s">
        <v>30</v>
      </c>
      <c r="C261" s="1" t="s">
        <v>57</v>
      </c>
      <c r="D261" s="1" t="s">
        <v>69</v>
      </c>
      <c r="E261" s="2" t="n">
        <v>-68.8</v>
      </c>
      <c r="F261" s="2" t="n">
        <v>-17.95</v>
      </c>
      <c r="G261" s="1" t="n">
        <v>10</v>
      </c>
      <c r="I261" s="1" t="n">
        <v>-1.8</v>
      </c>
      <c r="J261" s="2" t="n">
        <v>1.9</v>
      </c>
      <c r="L261" s="2" t="n">
        <v>26.6</v>
      </c>
      <c r="Q261" s="1" t="s">
        <v>32</v>
      </c>
      <c r="R261" s="1" t="s">
        <v>33</v>
      </c>
      <c r="S261" s="1" t="s">
        <v>68</v>
      </c>
      <c r="T261" s="1" t="s">
        <v>39</v>
      </c>
      <c r="U261" s="1" t="n">
        <v>3.5</v>
      </c>
      <c r="V261" s="4" t="n">
        <v>794.18751842411</v>
      </c>
      <c r="W261" s="3" t="n">
        <v>0.442</v>
      </c>
      <c r="X261" s="3" t="n">
        <v>0.463</v>
      </c>
      <c r="Y261" s="13" t="n">
        <v>0.001</v>
      </c>
      <c r="Z261" s="3" t="n">
        <v>0.463</v>
      </c>
      <c r="AA261" s="3" t="n">
        <v>0.00215982721382289</v>
      </c>
      <c r="AB261" s="5" t="n">
        <f aca="false">Y261/X261</f>
        <v>0.00215982721382289</v>
      </c>
      <c r="AC261" s="5" t="n">
        <f aca="false">Y261/W261</f>
        <v>0.00226244343891403</v>
      </c>
      <c r="AD261" s="5" t="n">
        <f aca="false">Y261/Z261</f>
        <v>0.00215982721382289</v>
      </c>
    </row>
    <row r="262" customFormat="false" ht="10.9" hidden="false" customHeight="true" outlineLevel="0" collapsed="false">
      <c r="A262" s="1" t="n">
        <v>5</v>
      </c>
      <c r="B262" s="1" t="s">
        <v>30</v>
      </c>
      <c r="C262" s="1" t="s">
        <v>57</v>
      </c>
      <c r="D262" s="1" t="s">
        <v>60</v>
      </c>
      <c r="E262" s="2" t="n">
        <v>-58.58</v>
      </c>
      <c r="F262" s="2" t="n">
        <v>-58.83</v>
      </c>
      <c r="G262" s="1" t="n">
        <v>70</v>
      </c>
      <c r="I262" s="1" t="n">
        <v>2.3</v>
      </c>
      <c r="J262" s="2" t="n">
        <v>1.9</v>
      </c>
      <c r="L262" s="2" t="n">
        <v>27.5</v>
      </c>
      <c r="Q262" s="1" t="s">
        <v>32</v>
      </c>
      <c r="R262" s="1" t="s">
        <v>47</v>
      </c>
      <c r="S262" s="1" t="s">
        <v>61</v>
      </c>
      <c r="T262" s="1" t="s">
        <v>39</v>
      </c>
      <c r="U262" s="1" t="n">
        <v>3.5</v>
      </c>
      <c r="V262" s="4" t="n">
        <v>3310.27068268914</v>
      </c>
      <c r="W262" s="3" t="n">
        <v>0.666</v>
      </c>
      <c r="X262" s="3" t="n">
        <v>0.227</v>
      </c>
      <c r="Y262" s="3" t="n">
        <v>0.274</v>
      </c>
      <c r="Z262" s="3" t="n">
        <v>0.501</v>
      </c>
      <c r="AA262" s="3" t="n">
        <v>1.20704845814978</v>
      </c>
      <c r="AB262" s="5" t="n">
        <f aca="false">Y262/X262</f>
        <v>1.20704845814978</v>
      </c>
      <c r="AC262" s="5" t="n">
        <f aca="false">Y262/W262</f>
        <v>0.411411411411411</v>
      </c>
      <c r="AD262" s="5" t="n">
        <f aca="false">Y262/Z262</f>
        <v>0.546906187624751</v>
      </c>
    </row>
    <row r="263" customFormat="false" ht="10.9" hidden="false" customHeight="true" outlineLevel="0" collapsed="false">
      <c r="A263" s="1" t="n">
        <v>5</v>
      </c>
      <c r="B263" s="1" t="s">
        <v>30</v>
      </c>
      <c r="C263" s="1" t="s">
        <v>57</v>
      </c>
      <c r="D263" s="1" t="s">
        <v>72</v>
      </c>
      <c r="E263" s="2" t="n">
        <v>-56.51</v>
      </c>
      <c r="F263" s="2" t="n">
        <v>-62.29</v>
      </c>
      <c r="G263" s="1" t="n">
        <v>60</v>
      </c>
      <c r="I263" s="1" t="n">
        <v>5.4</v>
      </c>
      <c r="J263" s="2" t="n">
        <v>1.6</v>
      </c>
      <c r="L263" s="2" t="n">
        <v>22.6</v>
      </c>
      <c r="Q263" s="1" t="s">
        <v>32</v>
      </c>
      <c r="R263" s="1" t="s">
        <v>47</v>
      </c>
      <c r="S263" s="1" t="s">
        <v>61</v>
      </c>
      <c r="T263" s="1" t="s">
        <v>39</v>
      </c>
      <c r="U263" s="1" t="n">
        <v>3.5</v>
      </c>
      <c r="V263" s="4" t="n">
        <v>339.292629777986</v>
      </c>
      <c r="W263" s="3" t="n">
        <v>0.558</v>
      </c>
      <c r="X263" s="3" t="n">
        <v>0.364</v>
      </c>
      <c r="Y263" s="3" t="n">
        <v>0.575</v>
      </c>
      <c r="Z263" s="3" t="n">
        <v>0.939</v>
      </c>
      <c r="AA263" s="3" t="n">
        <v>1.57967032967033</v>
      </c>
      <c r="AB263" s="5" t="n">
        <f aca="false">Y263/X263</f>
        <v>1.57967032967033</v>
      </c>
      <c r="AC263" s="5" t="n">
        <f aca="false">Y263/W263</f>
        <v>1.03046594982079</v>
      </c>
      <c r="AD263" s="5" t="n">
        <f aca="false">Y263/Z263</f>
        <v>0.612353567625133</v>
      </c>
    </row>
    <row r="264" customFormat="false" ht="10.9" hidden="false" customHeight="true" outlineLevel="0" collapsed="false">
      <c r="A264" s="1" t="n">
        <v>5</v>
      </c>
      <c r="B264" s="1" t="s">
        <v>30</v>
      </c>
      <c r="C264" s="1" t="s">
        <v>57</v>
      </c>
      <c r="D264" s="1" t="s">
        <v>62</v>
      </c>
      <c r="E264" s="2" t="n">
        <v>-55.45</v>
      </c>
      <c r="F264" s="2" t="n">
        <v>-64.23</v>
      </c>
      <c r="G264" s="1" t="n">
        <v>60</v>
      </c>
      <c r="I264" s="1" t="n">
        <v>5.1</v>
      </c>
      <c r="J264" s="2" t="n">
        <v>1.6</v>
      </c>
      <c r="L264" s="2" t="n">
        <v>23.6</v>
      </c>
      <c r="Q264" s="1" t="s">
        <v>32</v>
      </c>
      <c r="R264" s="1" t="s">
        <v>47</v>
      </c>
      <c r="S264" s="1" t="s">
        <v>61</v>
      </c>
      <c r="T264" s="1" t="s">
        <v>39</v>
      </c>
      <c r="U264" s="1" t="n">
        <v>3.5</v>
      </c>
      <c r="W264" s="3" t="n">
        <v>0.78</v>
      </c>
      <c r="Z264" s="3" t="n">
        <v>1.013</v>
      </c>
      <c r="AB264" s="5" t="e">
        <f aca="false">Y264/X264</f>
        <v>#DIV/0!</v>
      </c>
      <c r="AC264" s="5" t="n">
        <f aca="false">Y264/W264</f>
        <v>0</v>
      </c>
      <c r="AD264" s="5" t="n">
        <f aca="false">Y264/Z264</f>
        <v>0</v>
      </c>
    </row>
    <row r="265" customFormat="false" ht="10.9" hidden="false" customHeight="true" outlineLevel="0" collapsed="false">
      <c r="A265" s="1" t="n">
        <v>6</v>
      </c>
      <c r="B265" s="1" t="s">
        <v>30</v>
      </c>
      <c r="C265" s="1" t="s">
        <v>74</v>
      </c>
      <c r="D265" s="1" t="n">
        <v>53</v>
      </c>
      <c r="E265" s="1" t="n">
        <v>-71</v>
      </c>
      <c r="F265" s="1" t="n">
        <v>-120</v>
      </c>
      <c r="G265" s="1" t="n">
        <v>30</v>
      </c>
      <c r="H265" s="1" t="n">
        <v>15.5</v>
      </c>
      <c r="I265" s="1" t="n">
        <v>-1.31</v>
      </c>
      <c r="J265" s="2" t="n">
        <v>1.93</v>
      </c>
      <c r="K265" s="2" t="n">
        <v>0.48</v>
      </c>
      <c r="L265" s="2" t="n">
        <v>29.75</v>
      </c>
      <c r="O265" s="2" t="n">
        <v>0.625411173059547</v>
      </c>
      <c r="P265" s="3" t="n">
        <v>301.586</v>
      </c>
      <c r="Q265" s="1" t="s">
        <v>32</v>
      </c>
      <c r="R265" s="1" t="s">
        <v>33</v>
      </c>
      <c r="S265" s="1" t="s">
        <v>75</v>
      </c>
      <c r="T265" s="1" t="s">
        <v>48</v>
      </c>
      <c r="U265" s="1" t="n">
        <v>0.9</v>
      </c>
      <c r="V265" s="4" t="n">
        <v>604.491876393756</v>
      </c>
      <c r="W265" s="3" t="n">
        <v>0.3</v>
      </c>
      <c r="X265" s="3" t="n">
        <v>0.02</v>
      </c>
      <c r="Y265" s="3" t="n">
        <v>0.27</v>
      </c>
      <c r="Z265" s="3" t="n">
        <v>0.29</v>
      </c>
      <c r="AA265" s="3" t="n">
        <v>13.5</v>
      </c>
      <c r="AB265" s="5" t="n">
        <f aca="false">Y265/X265</f>
        <v>13.5</v>
      </c>
      <c r="AC265" s="5" t="n">
        <f aca="false">Y265/W265</f>
        <v>0.9</v>
      </c>
      <c r="AD265" s="5" t="n">
        <f aca="false">Y265/Z265</f>
        <v>0.931034482758621</v>
      </c>
    </row>
    <row r="266" customFormat="false" ht="10.9" hidden="false" customHeight="true" outlineLevel="0" collapsed="false">
      <c r="A266" s="1" t="n">
        <v>6</v>
      </c>
      <c r="B266" s="1" t="s">
        <v>30</v>
      </c>
      <c r="C266" s="1" t="s">
        <v>74</v>
      </c>
      <c r="D266" s="1" t="n">
        <v>31</v>
      </c>
      <c r="E266" s="1" t="n">
        <v>-73.5</v>
      </c>
      <c r="F266" s="1" t="n">
        <v>-116.5</v>
      </c>
      <c r="G266" s="1" t="n">
        <v>15</v>
      </c>
      <c r="H266" s="1" t="n">
        <v>69</v>
      </c>
      <c r="I266" s="1" t="n">
        <v>-0.56</v>
      </c>
      <c r="J266" s="2" t="n">
        <v>1.78</v>
      </c>
      <c r="K266" s="2" t="n">
        <v>0.69</v>
      </c>
      <c r="L266" s="2" t="n">
        <v>27.69</v>
      </c>
      <c r="O266" s="2" t="n">
        <v>5.37475430360064</v>
      </c>
      <c r="P266" s="3" t="n">
        <v>342.426</v>
      </c>
      <c r="Q266" s="1" t="s">
        <v>35</v>
      </c>
      <c r="R266" s="1" t="s">
        <v>33</v>
      </c>
      <c r="S266" s="1" t="s">
        <v>75</v>
      </c>
      <c r="T266" s="1" t="s">
        <v>38</v>
      </c>
      <c r="U266" s="1" t="n">
        <v>2</v>
      </c>
      <c r="V266" s="4" t="n">
        <v>356.4547206</v>
      </c>
      <c r="W266" s="3" t="n">
        <v>-0.06</v>
      </c>
      <c r="X266" s="3" t="n">
        <v>0.51</v>
      </c>
      <c r="Y266" s="3" t="n">
        <v>0.08</v>
      </c>
      <c r="Z266" s="3" t="n">
        <v>0.59</v>
      </c>
      <c r="AA266" s="3" t="n">
        <v>0.156862745098039</v>
      </c>
      <c r="AB266" s="5" t="n">
        <f aca="false">Y266/X266</f>
        <v>0.156862745098039</v>
      </c>
      <c r="AC266" s="5" t="n">
        <f aca="false">Y266/W266</f>
        <v>-1.33333333333333</v>
      </c>
      <c r="AD266" s="5" t="n">
        <f aca="false">Y266/Z266</f>
        <v>0.135593220338983</v>
      </c>
    </row>
    <row r="267" customFormat="false" ht="10.9" hidden="false" customHeight="true" outlineLevel="0" collapsed="false">
      <c r="A267" s="1" t="n">
        <v>6</v>
      </c>
      <c r="B267" s="1" t="s">
        <v>30</v>
      </c>
      <c r="C267" s="1" t="s">
        <v>74</v>
      </c>
      <c r="D267" s="1" t="n">
        <v>33</v>
      </c>
      <c r="E267" s="1" t="n">
        <v>-73.3</v>
      </c>
      <c r="F267" s="1" t="n">
        <v>-115</v>
      </c>
      <c r="G267" s="1" t="n">
        <v>18</v>
      </c>
      <c r="H267" s="1" t="n">
        <v>82.5</v>
      </c>
      <c r="I267" s="1" t="n">
        <v>-0.32</v>
      </c>
      <c r="J267" s="2" t="n">
        <v>1.57</v>
      </c>
      <c r="K267" s="2" t="n">
        <v>-0.08</v>
      </c>
      <c r="L267" s="2" t="n">
        <v>22.31</v>
      </c>
      <c r="O267" s="2" t="n">
        <v>6.01926299871411</v>
      </c>
      <c r="P267" s="3" t="n">
        <v>353.71</v>
      </c>
      <c r="Q267" s="1" t="s">
        <v>35</v>
      </c>
      <c r="R267" s="1" t="s">
        <v>33</v>
      </c>
      <c r="S267" s="1" t="s">
        <v>75</v>
      </c>
      <c r="T267" s="1" t="s">
        <v>38</v>
      </c>
      <c r="U267" s="1" t="n">
        <v>2</v>
      </c>
      <c r="V267" s="4" t="n">
        <v>292.3218468</v>
      </c>
      <c r="W267" s="3" t="n">
        <v>0.17</v>
      </c>
      <c r="X267" s="3" t="n">
        <v>0.56</v>
      </c>
      <c r="Y267" s="3" t="n">
        <v>0.4</v>
      </c>
      <c r="Z267" s="3" t="n">
        <v>0.96</v>
      </c>
      <c r="AA267" s="3" t="n">
        <v>0.714285714285714</v>
      </c>
      <c r="AB267" s="5" t="n">
        <f aca="false">Y267/X267</f>
        <v>0.714285714285714</v>
      </c>
      <c r="AC267" s="5" t="n">
        <f aca="false">Y267/W267</f>
        <v>2.35294117647059</v>
      </c>
      <c r="AD267" s="5" t="n">
        <f aca="false">Y267/Z267</f>
        <v>0.416666666666667</v>
      </c>
    </row>
    <row r="268" customFormat="false" ht="10.9" hidden="false" customHeight="true" outlineLevel="0" collapsed="false">
      <c r="A268" s="1" t="n">
        <v>6</v>
      </c>
      <c r="B268" s="1" t="s">
        <v>30</v>
      </c>
      <c r="C268" s="1" t="s">
        <v>74</v>
      </c>
      <c r="D268" s="1" t="n">
        <v>36</v>
      </c>
      <c r="E268" s="1" t="n">
        <v>-74.2</v>
      </c>
      <c r="F268" s="1" t="n">
        <v>-113.3</v>
      </c>
      <c r="G268" s="1" t="n">
        <v>28</v>
      </c>
      <c r="H268" s="1" t="n">
        <v>113</v>
      </c>
      <c r="I268" s="1" t="n">
        <v>-1.51</v>
      </c>
      <c r="J268" s="2" t="n">
        <v>2.2</v>
      </c>
      <c r="K268" s="2" t="n">
        <v>-0.74</v>
      </c>
      <c r="L268" s="2" t="n">
        <v>31.47</v>
      </c>
      <c r="O268" s="2" t="n">
        <v>0.818507121060975</v>
      </c>
      <c r="P268" s="3" t="n">
        <v>275.58</v>
      </c>
      <c r="Q268" s="1" t="s">
        <v>35</v>
      </c>
      <c r="R268" s="1" t="s">
        <v>33</v>
      </c>
      <c r="S268" s="1" t="s">
        <v>75</v>
      </c>
      <c r="T268" s="1" t="s">
        <v>38</v>
      </c>
      <c r="U268" s="1" t="n">
        <v>2</v>
      </c>
      <c r="V268" s="4" t="n">
        <v>431.8533245</v>
      </c>
      <c r="W268" s="3" t="n">
        <v>0.48</v>
      </c>
      <c r="X268" s="3" t="n">
        <v>0.1</v>
      </c>
      <c r="Y268" s="3" t="n">
        <v>0.46</v>
      </c>
      <c r="Z268" s="3" t="n">
        <v>0.56</v>
      </c>
      <c r="AA268" s="3" t="n">
        <v>4.6</v>
      </c>
      <c r="AB268" s="5" t="n">
        <f aca="false">Y268/X268</f>
        <v>4.6</v>
      </c>
      <c r="AC268" s="5" t="n">
        <f aca="false">Y268/W268</f>
        <v>0.958333333333333</v>
      </c>
      <c r="AD268" s="5" t="n">
        <f aca="false">Y268/Z268</f>
        <v>0.821428571428571</v>
      </c>
    </row>
    <row r="269" customFormat="false" ht="10.9" hidden="false" customHeight="true" outlineLevel="0" collapsed="false">
      <c r="A269" s="1" t="n">
        <v>6</v>
      </c>
      <c r="B269" s="1" t="s">
        <v>30</v>
      </c>
      <c r="C269" s="1" t="s">
        <v>74</v>
      </c>
      <c r="D269" s="1" t="n">
        <v>49</v>
      </c>
      <c r="E269" s="1" t="n">
        <v>-72.8</v>
      </c>
      <c r="F269" s="1" t="n">
        <v>-115.1</v>
      </c>
      <c r="G269" s="1" t="n">
        <v>21</v>
      </c>
      <c r="H269" s="1" t="n">
        <v>23</v>
      </c>
      <c r="I269" s="1" t="n">
        <v>-0.83</v>
      </c>
      <c r="J269" s="2" t="n">
        <v>1.46</v>
      </c>
      <c r="K269" s="2" t="n">
        <v>0.18</v>
      </c>
      <c r="L269" s="2" t="n">
        <v>51.16</v>
      </c>
      <c r="O269" s="2" t="n">
        <v>4.7561293952167</v>
      </c>
      <c r="P269" s="3" t="n">
        <v>369.887</v>
      </c>
      <c r="Q269" s="1" t="s">
        <v>35</v>
      </c>
      <c r="R269" s="1" t="s">
        <v>33</v>
      </c>
      <c r="S269" s="1" t="s">
        <v>75</v>
      </c>
      <c r="T269" s="1" t="s">
        <v>38</v>
      </c>
      <c r="U269" s="1" t="n">
        <v>2</v>
      </c>
      <c r="V269" s="4" t="n">
        <v>1749.710313</v>
      </c>
      <c r="W269" s="3" t="n">
        <v>0.13</v>
      </c>
      <c r="X269" s="3" t="n">
        <v>0.17</v>
      </c>
      <c r="Y269" s="13" t="n">
        <v>0.001</v>
      </c>
      <c r="Z269" s="3" t="n">
        <v>0.17</v>
      </c>
      <c r="AA269" s="3" t="n">
        <v>0.00588235294117647</v>
      </c>
      <c r="AB269" s="5" t="n">
        <f aca="false">Y269/X269</f>
        <v>0.00588235294117647</v>
      </c>
      <c r="AC269" s="5" t="n">
        <f aca="false">Y269/W269</f>
        <v>0.00769230769230769</v>
      </c>
      <c r="AD269" s="5" t="n">
        <f aca="false">Y269/Z269</f>
        <v>0.00588235294117647</v>
      </c>
    </row>
    <row r="270" customFormat="false" ht="10.9" hidden="false" customHeight="true" outlineLevel="0" collapsed="false">
      <c r="A270" s="1" t="n">
        <v>6</v>
      </c>
      <c r="B270" s="1" t="s">
        <v>30</v>
      </c>
      <c r="C270" s="1" t="s">
        <v>74</v>
      </c>
      <c r="D270" s="1" t="n">
        <v>52</v>
      </c>
      <c r="E270" s="1" t="n">
        <v>-72</v>
      </c>
      <c r="F270" s="1" t="n">
        <v>-118.4</v>
      </c>
      <c r="G270" s="1" t="n">
        <v>36</v>
      </c>
      <c r="H270" s="1" t="n">
        <v>14.5</v>
      </c>
      <c r="I270" s="1" t="n">
        <v>-1.58</v>
      </c>
      <c r="J270" s="2" t="n">
        <v>2.07</v>
      </c>
      <c r="K270" s="2" t="n">
        <v>-0.21</v>
      </c>
      <c r="L270" s="2" t="n">
        <v>30.91</v>
      </c>
      <c r="O270" s="2" t="n">
        <v>0.886376976937754</v>
      </c>
      <c r="P270" s="3" t="n">
        <v>309.973</v>
      </c>
      <c r="Q270" s="1" t="s">
        <v>32</v>
      </c>
      <c r="R270" s="1" t="s">
        <v>33</v>
      </c>
      <c r="S270" s="1" t="s">
        <v>75</v>
      </c>
      <c r="T270" s="1" t="s">
        <v>38</v>
      </c>
      <c r="U270" s="1" t="n">
        <v>2</v>
      </c>
      <c r="V270" s="4" t="n">
        <v>3956.100577</v>
      </c>
      <c r="W270" s="3" t="n">
        <v>0.1</v>
      </c>
      <c r="X270" s="3" t="n">
        <v>0.13</v>
      </c>
      <c r="Y270" s="13" t="n">
        <v>0.001</v>
      </c>
      <c r="Z270" s="3" t="n">
        <v>0.13</v>
      </c>
      <c r="AA270" s="3" t="n">
        <v>0.00769230769230769</v>
      </c>
      <c r="AB270" s="5" t="n">
        <f aca="false">Y270/X270</f>
        <v>0.00769230769230769</v>
      </c>
      <c r="AC270" s="5" t="n">
        <f aca="false">Y270/W270</f>
        <v>0.01</v>
      </c>
      <c r="AD270" s="5" t="n">
        <f aca="false">Y270/Z270</f>
        <v>0.00769230769230769</v>
      </c>
    </row>
    <row r="271" customFormat="false" ht="10.9" hidden="false" customHeight="true" outlineLevel="0" collapsed="false">
      <c r="A271" s="1" t="n">
        <v>6</v>
      </c>
      <c r="B271" s="1" t="s">
        <v>30</v>
      </c>
      <c r="C271" s="1" t="s">
        <v>74</v>
      </c>
      <c r="D271" s="1" t="n">
        <v>53</v>
      </c>
      <c r="E271" s="1" t="n">
        <v>-71</v>
      </c>
      <c r="F271" s="1" t="n">
        <v>-120</v>
      </c>
      <c r="G271" s="1" t="n">
        <v>30</v>
      </c>
      <c r="H271" s="1" t="n">
        <v>15.5</v>
      </c>
      <c r="I271" s="1" t="n">
        <v>-1.31</v>
      </c>
      <c r="J271" s="2" t="n">
        <v>1.93</v>
      </c>
      <c r="K271" s="2" t="n">
        <v>0.48</v>
      </c>
      <c r="L271" s="2" t="n">
        <v>29.75</v>
      </c>
      <c r="O271" s="2" t="n">
        <v>0.625411173059547</v>
      </c>
      <c r="P271" s="3" t="n">
        <v>301.586</v>
      </c>
      <c r="Q271" s="1" t="s">
        <v>32</v>
      </c>
      <c r="R271" s="1" t="s">
        <v>33</v>
      </c>
      <c r="S271" s="1" t="s">
        <v>75</v>
      </c>
      <c r="T271" s="1" t="s">
        <v>38</v>
      </c>
      <c r="U271" s="1" t="n">
        <v>2</v>
      </c>
      <c r="V271" s="4" t="n">
        <v>451.5769353</v>
      </c>
      <c r="W271" s="3" t="n">
        <v>-0.16</v>
      </c>
      <c r="X271" s="13" t="n">
        <v>0.001</v>
      </c>
      <c r="Y271" s="3" t="n">
        <v>0.17</v>
      </c>
      <c r="Z271" s="3" t="n">
        <v>0.17</v>
      </c>
      <c r="AA271" s="3" t="n">
        <v>170</v>
      </c>
      <c r="AB271" s="5" t="n">
        <f aca="false">Y271/X271</f>
        <v>170</v>
      </c>
      <c r="AC271" s="5" t="n">
        <f aca="false">Y271/W271</f>
        <v>-1.0625</v>
      </c>
      <c r="AD271" s="5" t="n">
        <f aca="false">Y271/Z271</f>
        <v>1</v>
      </c>
    </row>
    <row r="272" customFormat="false" ht="10.9" hidden="false" customHeight="true" outlineLevel="0" collapsed="false">
      <c r="A272" s="1" t="n">
        <v>6</v>
      </c>
      <c r="B272" s="1" t="s">
        <v>30</v>
      </c>
      <c r="C272" s="1" t="s">
        <v>74</v>
      </c>
      <c r="D272" s="1" t="n">
        <v>55</v>
      </c>
      <c r="E272" s="1" t="n">
        <v>-72.8</v>
      </c>
      <c r="F272" s="1" t="n">
        <v>-128</v>
      </c>
      <c r="G272" s="1" t="n">
        <v>24</v>
      </c>
      <c r="H272" s="1" t="n">
        <v>20.5</v>
      </c>
      <c r="I272" s="1" t="n">
        <v>-1.54</v>
      </c>
      <c r="J272" s="2" t="n">
        <v>1.29</v>
      </c>
      <c r="K272" s="2" t="n">
        <v>0.31</v>
      </c>
      <c r="L272" s="2" t="n">
        <v>24.86</v>
      </c>
      <c r="O272" s="2" t="n">
        <v>4.27585311233997</v>
      </c>
      <c r="P272" s="3" t="n">
        <v>355.39</v>
      </c>
      <c r="Q272" s="1" t="s">
        <v>32</v>
      </c>
      <c r="R272" s="1" t="s">
        <v>33</v>
      </c>
      <c r="S272" s="1" t="s">
        <v>75</v>
      </c>
      <c r="T272" s="1" t="s">
        <v>38</v>
      </c>
      <c r="U272" s="1" t="n">
        <v>2</v>
      </c>
      <c r="V272" s="4" t="n">
        <v>745.0535862</v>
      </c>
      <c r="W272" s="3" t="n">
        <v>0.1</v>
      </c>
      <c r="X272" s="3" t="n">
        <v>0.24</v>
      </c>
      <c r="Y272" s="13" t="n">
        <v>0.001</v>
      </c>
      <c r="Z272" s="3" t="n">
        <v>0.24</v>
      </c>
      <c r="AA272" s="3" t="n">
        <v>0.00416666666666667</v>
      </c>
      <c r="AB272" s="5" t="n">
        <f aca="false">Y272/X272</f>
        <v>0.00416666666666667</v>
      </c>
      <c r="AC272" s="5" t="n">
        <f aca="false">Y272/W272</f>
        <v>0.01</v>
      </c>
      <c r="AD272" s="5" t="n">
        <f aca="false">Y272/Z272</f>
        <v>0.00416666666666667</v>
      </c>
    </row>
    <row r="273" customFormat="false" ht="10.9" hidden="false" customHeight="true" outlineLevel="0" collapsed="false">
      <c r="A273" s="1" t="n">
        <v>6</v>
      </c>
      <c r="B273" s="1" t="s">
        <v>30</v>
      </c>
      <c r="C273" s="1" t="s">
        <v>74</v>
      </c>
      <c r="D273" s="1" t="n">
        <v>31</v>
      </c>
      <c r="E273" s="1" t="n">
        <v>-73.5</v>
      </c>
      <c r="F273" s="1" t="n">
        <v>-116.5</v>
      </c>
      <c r="G273" s="1" t="n">
        <v>15</v>
      </c>
      <c r="H273" s="1" t="n">
        <v>69</v>
      </c>
      <c r="I273" s="1" t="n">
        <v>-0.56</v>
      </c>
      <c r="J273" s="2" t="n">
        <v>1.78</v>
      </c>
      <c r="K273" s="2" t="n">
        <v>0.69</v>
      </c>
      <c r="L273" s="2" t="n">
        <v>27.69</v>
      </c>
      <c r="O273" s="2" t="n">
        <v>5.37475430360064</v>
      </c>
      <c r="P273" s="3" t="n">
        <v>342.426</v>
      </c>
      <c r="Q273" s="1" t="s">
        <v>35</v>
      </c>
      <c r="R273" s="1" t="s">
        <v>33</v>
      </c>
      <c r="S273" s="1" t="s">
        <v>75</v>
      </c>
      <c r="T273" s="1" t="s">
        <v>39</v>
      </c>
      <c r="U273" s="1" t="n">
        <v>3.5</v>
      </c>
      <c r="V273" s="4" t="n">
        <v>540.70327555</v>
      </c>
      <c r="W273" s="3" t="n">
        <v>0.185</v>
      </c>
      <c r="X273" s="3" t="n">
        <v>0.245</v>
      </c>
      <c r="Y273" s="3" t="n">
        <v>0.095</v>
      </c>
      <c r="Z273" s="3" t="n">
        <v>0.34</v>
      </c>
      <c r="AA273" s="3" t="n">
        <v>0.387755102040816</v>
      </c>
      <c r="AB273" s="5" t="n">
        <f aca="false">Y273/X273</f>
        <v>0.387755102040816</v>
      </c>
      <c r="AC273" s="5" t="n">
        <f aca="false">Y273/W273</f>
        <v>0.513513513513513</v>
      </c>
      <c r="AD273" s="5" t="n">
        <f aca="false">Y273/Z273</f>
        <v>0.279411764705882</v>
      </c>
    </row>
    <row r="274" customFormat="false" ht="10.9" hidden="false" customHeight="true" outlineLevel="0" collapsed="false">
      <c r="A274" s="1" t="n">
        <v>6</v>
      </c>
      <c r="B274" s="1" t="s">
        <v>30</v>
      </c>
      <c r="C274" s="1" t="s">
        <v>74</v>
      </c>
      <c r="D274" s="1" t="n">
        <v>33</v>
      </c>
      <c r="E274" s="1" t="n">
        <v>-73.3</v>
      </c>
      <c r="F274" s="1" t="n">
        <v>-115</v>
      </c>
      <c r="G274" s="1" t="n">
        <v>18</v>
      </c>
      <c r="H274" s="1" t="n">
        <v>82.5</v>
      </c>
      <c r="I274" s="1" t="n">
        <v>-0.32</v>
      </c>
      <c r="J274" s="2" t="n">
        <v>1.57</v>
      </c>
      <c r="K274" s="2" t="n">
        <v>-0.08</v>
      </c>
      <c r="L274" s="2" t="n">
        <v>22.31</v>
      </c>
      <c r="O274" s="2" t="n">
        <v>6.01926299871411</v>
      </c>
      <c r="P274" s="3" t="n">
        <v>353.71</v>
      </c>
      <c r="Q274" s="1" t="s">
        <v>35</v>
      </c>
      <c r="R274" s="1" t="s">
        <v>33</v>
      </c>
      <c r="S274" s="1" t="s">
        <v>75</v>
      </c>
      <c r="T274" s="1" t="s">
        <v>39</v>
      </c>
      <c r="U274" s="1" t="n">
        <v>3.5</v>
      </c>
      <c r="V274" s="4" t="n">
        <v>2314.11007035</v>
      </c>
      <c r="W274" s="3" t="n">
        <v>0.41</v>
      </c>
      <c r="X274" s="3" t="n">
        <v>0.075</v>
      </c>
      <c r="Y274" s="3" t="n">
        <v>0.235</v>
      </c>
      <c r="Z274" s="3" t="n">
        <v>0.31</v>
      </c>
      <c r="AA274" s="3" t="n">
        <v>3.13333333333333</v>
      </c>
      <c r="AB274" s="5" t="n">
        <f aca="false">Y274/X274</f>
        <v>3.13333333333333</v>
      </c>
      <c r="AC274" s="5" t="n">
        <f aca="false">Y274/W274</f>
        <v>0.573170731707317</v>
      </c>
      <c r="AD274" s="5" t="n">
        <f aca="false">Y274/Z274</f>
        <v>0.758064516129032</v>
      </c>
    </row>
    <row r="275" customFormat="false" ht="10.9" hidden="false" customHeight="true" outlineLevel="0" collapsed="false">
      <c r="A275" s="1" t="n">
        <v>6</v>
      </c>
      <c r="B275" s="1" t="s">
        <v>30</v>
      </c>
      <c r="C275" s="1" t="s">
        <v>74</v>
      </c>
      <c r="D275" s="1" t="n">
        <v>49</v>
      </c>
      <c r="E275" s="1" t="n">
        <v>-72.8</v>
      </c>
      <c r="F275" s="1" t="n">
        <v>-115.1</v>
      </c>
      <c r="G275" s="1" t="n">
        <v>21</v>
      </c>
      <c r="H275" s="1" t="n">
        <v>23</v>
      </c>
      <c r="I275" s="1" t="n">
        <v>-0.83</v>
      </c>
      <c r="J275" s="2" t="n">
        <v>1.46</v>
      </c>
      <c r="K275" s="2" t="n">
        <v>0.18</v>
      </c>
      <c r="L275" s="2" t="n">
        <v>51.16</v>
      </c>
      <c r="O275" s="2" t="n">
        <v>4.7561293952167</v>
      </c>
      <c r="P275" s="3" t="n">
        <v>369.887</v>
      </c>
      <c r="Q275" s="1" t="s">
        <v>35</v>
      </c>
      <c r="R275" s="1" t="s">
        <v>33</v>
      </c>
      <c r="S275" s="1" t="s">
        <v>75</v>
      </c>
      <c r="T275" s="1" t="s">
        <v>39</v>
      </c>
      <c r="U275" s="1" t="n">
        <v>3.5</v>
      </c>
      <c r="V275" s="4" t="n">
        <v>1362.9779837</v>
      </c>
      <c r="W275" s="3" t="n">
        <v>0.145</v>
      </c>
      <c r="X275" s="3" t="n">
        <v>0.155</v>
      </c>
      <c r="Y275" s="3" t="n">
        <v>0.33</v>
      </c>
      <c r="Z275" s="3" t="n">
        <v>0.485</v>
      </c>
      <c r="AA275" s="3" t="n">
        <v>2.12903225806452</v>
      </c>
      <c r="AB275" s="5" t="n">
        <f aca="false">Y275/X275</f>
        <v>2.12903225806452</v>
      </c>
      <c r="AC275" s="5" t="n">
        <f aca="false">Y275/W275</f>
        <v>2.27586206896552</v>
      </c>
      <c r="AD275" s="5" t="n">
        <f aca="false">Y275/Z275</f>
        <v>0.680412371134021</v>
      </c>
    </row>
    <row r="276" customFormat="false" ht="10.9" hidden="false" customHeight="true" outlineLevel="0" collapsed="false">
      <c r="A276" s="1" t="n">
        <v>6</v>
      </c>
      <c r="B276" s="1" t="s">
        <v>30</v>
      </c>
      <c r="C276" s="1" t="s">
        <v>74</v>
      </c>
      <c r="D276" s="1" t="n">
        <v>52</v>
      </c>
      <c r="E276" s="1" t="n">
        <v>-72</v>
      </c>
      <c r="F276" s="1" t="n">
        <v>-118.4</v>
      </c>
      <c r="G276" s="1" t="n">
        <v>36</v>
      </c>
      <c r="H276" s="1" t="n">
        <v>14.5</v>
      </c>
      <c r="I276" s="1" t="n">
        <v>-1.58</v>
      </c>
      <c r="J276" s="2" t="n">
        <v>2.07</v>
      </c>
      <c r="K276" s="2" t="n">
        <v>-0.21</v>
      </c>
      <c r="L276" s="2" t="n">
        <v>30.91</v>
      </c>
      <c r="O276" s="2" t="n">
        <v>0.886376976937754</v>
      </c>
      <c r="P276" s="3" t="n">
        <v>309.973</v>
      </c>
      <c r="Q276" s="1" t="s">
        <v>32</v>
      </c>
      <c r="R276" s="1" t="s">
        <v>33</v>
      </c>
      <c r="S276" s="1" t="s">
        <v>75</v>
      </c>
      <c r="T276" s="1" t="s">
        <v>39</v>
      </c>
      <c r="U276" s="1" t="n">
        <v>3.5</v>
      </c>
      <c r="V276" s="4" t="n">
        <v>825.9480628</v>
      </c>
      <c r="W276" s="3" t="n">
        <v>0.035</v>
      </c>
      <c r="X276" s="13" t="n">
        <v>0.001</v>
      </c>
      <c r="Y276" s="13" t="n">
        <v>0.001</v>
      </c>
      <c r="Z276" s="3" t="n">
        <v>0</v>
      </c>
      <c r="AA276" s="3" t="n">
        <v>1</v>
      </c>
      <c r="AB276" s="5" t="n">
        <f aca="false">Y276/X276</f>
        <v>1</v>
      </c>
      <c r="AC276" s="5" t="n">
        <f aca="false">Y276/W276</f>
        <v>0.0285714285714286</v>
      </c>
      <c r="AD276" s="5" t="e">
        <f aca="false">Y276/Z276</f>
        <v>#DIV/0!</v>
      </c>
    </row>
    <row r="277" customFormat="false" ht="10.9" hidden="false" customHeight="true" outlineLevel="0" collapsed="false">
      <c r="A277" s="1" t="n">
        <v>6</v>
      </c>
      <c r="B277" s="1" t="s">
        <v>30</v>
      </c>
      <c r="C277" s="1" t="s">
        <v>74</v>
      </c>
      <c r="D277" s="1" t="n">
        <v>53</v>
      </c>
      <c r="E277" s="1" t="n">
        <v>-71</v>
      </c>
      <c r="F277" s="1" t="n">
        <v>-120</v>
      </c>
      <c r="G277" s="1" t="n">
        <v>30</v>
      </c>
      <c r="H277" s="1" t="n">
        <v>15.5</v>
      </c>
      <c r="I277" s="1" t="n">
        <v>-1.31</v>
      </c>
      <c r="J277" s="2" t="n">
        <v>1.93</v>
      </c>
      <c r="K277" s="2" t="n">
        <v>0.48</v>
      </c>
      <c r="L277" s="2" t="n">
        <v>29.75</v>
      </c>
      <c r="O277" s="2" t="n">
        <v>0.625411173059547</v>
      </c>
      <c r="P277" s="3" t="n">
        <v>301.586</v>
      </c>
      <c r="Q277" s="1" t="s">
        <v>32</v>
      </c>
      <c r="R277" s="1" t="s">
        <v>33</v>
      </c>
      <c r="S277" s="1" t="s">
        <v>75</v>
      </c>
      <c r="T277" s="1" t="s">
        <v>39</v>
      </c>
      <c r="U277" s="1" t="n">
        <v>3.5</v>
      </c>
      <c r="V277" s="4" t="n">
        <v>2181.42720606667</v>
      </c>
      <c r="W277" s="3" t="n">
        <v>0.18</v>
      </c>
      <c r="X277" s="3" t="n">
        <v>0.0766666666666667</v>
      </c>
      <c r="Y277" s="3" t="n">
        <v>0.0133333333333333</v>
      </c>
      <c r="Z277" s="3" t="n">
        <v>0.09</v>
      </c>
      <c r="AA277" s="3" t="n">
        <v>0.173913043478261</v>
      </c>
      <c r="AB277" s="5" t="n">
        <f aca="false">Y277/X277</f>
        <v>0.173913043478261</v>
      </c>
      <c r="AC277" s="5" t="n">
        <f aca="false">Y277/W277</f>
        <v>0.0740740740740741</v>
      </c>
      <c r="AD277" s="5" t="n">
        <f aca="false">Y277/Z277</f>
        <v>0.148148148148148</v>
      </c>
    </row>
    <row r="278" customFormat="false" ht="10.9" hidden="false" customHeight="true" outlineLevel="0" collapsed="false">
      <c r="A278" s="1" t="n">
        <v>6</v>
      </c>
      <c r="B278" s="1" t="s">
        <v>30</v>
      </c>
      <c r="C278" s="1" t="s">
        <v>74</v>
      </c>
      <c r="D278" s="1" t="n">
        <v>55</v>
      </c>
      <c r="E278" s="1" t="n">
        <v>-72.8</v>
      </c>
      <c r="F278" s="1" t="n">
        <v>-128</v>
      </c>
      <c r="G278" s="1" t="n">
        <v>24</v>
      </c>
      <c r="H278" s="1" t="n">
        <v>20.5</v>
      </c>
      <c r="I278" s="1" t="n">
        <v>-1.54</v>
      </c>
      <c r="J278" s="2" t="n">
        <v>1.29</v>
      </c>
      <c r="K278" s="2" t="n">
        <v>0.31</v>
      </c>
      <c r="L278" s="2" t="n">
        <v>24.86</v>
      </c>
      <c r="O278" s="2" t="n">
        <v>4.27585311233997</v>
      </c>
      <c r="P278" s="3" t="n">
        <v>355.39</v>
      </c>
      <c r="Q278" s="1" t="s">
        <v>32</v>
      </c>
      <c r="R278" s="1" t="s">
        <v>33</v>
      </c>
      <c r="S278" s="1" t="s">
        <v>75</v>
      </c>
      <c r="T278" s="1" t="s">
        <v>39</v>
      </c>
      <c r="U278" s="1" t="n">
        <v>3.5</v>
      </c>
      <c r="V278" s="4" t="n">
        <v>490.00412205</v>
      </c>
      <c r="W278" s="3" t="n">
        <v>0.165</v>
      </c>
      <c r="X278" s="3" t="n">
        <v>0.255</v>
      </c>
      <c r="Y278" s="3" t="n">
        <v>0.03</v>
      </c>
      <c r="Z278" s="3" t="n">
        <v>0.285</v>
      </c>
      <c r="AA278" s="3" t="n">
        <v>0.117647058823529</v>
      </c>
      <c r="AB278" s="5" t="n">
        <f aca="false">Y278/X278</f>
        <v>0.117647058823529</v>
      </c>
      <c r="AC278" s="5" t="n">
        <f aca="false">Y278/W278</f>
        <v>0.181818181818182</v>
      </c>
      <c r="AD278" s="5" t="n">
        <f aca="false">Y278/Z278</f>
        <v>0.105263157894737</v>
      </c>
    </row>
    <row r="279" customFormat="false" ht="10.9" hidden="false" customHeight="true" outlineLevel="0" collapsed="false">
      <c r="A279" s="1" t="n">
        <v>6</v>
      </c>
      <c r="B279" s="1" t="s">
        <v>30</v>
      </c>
      <c r="C279" s="1" t="s">
        <v>74</v>
      </c>
      <c r="D279" s="1" t="n">
        <v>57</v>
      </c>
      <c r="E279" s="1" t="n">
        <v>-73.8</v>
      </c>
      <c r="F279" s="1" t="n">
        <v>-128.3</v>
      </c>
      <c r="G279" s="1" t="n">
        <v>11</v>
      </c>
      <c r="H279" s="1" t="n">
        <v>7</v>
      </c>
      <c r="I279" s="1" t="n">
        <v>-0.96</v>
      </c>
      <c r="J279" s="2" t="n">
        <v>1.88</v>
      </c>
      <c r="K279" s="2" t="n">
        <v>12.61</v>
      </c>
      <c r="L279" s="2" t="n">
        <v>21.67</v>
      </c>
      <c r="O279" s="2" t="n">
        <v>5.07471249997616</v>
      </c>
      <c r="P279" s="3" t="n">
        <v>379.341</v>
      </c>
      <c r="Q279" s="1" t="s">
        <v>32</v>
      </c>
      <c r="R279" s="1" t="s">
        <v>33</v>
      </c>
      <c r="S279" s="1" t="s">
        <v>75</v>
      </c>
      <c r="T279" s="1" t="s">
        <v>39</v>
      </c>
      <c r="U279" s="1" t="n">
        <v>3.5</v>
      </c>
      <c r="V279" s="4" t="n">
        <v>1057.562295</v>
      </c>
      <c r="W279" s="3" t="n">
        <v>0.65</v>
      </c>
      <c r="X279" s="3" t="n">
        <v>0.1</v>
      </c>
      <c r="Y279" s="13" t="n">
        <v>0.001</v>
      </c>
      <c r="Z279" s="3" t="n">
        <v>0.1</v>
      </c>
      <c r="AA279" s="3" t="n">
        <v>0.01</v>
      </c>
      <c r="AB279" s="5" t="n">
        <f aca="false">Y279/X279</f>
        <v>0.01</v>
      </c>
      <c r="AC279" s="5" t="n">
        <f aca="false">Y279/W279</f>
        <v>0.00153846153846154</v>
      </c>
      <c r="AD279" s="5" t="n">
        <f aca="false">Y279/Z279</f>
        <v>0.01</v>
      </c>
    </row>
    <row r="280" customFormat="false" ht="10.9" hidden="false" customHeight="true" outlineLevel="0" collapsed="false">
      <c r="A280" s="1" t="n">
        <v>6</v>
      </c>
      <c r="B280" s="1" t="s">
        <v>30</v>
      </c>
      <c r="C280" s="1" t="s">
        <v>74</v>
      </c>
      <c r="D280" s="1" t="n">
        <v>45</v>
      </c>
      <c r="E280" s="1" t="n">
        <v>-73.5</v>
      </c>
      <c r="F280" s="1" t="n">
        <v>-113</v>
      </c>
      <c r="G280" s="1" t="n">
        <v>15</v>
      </c>
      <c r="H280" s="1" t="n">
        <v>51</v>
      </c>
      <c r="I280" s="1" t="n">
        <v>-0.69</v>
      </c>
      <c r="J280" s="2" t="n">
        <v>1.51</v>
      </c>
      <c r="K280" s="2" t="n">
        <v>1.35</v>
      </c>
      <c r="L280" s="2" t="n">
        <v>21.76</v>
      </c>
      <c r="O280" s="2" t="n">
        <v>5.69296629389282</v>
      </c>
      <c r="P280" s="3" t="n">
        <v>364.456</v>
      </c>
      <c r="Q280" s="1" t="s">
        <v>35</v>
      </c>
      <c r="R280" s="1" t="s">
        <v>33</v>
      </c>
      <c r="S280" s="1" t="s">
        <v>75</v>
      </c>
      <c r="T280" s="1" t="s">
        <v>40</v>
      </c>
      <c r="U280" s="1" t="n">
        <v>6.5</v>
      </c>
      <c r="V280" s="4" t="n">
        <v>8.969759098</v>
      </c>
      <c r="W280" s="3" t="n">
        <v>-0.16</v>
      </c>
      <c r="X280" s="3" t="n">
        <v>0.24</v>
      </c>
      <c r="Y280" s="13" t="n">
        <v>0.001</v>
      </c>
      <c r="Z280" s="3" t="n">
        <v>0.24</v>
      </c>
      <c r="AA280" s="3" t="n">
        <v>0.00416666666666667</v>
      </c>
      <c r="AB280" s="5" t="n">
        <f aca="false">Y280/X280</f>
        <v>0.00416666666666667</v>
      </c>
      <c r="AC280" s="5" t="n">
        <f aca="false">Y280/W280</f>
        <v>-0.00625</v>
      </c>
      <c r="AD280" s="5" t="n">
        <f aca="false">Y280/Z280</f>
        <v>0.00416666666666667</v>
      </c>
    </row>
    <row r="281" customFormat="false" ht="10.9" hidden="false" customHeight="true" outlineLevel="0" collapsed="false">
      <c r="A281" s="1" t="n">
        <v>6</v>
      </c>
      <c r="B281" s="1" t="s">
        <v>30</v>
      </c>
      <c r="C281" s="1" t="s">
        <v>74</v>
      </c>
      <c r="D281" s="1" t="n">
        <v>49</v>
      </c>
      <c r="E281" s="1" t="n">
        <v>-72.8</v>
      </c>
      <c r="F281" s="1" t="n">
        <v>-115.1</v>
      </c>
      <c r="G281" s="1" t="n">
        <v>21</v>
      </c>
      <c r="H281" s="1" t="n">
        <v>23</v>
      </c>
      <c r="I281" s="1" t="n">
        <v>-0.83</v>
      </c>
      <c r="J281" s="2" t="n">
        <v>1.46</v>
      </c>
      <c r="K281" s="2" t="n">
        <v>0.18</v>
      </c>
      <c r="L281" s="2" t="n">
        <v>51.16</v>
      </c>
      <c r="O281" s="2" t="n">
        <v>4.7561293952167</v>
      </c>
      <c r="P281" s="3" t="n">
        <v>369.887</v>
      </c>
      <c r="Q281" s="1" t="s">
        <v>35</v>
      </c>
      <c r="R281" s="1" t="s">
        <v>33</v>
      </c>
      <c r="S281" s="1" t="s">
        <v>75</v>
      </c>
      <c r="T281" s="1" t="s">
        <v>40</v>
      </c>
      <c r="U281" s="1" t="n">
        <v>6.5</v>
      </c>
      <c r="V281" s="4" t="n">
        <v>162.2247972</v>
      </c>
      <c r="W281" s="3" t="n">
        <v>0.55</v>
      </c>
      <c r="X281" s="3" t="n">
        <v>0.67</v>
      </c>
      <c r="Y281" s="3" t="n">
        <v>0.13</v>
      </c>
      <c r="Z281" s="3" t="n">
        <v>0.8</v>
      </c>
      <c r="AA281" s="3" t="n">
        <v>0.194029850746269</v>
      </c>
      <c r="AB281" s="5" t="n">
        <f aca="false">Y281/X281</f>
        <v>0.194029850746269</v>
      </c>
      <c r="AC281" s="5" t="n">
        <f aca="false">Y281/W281</f>
        <v>0.236363636363636</v>
      </c>
      <c r="AD281" s="5" t="n">
        <f aca="false">Y281/Z281</f>
        <v>0.1625</v>
      </c>
    </row>
    <row r="282" customFormat="false" ht="10.9" hidden="false" customHeight="true" outlineLevel="0" collapsed="false">
      <c r="A282" s="1" t="n">
        <v>6</v>
      </c>
      <c r="B282" s="1" t="s">
        <v>30</v>
      </c>
      <c r="C282" s="1" t="s">
        <v>74</v>
      </c>
      <c r="D282" s="1" t="n">
        <v>55</v>
      </c>
      <c r="E282" s="1" t="n">
        <v>-72.8</v>
      </c>
      <c r="F282" s="1" t="n">
        <v>-128</v>
      </c>
      <c r="G282" s="1" t="n">
        <v>24</v>
      </c>
      <c r="H282" s="1" t="n">
        <v>20.5</v>
      </c>
      <c r="I282" s="1" t="n">
        <v>-1.54</v>
      </c>
      <c r="J282" s="2" t="n">
        <v>1.29</v>
      </c>
      <c r="K282" s="2" t="n">
        <v>0.31</v>
      </c>
      <c r="L282" s="2" t="n">
        <v>24.86</v>
      </c>
      <c r="O282" s="2" t="n">
        <v>4.27585311233997</v>
      </c>
      <c r="P282" s="3" t="n">
        <v>355.39</v>
      </c>
      <c r="Q282" s="1" t="s">
        <v>32</v>
      </c>
      <c r="R282" s="1" t="s">
        <v>33</v>
      </c>
      <c r="S282" s="1" t="s">
        <v>75</v>
      </c>
      <c r="T282" s="1" t="s">
        <v>40</v>
      </c>
      <c r="U282" s="1" t="n">
        <v>6.5</v>
      </c>
      <c r="V282" s="4" t="n">
        <v>92.74525969</v>
      </c>
      <c r="W282" s="3" t="n">
        <v>-0.36</v>
      </c>
      <c r="X282" s="13" t="n">
        <v>0.001</v>
      </c>
      <c r="Y282" s="3" t="n">
        <v>0.05</v>
      </c>
      <c r="Z282" s="3" t="n">
        <v>0.05</v>
      </c>
      <c r="AA282" s="3" t="n">
        <v>50</v>
      </c>
      <c r="AB282" s="5" t="n">
        <f aca="false">Y282/X282</f>
        <v>50</v>
      </c>
      <c r="AC282" s="5" t="n">
        <f aca="false">Y282/W282</f>
        <v>-0.138888888888889</v>
      </c>
      <c r="AD282" s="5" t="n">
        <f aca="false">Y282/Z282</f>
        <v>1</v>
      </c>
    </row>
    <row r="283" customFormat="false" ht="10.9" hidden="false" customHeight="true" outlineLevel="0" collapsed="false">
      <c r="A283" s="1" t="n">
        <v>6</v>
      </c>
      <c r="B283" s="1" t="s">
        <v>30</v>
      </c>
      <c r="C283" s="1" t="s">
        <v>74</v>
      </c>
      <c r="D283" s="1" t="n">
        <v>57</v>
      </c>
      <c r="E283" s="1" t="n">
        <v>-73.8</v>
      </c>
      <c r="F283" s="1" t="n">
        <v>-128.3</v>
      </c>
      <c r="G283" s="1" t="n">
        <v>11</v>
      </c>
      <c r="H283" s="1" t="n">
        <v>7</v>
      </c>
      <c r="I283" s="1" t="n">
        <v>-0.96</v>
      </c>
      <c r="J283" s="2" t="n">
        <v>1.88</v>
      </c>
      <c r="K283" s="2" t="n">
        <v>12.61</v>
      </c>
      <c r="L283" s="2" t="n">
        <v>21.67</v>
      </c>
      <c r="O283" s="2" t="n">
        <v>5.07471249997616</v>
      </c>
      <c r="P283" s="3" t="n">
        <v>379.341</v>
      </c>
      <c r="Q283" s="1" t="s">
        <v>32</v>
      </c>
      <c r="R283" s="1" t="s">
        <v>33</v>
      </c>
      <c r="S283" s="1" t="s">
        <v>75</v>
      </c>
      <c r="T283" s="1" t="s">
        <v>40</v>
      </c>
      <c r="U283" s="1" t="n">
        <v>6.5</v>
      </c>
      <c r="V283" s="4" t="n">
        <v>40.56403322</v>
      </c>
      <c r="W283" s="3" t="n">
        <v>0.83</v>
      </c>
      <c r="X283" s="3" t="n">
        <v>0.67</v>
      </c>
      <c r="Y283" s="3" t="n">
        <v>0.06</v>
      </c>
      <c r="Z283" s="3" t="n">
        <v>0.73</v>
      </c>
      <c r="AA283" s="3" t="n">
        <v>0.0895522388059701</v>
      </c>
      <c r="AB283" s="5" t="n">
        <f aca="false">Y283/X283</f>
        <v>0.0895522388059701</v>
      </c>
      <c r="AC283" s="5" t="n">
        <f aca="false">Y283/W283</f>
        <v>0.072289156626506</v>
      </c>
      <c r="AD283" s="5" t="n">
        <f aca="false">Y283/Z283</f>
        <v>0.0821917808219178</v>
      </c>
    </row>
    <row r="284" customFormat="false" ht="10.9" hidden="false" customHeight="true" outlineLevel="0" collapsed="false">
      <c r="A284" s="1" t="n">
        <v>6</v>
      </c>
      <c r="B284" s="1" t="s">
        <v>30</v>
      </c>
      <c r="C284" s="1" t="s">
        <v>74</v>
      </c>
      <c r="D284" s="1" t="n">
        <v>31</v>
      </c>
      <c r="E284" s="1" t="n">
        <v>-73.5</v>
      </c>
      <c r="F284" s="1" t="n">
        <v>-116.5</v>
      </c>
      <c r="G284" s="1" t="n">
        <v>15</v>
      </c>
      <c r="H284" s="1" t="n">
        <v>69</v>
      </c>
      <c r="I284" s="1" t="n">
        <v>-0.56</v>
      </c>
      <c r="J284" s="2" t="n">
        <v>1.78</v>
      </c>
      <c r="K284" s="2" t="n">
        <v>0.69</v>
      </c>
      <c r="L284" s="2" t="n">
        <v>27.69</v>
      </c>
      <c r="O284" s="2" t="n">
        <v>5.37475430360064</v>
      </c>
      <c r="P284" s="3" t="n">
        <v>342.426</v>
      </c>
      <c r="Q284" s="1" t="s">
        <v>35</v>
      </c>
      <c r="R284" s="1" t="s">
        <v>33</v>
      </c>
      <c r="S284" s="1" t="s">
        <v>75</v>
      </c>
      <c r="T284" s="1" t="s">
        <v>41</v>
      </c>
      <c r="U284" s="1" t="n">
        <v>9</v>
      </c>
      <c r="V284" s="1" t="n">
        <v>72.85645472</v>
      </c>
      <c r="W284" s="3" t="n">
        <v>0.095</v>
      </c>
      <c r="X284" s="3" t="n">
        <v>0.635</v>
      </c>
      <c r="Y284" s="3" t="n">
        <v>0.155</v>
      </c>
      <c r="Z284" s="3" t="n">
        <v>0.79</v>
      </c>
      <c r="AA284" s="3" t="n">
        <v>0.244094488188976</v>
      </c>
      <c r="AB284" s="5" t="n">
        <f aca="false">Y284/X284</f>
        <v>0.244094488188976</v>
      </c>
      <c r="AC284" s="5" t="n">
        <f aca="false">Y284/W284</f>
        <v>1.63157894736842</v>
      </c>
      <c r="AD284" s="5" t="n">
        <f aca="false">Y284/Z284</f>
        <v>0.19620253164557</v>
      </c>
    </row>
    <row r="285" customFormat="false" ht="10.9" hidden="false" customHeight="true" outlineLevel="0" collapsed="false">
      <c r="A285" s="1" t="n">
        <v>6</v>
      </c>
      <c r="B285" s="1" t="s">
        <v>30</v>
      </c>
      <c r="C285" s="1" t="s">
        <v>74</v>
      </c>
      <c r="D285" s="1" t="n">
        <v>33</v>
      </c>
      <c r="E285" s="1" t="n">
        <v>-73.3</v>
      </c>
      <c r="F285" s="1" t="n">
        <v>-115</v>
      </c>
      <c r="G285" s="1" t="n">
        <v>18</v>
      </c>
      <c r="H285" s="1" t="n">
        <v>82.5</v>
      </c>
      <c r="I285" s="1" t="n">
        <v>-0.32</v>
      </c>
      <c r="J285" s="2" t="n">
        <v>1.57</v>
      </c>
      <c r="K285" s="2" t="n">
        <v>-0.08</v>
      </c>
      <c r="L285" s="2" t="n">
        <v>22.31</v>
      </c>
      <c r="O285" s="2" t="n">
        <v>6.01926299871411</v>
      </c>
      <c r="P285" s="3" t="n">
        <v>353.71</v>
      </c>
      <c r="Q285" s="1" t="s">
        <v>35</v>
      </c>
      <c r="R285" s="1" t="s">
        <v>33</v>
      </c>
      <c r="S285" s="1" t="s">
        <v>75</v>
      </c>
      <c r="T285" s="1" t="s">
        <v>41</v>
      </c>
      <c r="U285" s="1" t="n">
        <v>9</v>
      </c>
      <c r="V285" s="1" t="n">
        <v>457.9290733</v>
      </c>
      <c r="W285" s="3" t="n">
        <v>0.93</v>
      </c>
      <c r="X285" s="3" t="n">
        <v>0.82</v>
      </c>
      <c r="Y285" s="13" t="n">
        <v>0.001</v>
      </c>
      <c r="Z285" s="3" t="n">
        <v>0.82</v>
      </c>
      <c r="AA285" s="3" t="n">
        <v>0.00121951219512195</v>
      </c>
      <c r="AB285" s="5" t="n">
        <f aca="false">Y285/X285</f>
        <v>0.00121951219512195</v>
      </c>
      <c r="AC285" s="5" t="n">
        <f aca="false">Y285/W285</f>
        <v>0.0010752688172043</v>
      </c>
      <c r="AD285" s="5" t="n">
        <f aca="false">Y285/Z285</f>
        <v>0.00121951219512195</v>
      </c>
    </row>
    <row r="286" customFormat="false" ht="10.9" hidden="false" customHeight="true" outlineLevel="0" collapsed="false">
      <c r="A286" s="1" t="n">
        <v>6</v>
      </c>
      <c r="B286" s="1" t="s">
        <v>30</v>
      </c>
      <c r="C286" s="1" t="s">
        <v>74</v>
      </c>
      <c r="D286" s="1" t="n">
        <v>36</v>
      </c>
      <c r="E286" s="1" t="n">
        <v>-74.2</v>
      </c>
      <c r="F286" s="1" t="n">
        <v>-113.3</v>
      </c>
      <c r="G286" s="1" t="n">
        <v>28</v>
      </c>
      <c r="H286" s="1" t="n">
        <v>113</v>
      </c>
      <c r="I286" s="1" t="n">
        <v>-1.51</v>
      </c>
      <c r="J286" s="2" t="n">
        <v>2.2</v>
      </c>
      <c r="K286" s="2" t="n">
        <v>-0.74</v>
      </c>
      <c r="L286" s="2" t="n">
        <v>31.47</v>
      </c>
      <c r="O286" s="2" t="n">
        <v>0.818507121060975</v>
      </c>
      <c r="P286" s="3" t="n">
        <v>275.58</v>
      </c>
      <c r="Q286" s="1" t="s">
        <v>35</v>
      </c>
      <c r="R286" s="1" t="s">
        <v>33</v>
      </c>
      <c r="S286" s="1" t="s">
        <v>75</v>
      </c>
      <c r="T286" s="1" t="s">
        <v>41</v>
      </c>
      <c r="U286" s="1" t="n">
        <v>9</v>
      </c>
      <c r="V286" s="1" t="n">
        <v>34.23901038</v>
      </c>
      <c r="W286" s="3" t="n">
        <v>0.48</v>
      </c>
      <c r="X286" s="3" t="n">
        <v>0.86</v>
      </c>
      <c r="Y286" s="3" t="n">
        <v>0.16</v>
      </c>
      <c r="Z286" s="3" t="n">
        <v>1.02</v>
      </c>
      <c r="AA286" s="3" t="n">
        <v>0.186046511627907</v>
      </c>
      <c r="AB286" s="5" t="n">
        <f aca="false">Y286/X286</f>
        <v>0.186046511627907</v>
      </c>
      <c r="AC286" s="5" t="n">
        <f aca="false">Y286/W286</f>
        <v>0.333333333333333</v>
      </c>
      <c r="AD286" s="5" t="n">
        <f aca="false">Y286/Z286</f>
        <v>0.156862745098039</v>
      </c>
    </row>
    <row r="287" customFormat="false" ht="10.9" hidden="false" customHeight="true" outlineLevel="0" collapsed="false">
      <c r="A287" s="1" t="n">
        <v>6</v>
      </c>
      <c r="B287" s="1" t="s">
        <v>30</v>
      </c>
      <c r="C287" s="1" t="s">
        <v>74</v>
      </c>
      <c r="D287" s="1" t="n">
        <v>45</v>
      </c>
      <c r="E287" s="1" t="n">
        <v>-73.5</v>
      </c>
      <c r="F287" s="1" t="n">
        <v>-113</v>
      </c>
      <c r="G287" s="1" t="n">
        <v>15</v>
      </c>
      <c r="H287" s="1" t="n">
        <v>51</v>
      </c>
      <c r="I287" s="1" t="n">
        <v>-0.69</v>
      </c>
      <c r="J287" s="2" t="n">
        <v>1.51</v>
      </c>
      <c r="K287" s="2" t="n">
        <v>1.35</v>
      </c>
      <c r="L287" s="2" t="n">
        <v>21.76</v>
      </c>
      <c r="O287" s="2" t="n">
        <v>5.69296629389282</v>
      </c>
      <c r="P287" s="3" t="n">
        <v>364.456</v>
      </c>
      <c r="Q287" s="1" t="s">
        <v>35</v>
      </c>
      <c r="R287" s="1" t="s">
        <v>33</v>
      </c>
      <c r="S287" s="1" t="s">
        <v>75</v>
      </c>
      <c r="T287" s="1" t="s">
        <v>41</v>
      </c>
      <c r="U287" s="1" t="n">
        <v>9</v>
      </c>
      <c r="V287" s="1" t="n">
        <v>38.01469332</v>
      </c>
      <c r="W287" s="3" t="n">
        <v>1.05</v>
      </c>
      <c r="X287" s="3" t="n">
        <v>0.403333333333333</v>
      </c>
      <c r="Y287" s="3" t="n">
        <v>0.323333333333333</v>
      </c>
      <c r="Z287" s="3" t="n">
        <v>0.726666666666667</v>
      </c>
      <c r="AA287" s="3" t="n">
        <v>0.801652892561983</v>
      </c>
      <c r="AB287" s="5" t="n">
        <f aca="false">Y287/X287</f>
        <v>0.801652892561983</v>
      </c>
      <c r="AC287" s="5" t="n">
        <f aca="false">Y287/W287</f>
        <v>0.307936507936508</v>
      </c>
      <c r="AD287" s="5" t="n">
        <f aca="false">Y287/Z287</f>
        <v>0.444954128440367</v>
      </c>
    </row>
    <row r="288" customFormat="false" ht="10.9" hidden="false" customHeight="true" outlineLevel="0" collapsed="false">
      <c r="A288" s="1" t="n">
        <v>6</v>
      </c>
      <c r="B288" s="1" t="s">
        <v>30</v>
      </c>
      <c r="C288" s="1" t="s">
        <v>74</v>
      </c>
      <c r="D288" s="1" t="n">
        <v>49</v>
      </c>
      <c r="E288" s="1" t="n">
        <v>-72.8</v>
      </c>
      <c r="F288" s="1" t="n">
        <v>-115.1</v>
      </c>
      <c r="G288" s="1" t="n">
        <v>21</v>
      </c>
      <c r="H288" s="1" t="n">
        <v>23</v>
      </c>
      <c r="I288" s="1" t="n">
        <v>-0.83</v>
      </c>
      <c r="J288" s="2" t="n">
        <v>1.46</v>
      </c>
      <c r="K288" s="2" t="n">
        <v>0.18</v>
      </c>
      <c r="L288" s="2" t="n">
        <v>51.16</v>
      </c>
      <c r="O288" s="2" t="n">
        <v>4.7561293952167</v>
      </c>
      <c r="P288" s="3" t="n">
        <v>369.887</v>
      </c>
      <c r="Q288" s="1" t="s">
        <v>35</v>
      </c>
      <c r="R288" s="1" t="s">
        <v>33</v>
      </c>
      <c r="S288" s="1" t="s">
        <v>75</v>
      </c>
      <c r="T288" s="1" t="s">
        <v>41</v>
      </c>
      <c r="U288" s="1" t="n">
        <v>9</v>
      </c>
      <c r="V288" s="1" t="n">
        <v>248.165314806667</v>
      </c>
      <c r="W288" s="3" t="n">
        <v>0.403333333333333</v>
      </c>
      <c r="X288" s="3" t="n">
        <v>0.586666666666667</v>
      </c>
      <c r="Y288" s="3" t="n">
        <v>0.44</v>
      </c>
      <c r="Z288" s="3" t="n">
        <v>1.02666666666667</v>
      </c>
      <c r="AA288" s="3" t="n">
        <v>0.75</v>
      </c>
      <c r="AB288" s="5" t="n">
        <f aca="false">Y288/X288</f>
        <v>0.75</v>
      </c>
      <c r="AC288" s="5" t="n">
        <f aca="false">Y288/W288</f>
        <v>1.09090909090909</v>
      </c>
      <c r="AD288" s="5" t="n">
        <f aca="false">Y288/Z288</f>
        <v>0.428571428571429</v>
      </c>
    </row>
    <row r="289" customFormat="false" ht="10.9" hidden="false" customHeight="true" outlineLevel="0" collapsed="false">
      <c r="A289" s="1" t="n">
        <v>6</v>
      </c>
      <c r="B289" s="1" t="s">
        <v>30</v>
      </c>
      <c r="C289" s="1" t="s">
        <v>74</v>
      </c>
      <c r="D289" s="1" t="n">
        <v>52</v>
      </c>
      <c r="E289" s="1" t="n">
        <v>-72</v>
      </c>
      <c r="F289" s="1" t="n">
        <v>-118.4</v>
      </c>
      <c r="G289" s="1" t="n">
        <v>36</v>
      </c>
      <c r="H289" s="1" t="n">
        <v>14.5</v>
      </c>
      <c r="I289" s="1" t="n">
        <v>-1.58</v>
      </c>
      <c r="J289" s="2" t="n">
        <v>2.07</v>
      </c>
      <c r="K289" s="2" t="n">
        <v>-0.21</v>
      </c>
      <c r="L289" s="2" t="n">
        <v>30.91</v>
      </c>
      <c r="O289" s="2" t="n">
        <v>0.886376976937754</v>
      </c>
      <c r="P289" s="3" t="n">
        <v>309.973</v>
      </c>
      <c r="Q289" s="1" t="s">
        <v>32</v>
      </c>
      <c r="R289" s="1" t="s">
        <v>33</v>
      </c>
      <c r="S289" s="1" t="s">
        <v>75</v>
      </c>
      <c r="T289" s="1" t="s">
        <v>41</v>
      </c>
      <c r="U289" s="1" t="n">
        <v>9</v>
      </c>
      <c r="V289" s="1" t="n">
        <v>207.64633145</v>
      </c>
      <c r="W289" s="3" t="n">
        <v>0.3</v>
      </c>
      <c r="X289" s="3" t="n">
        <v>0.24</v>
      </c>
      <c r="Y289" s="13" t="n">
        <v>0.001</v>
      </c>
      <c r="Z289" s="3" t="n">
        <v>0.24</v>
      </c>
      <c r="AA289" s="3" t="n">
        <v>0.00416666666666667</v>
      </c>
      <c r="AB289" s="5" t="n">
        <f aca="false">Y289/X289</f>
        <v>0.00416666666666667</v>
      </c>
      <c r="AC289" s="5" t="n">
        <f aca="false">Y289/W289</f>
        <v>0.00333333333333333</v>
      </c>
      <c r="AD289" s="5" t="n">
        <f aca="false">Y289/Z289</f>
        <v>0.00416666666666667</v>
      </c>
    </row>
    <row r="290" customFormat="false" ht="10.9" hidden="false" customHeight="true" outlineLevel="0" collapsed="false">
      <c r="A290" s="1" t="n">
        <v>6</v>
      </c>
      <c r="B290" s="1" t="s">
        <v>30</v>
      </c>
      <c r="C290" s="1" t="s">
        <v>74</v>
      </c>
      <c r="D290" s="1" t="n">
        <v>53</v>
      </c>
      <c r="E290" s="1" t="n">
        <v>-71</v>
      </c>
      <c r="F290" s="1" t="n">
        <v>-120</v>
      </c>
      <c r="G290" s="1" t="n">
        <v>30</v>
      </c>
      <c r="H290" s="1" t="n">
        <v>15.5</v>
      </c>
      <c r="I290" s="1" t="n">
        <v>-1.31</v>
      </c>
      <c r="J290" s="2" t="n">
        <v>1.93</v>
      </c>
      <c r="K290" s="2" t="n">
        <v>0.48</v>
      </c>
      <c r="L290" s="2" t="n">
        <v>29.75</v>
      </c>
      <c r="O290" s="2" t="n">
        <v>0.625411173059547</v>
      </c>
      <c r="P290" s="3" t="n">
        <v>301.586</v>
      </c>
      <c r="Q290" s="1" t="s">
        <v>32</v>
      </c>
      <c r="R290" s="1" t="s">
        <v>33</v>
      </c>
      <c r="S290" s="1" t="s">
        <v>75</v>
      </c>
      <c r="T290" s="1" t="s">
        <v>41</v>
      </c>
      <c r="U290" s="1" t="n">
        <v>9</v>
      </c>
      <c r="V290" s="1" t="n">
        <v>242.5135393</v>
      </c>
      <c r="W290" s="3" t="n">
        <v>0.64</v>
      </c>
      <c r="X290" s="13" t="n">
        <v>0.001</v>
      </c>
      <c r="Y290" s="13" t="n">
        <v>0.001</v>
      </c>
      <c r="Z290" s="3" t="n">
        <v>0</v>
      </c>
      <c r="AA290" s="3" t="n">
        <v>1</v>
      </c>
      <c r="AB290" s="5" t="n">
        <f aca="false">Y290/X290</f>
        <v>1</v>
      </c>
      <c r="AC290" s="5" t="n">
        <f aca="false">Y290/W290</f>
        <v>0.0015625</v>
      </c>
      <c r="AD290" s="5" t="e">
        <f aca="false">Y290/Z290</f>
        <v>#DIV/0!</v>
      </c>
    </row>
    <row r="291" customFormat="false" ht="10.9" hidden="false" customHeight="true" outlineLevel="0" collapsed="false">
      <c r="A291" s="1" t="n">
        <v>6</v>
      </c>
      <c r="B291" s="1" t="s">
        <v>30</v>
      </c>
      <c r="C291" s="1" t="s">
        <v>74</v>
      </c>
      <c r="D291" s="1" t="n">
        <v>55</v>
      </c>
      <c r="E291" s="1" t="n">
        <v>-72.8</v>
      </c>
      <c r="F291" s="1" t="n">
        <v>-128</v>
      </c>
      <c r="G291" s="1" t="n">
        <v>24</v>
      </c>
      <c r="H291" s="1" t="n">
        <v>20.5</v>
      </c>
      <c r="I291" s="1" t="n">
        <v>-1.54</v>
      </c>
      <c r="J291" s="2" t="n">
        <v>1.29</v>
      </c>
      <c r="K291" s="2" t="n">
        <v>0.31</v>
      </c>
      <c r="L291" s="2" t="n">
        <v>24.86</v>
      </c>
      <c r="O291" s="2" t="n">
        <v>4.27585311233997</v>
      </c>
      <c r="P291" s="3" t="n">
        <v>355.39</v>
      </c>
      <c r="Q291" s="1" t="s">
        <v>32</v>
      </c>
      <c r="R291" s="1" t="s">
        <v>33</v>
      </c>
      <c r="S291" s="1" t="s">
        <v>75</v>
      </c>
      <c r="T291" s="1" t="s">
        <v>41</v>
      </c>
      <c r="U291" s="1" t="n">
        <v>9</v>
      </c>
      <c r="V291" s="1" t="n">
        <v>150.45342126</v>
      </c>
      <c r="W291" s="3" t="n">
        <v>-0.195</v>
      </c>
      <c r="X291" s="3" t="n">
        <v>0.215</v>
      </c>
      <c r="Y291" s="3" t="n">
        <v>0.305</v>
      </c>
      <c r="Z291" s="3" t="n">
        <v>0.52</v>
      </c>
      <c r="AA291" s="3" t="n">
        <v>1.41860465116279</v>
      </c>
      <c r="AB291" s="5" t="n">
        <f aca="false">Y291/X291</f>
        <v>1.41860465116279</v>
      </c>
      <c r="AC291" s="5" t="n">
        <f aca="false">Y291/W291</f>
        <v>-1.56410256410256</v>
      </c>
      <c r="AD291" s="5" t="n">
        <f aca="false">Y291/Z291</f>
        <v>0.586538461538462</v>
      </c>
    </row>
    <row r="292" customFormat="false" ht="10.9" hidden="false" customHeight="true" outlineLevel="0" collapsed="false">
      <c r="A292" s="1" t="n">
        <v>6</v>
      </c>
      <c r="B292" s="1" t="s">
        <v>30</v>
      </c>
      <c r="C292" s="1" t="s">
        <v>74</v>
      </c>
      <c r="D292" s="1" t="n">
        <v>57</v>
      </c>
      <c r="E292" s="1" t="n">
        <v>-73.8</v>
      </c>
      <c r="F292" s="1" t="n">
        <v>-128.3</v>
      </c>
      <c r="G292" s="1" t="n">
        <v>11</v>
      </c>
      <c r="H292" s="1" t="n">
        <v>7</v>
      </c>
      <c r="I292" s="1" t="n">
        <v>-0.96</v>
      </c>
      <c r="J292" s="2" t="n">
        <v>1.88</v>
      </c>
      <c r="K292" s="2" t="n">
        <v>12.61</v>
      </c>
      <c r="L292" s="2" t="n">
        <v>21.67</v>
      </c>
      <c r="O292" s="2" t="n">
        <v>5.07471249997616</v>
      </c>
      <c r="P292" s="3" t="n">
        <v>379.341</v>
      </c>
      <c r="Q292" s="1" t="s">
        <v>32</v>
      </c>
      <c r="R292" s="1" t="s">
        <v>33</v>
      </c>
      <c r="S292" s="1" t="s">
        <v>75</v>
      </c>
      <c r="T292" s="1" t="s">
        <v>41</v>
      </c>
      <c r="U292" s="1" t="n">
        <v>9</v>
      </c>
      <c r="V292" s="1" t="n">
        <v>43.46146417</v>
      </c>
      <c r="W292" s="3" t="n">
        <v>0.963333333333333</v>
      </c>
      <c r="X292" s="3" t="n">
        <v>0.353333333333333</v>
      </c>
      <c r="Y292" s="3" t="n">
        <v>0.473333333333333</v>
      </c>
      <c r="Z292" s="3" t="n">
        <v>0.826666666666667</v>
      </c>
      <c r="AA292" s="3" t="n">
        <v>1.33962264150943</v>
      </c>
      <c r="AB292" s="5" t="n">
        <f aca="false">Y292/X292</f>
        <v>1.33962264150943</v>
      </c>
      <c r="AC292" s="5" t="n">
        <f aca="false">Y292/W292</f>
        <v>0.491349480968858</v>
      </c>
      <c r="AD292" s="5" t="n">
        <f aca="false">Y292/Z292</f>
        <v>0.57258064516129</v>
      </c>
    </row>
    <row r="293" customFormat="false" ht="10.9" hidden="false" customHeight="true" outlineLevel="0" collapsed="false">
      <c r="A293" s="1" t="n">
        <v>6</v>
      </c>
      <c r="B293" s="1" t="s">
        <v>30</v>
      </c>
      <c r="C293" s="1" t="s">
        <v>74</v>
      </c>
      <c r="D293" s="1" t="n">
        <v>45</v>
      </c>
      <c r="E293" s="1" t="n">
        <v>-73.5</v>
      </c>
      <c r="F293" s="1" t="n">
        <v>-113</v>
      </c>
      <c r="G293" s="1" t="n">
        <v>15</v>
      </c>
      <c r="H293" s="1" t="n">
        <v>51</v>
      </c>
      <c r="I293" s="1" t="n">
        <v>-0.69</v>
      </c>
      <c r="J293" s="2" t="n">
        <v>1.51</v>
      </c>
      <c r="K293" s="2" t="n">
        <v>1.35</v>
      </c>
      <c r="L293" s="2" t="n">
        <v>21.76</v>
      </c>
      <c r="O293" s="2" t="n">
        <v>5.69296629389282</v>
      </c>
      <c r="P293" s="3" t="n">
        <v>364.456</v>
      </c>
      <c r="Q293" s="1" t="s">
        <v>35</v>
      </c>
      <c r="R293" s="1" t="s">
        <v>33</v>
      </c>
      <c r="S293" s="1" t="s">
        <v>75</v>
      </c>
      <c r="T293" s="1" t="s">
        <v>76</v>
      </c>
      <c r="U293" s="1" t="n">
        <v>15</v>
      </c>
      <c r="V293" s="1" t="n">
        <v>16.65812404</v>
      </c>
      <c r="W293" s="3" t="n">
        <v>0.8</v>
      </c>
      <c r="X293" s="3" t="n">
        <v>0.57</v>
      </c>
      <c r="Y293" s="3" t="n">
        <v>0.1</v>
      </c>
      <c r="Z293" s="3" t="n">
        <v>0.67</v>
      </c>
      <c r="AA293" s="3" t="n">
        <v>0.175438596491228</v>
      </c>
      <c r="AB293" s="5" t="n">
        <f aca="false">Y293/X293</f>
        <v>0.175438596491228</v>
      </c>
      <c r="AC293" s="5" t="n">
        <f aca="false">Y293/W293</f>
        <v>0.125</v>
      </c>
      <c r="AD293" s="5" t="n">
        <f aca="false">Y293/Z293</f>
        <v>0.149253731343284</v>
      </c>
    </row>
    <row r="294" customFormat="false" ht="10.9" hidden="false" customHeight="true" outlineLevel="0" collapsed="false">
      <c r="A294" s="1" t="n">
        <v>6</v>
      </c>
      <c r="B294" s="1" t="s">
        <v>30</v>
      </c>
      <c r="C294" s="1" t="s">
        <v>74</v>
      </c>
      <c r="D294" s="1" t="n">
        <v>52</v>
      </c>
      <c r="E294" s="1" t="n">
        <v>-72</v>
      </c>
      <c r="F294" s="1" t="n">
        <v>-118.4</v>
      </c>
      <c r="G294" s="1" t="n">
        <v>36</v>
      </c>
      <c r="H294" s="1" t="n">
        <v>14.5</v>
      </c>
      <c r="I294" s="1" t="n">
        <v>-1.58</v>
      </c>
      <c r="J294" s="2" t="n">
        <v>2.07</v>
      </c>
      <c r="K294" s="2" t="n">
        <v>-0.21</v>
      </c>
      <c r="L294" s="2" t="n">
        <v>30.91</v>
      </c>
      <c r="O294" s="2" t="n">
        <v>0.886376976937754</v>
      </c>
      <c r="P294" s="3" t="n">
        <v>309.973</v>
      </c>
      <c r="Q294" s="1" t="s">
        <v>32</v>
      </c>
      <c r="R294" s="1" t="s">
        <v>33</v>
      </c>
      <c r="S294" s="1" t="s">
        <v>75</v>
      </c>
      <c r="T294" s="1" t="s">
        <v>76</v>
      </c>
      <c r="U294" s="1" t="n">
        <v>15</v>
      </c>
      <c r="V294" s="1" t="n">
        <v>119.5383347</v>
      </c>
      <c r="W294" s="3" t="n">
        <v>0.68</v>
      </c>
      <c r="X294" s="13" t="n">
        <v>0.001</v>
      </c>
      <c r="Y294" s="3" t="n">
        <v>0.19</v>
      </c>
      <c r="Z294" s="3" t="n">
        <v>0.19</v>
      </c>
      <c r="AA294" s="3" t="n">
        <v>190</v>
      </c>
      <c r="AB294" s="5" t="n">
        <f aca="false">Y294/X294</f>
        <v>190</v>
      </c>
      <c r="AC294" s="5" t="n">
        <f aca="false">Y294/W294</f>
        <v>0.279411764705882</v>
      </c>
      <c r="AD294" s="5" t="n">
        <f aca="false">Y294/Z294</f>
        <v>1</v>
      </c>
    </row>
    <row r="295" customFormat="false" ht="10.9" hidden="false" customHeight="true" outlineLevel="0" collapsed="false">
      <c r="A295" s="1" t="n">
        <v>6</v>
      </c>
      <c r="B295" s="1" t="s">
        <v>30</v>
      </c>
      <c r="C295" s="1" t="s">
        <v>74</v>
      </c>
      <c r="D295" s="1" t="n">
        <v>45</v>
      </c>
      <c r="E295" s="1" t="n">
        <v>-73.5</v>
      </c>
      <c r="F295" s="1" t="n">
        <v>-113</v>
      </c>
      <c r="G295" s="1" t="n">
        <v>15</v>
      </c>
      <c r="H295" s="1" t="n">
        <v>51</v>
      </c>
      <c r="I295" s="1" t="n">
        <v>-0.69</v>
      </c>
      <c r="J295" s="2" t="n">
        <v>1.51</v>
      </c>
      <c r="K295" s="2" t="n">
        <v>1.35</v>
      </c>
      <c r="L295" s="2" t="n">
        <v>21.76</v>
      </c>
      <c r="O295" s="2" t="n">
        <v>5.69296629389282</v>
      </c>
      <c r="P295" s="3" t="n">
        <v>364.456</v>
      </c>
      <c r="Q295" s="1" t="s">
        <v>35</v>
      </c>
      <c r="R295" s="1" t="s">
        <v>33</v>
      </c>
      <c r="S295" s="1" t="s">
        <v>75</v>
      </c>
      <c r="T295" s="1" t="s">
        <v>53</v>
      </c>
      <c r="U295" s="1" t="n">
        <v>6</v>
      </c>
      <c r="V295" s="4" t="n">
        <v>8.969759098</v>
      </c>
      <c r="W295" s="3" t="n">
        <v>-0.16</v>
      </c>
      <c r="X295" s="3" t="n">
        <v>0.24</v>
      </c>
      <c r="Y295" s="3" t="n">
        <v>0</v>
      </c>
      <c r="Z295" s="3" t="n">
        <v>0.24</v>
      </c>
      <c r="AA295" s="3" t="n">
        <v>0</v>
      </c>
      <c r="AB295" s="5" t="n">
        <f aca="false">Y295/X295</f>
        <v>0</v>
      </c>
      <c r="AC295" s="5" t="n">
        <f aca="false">Y295/W295</f>
        <v>-0</v>
      </c>
      <c r="AD295" s="5" t="n">
        <f aca="false">Y295/Z295</f>
        <v>0</v>
      </c>
    </row>
    <row r="296" customFormat="false" ht="10.9" hidden="false" customHeight="true" outlineLevel="0" collapsed="false">
      <c r="A296" s="1" t="n">
        <v>6</v>
      </c>
      <c r="B296" s="1" t="s">
        <v>30</v>
      </c>
      <c r="C296" s="1" t="s">
        <v>74</v>
      </c>
      <c r="D296" s="1" t="n">
        <v>49</v>
      </c>
      <c r="E296" s="1" t="n">
        <v>-72.8</v>
      </c>
      <c r="F296" s="1" t="n">
        <v>-115.1</v>
      </c>
      <c r="G296" s="1" t="n">
        <v>21</v>
      </c>
      <c r="H296" s="1" t="n">
        <v>23</v>
      </c>
      <c r="I296" s="1" t="n">
        <v>-0.83</v>
      </c>
      <c r="J296" s="2" t="n">
        <v>1.46</v>
      </c>
      <c r="K296" s="2" t="n">
        <v>0.18</v>
      </c>
      <c r="L296" s="2" t="n">
        <v>51.16</v>
      </c>
      <c r="O296" s="2" t="n">
        <v>4.7561293952167</v>
      </c>
      <c r="P296" s="3" t="n">
        <v>369.887</v>
      </c>
      <c r="Q296" s="1" t="s">
        <v>35</v>
      </c>
      <c r="R296" s="1" t="s">
        <v>33</v>
      </c>
      <c r="S296" s="1" t="s">
        <v>75</v>
      </c>
      <c r="T296" s="1" t="s">
        <v>53</v>
      </c>
      <c r="U296" s="1" t="n">
        <v>6</v>
      </c>
      <c r="V296" s="4" t="n">
        <v>162.2247972</v>
      </c>
      <c r="W296" s="3" t="n">
        <v>0.55</v>
      </c>
      <c r="X296" s="3" t="n">
        <v>0.67</v>
      </c>
      <c r="Y296" s="3" t="n">
        <v>0.13</v>
      </c>
      <c r="Z296" s="3" t="n">
        <v>0.8</v>
      </c>
      <c r="AA296" s="3" t="n">
        <v>0.194029850746269</v>
      </c>
      <c r="AB296" s="5" t="n">
        <f aca="false">Y296/X296</f>
        <v>0.194029850746269</v>
      </c>
      <c r="AC296" s="5" t="n">
        <f aca="false">Y296/W296</f>
        <v>0.236363636363636</v>
      </c>
      <c r="AD296" s="5" t="n">
        <f aca="false">Y296/Z296</f>
        <v>0.1625</v>
      </c>
    </row>
    <row r="297" customFormat="false" ht="10.9" hidden="false" customHeight="true" outlineLevel="0" collapsed="false">
      <c r="A297" s="1" t="n">
        <v>6</v>
      </c>
      <c r="B297" s="1" t="s">
        <v>30</v>
      </c>
      <c r="C297" s="1" t="s">
        <v>74</v>
      </c>
      <c r="D297" s="1" t="n">
        <v>53</v>
      </c>
      <c r="E297" s="1" t="n">
        <v>-71</v>
      </c>
      <c r="F297" s="1" t="n">
        <v>-120</v>
      </c>
      <c r="G297" s="1" t="n">
        <v>30</v>
      </c>
      <c r="H297" s="1" t="n">
        <v>15.5</v>
      </c>
      <c r="I297" s="1" t="n">
        <v>-1.31</v>
      </c>
      <c r="J297" s="2" t="n">
        <v>1.93</v>
      </c>
      <c r="K297" s="2" t="n">
        <v>0.48</v>
      </c>
      <c r="L297" s="2" t="n">
        <v>29.75</v>
      </c>
      <c r="O297" s="2" t="n">
        <v>0.625411173059547</v>
      </c>
      <c r="P297" s="3" t="n">
        <v>301.586</v>
      </c>
      <c r="Q297" s="1" t="s">
        <v>32</v>
      </c>
      <c r="R297" s="1" t="s">
        <v>33</v>
      </c>
      <c r="S297" s="1" t="s">
        <v>75</v>
      </c>
      <c r="T297" s="1" t="s">
        <v>53</v>
      </c>
      <c r="U297" s="1" t="n">
        <v>6</v>
      </c>
      <c r="V297" s="4" t="n">
        <v>198.3115642</v>
      </c>
      <c r="W297" s="3" t="n">
        <v>0.14</v>
      </c>
      <c r="X297" s="3" t="n">
        <v>0.04</v>
      </c>
      <c r="Y297" s="3" t="n">
        <v>0.02</v>
      </c>
      <c r="Z297" s="3" t="n">
        <v>0.06</v>
      </c>
      <c r="AA297" s="3" t="n">
        <v>0.5</v>
      </c>
      <c r="AB297" s="5" t="n">
        <f aca="false">Y297/X297</f>
        <v>0.5</v>
      </c>
      <c r="AC297" s="5" t="n">
        <f aca="false">Y297/W297</f>
        <v>0.142857142857143</v>
      </c>
      <c r="AD297" s="5" t="n">
        <f aca="false">Y297/Z297</f>
        <v>0.333333333333333</v>
      </c>
    </row>
    <row r="298" customFormat="false" ht="10.9" hidden="false" customHeight="true" outlineLevel="0" collapsed="false">
      <c r="A298" s="1" t="n">
        <v>6</v>
      </c>
      <c r="B298" s="1" t="s">
        <v>30</v>
      </c>
      <c r="C298" s="1" t="s">
        <v>74</v>
      </c>
      <c r="D298" s="1" t="n">
        <v>55</v>
      </c>
      <c r="E298" s="1" t="n">
        <v>-72.8</v>
      </c>
      <c r="F298" s="1" t="n">
        <v>-128</v>
      </c>
      <c r="G298" s="1" t="n">
        <v>24</v>
      </c>
      <c r="H298" s="1" t="n">
        <v>20.5</v>
      </c>
      <c r="I298" s="1" t="n">
        <v>-1.54</v>
      </c>
      <c r="J298" s="2" t="n">
        <v>1.29</v>
      </c>
      <c r="K298" s="2" t="n">
        <v>0.31</v>
      </c>
      <c r="L298" s="2" t="n">
        <v>24.86</v>
      </c>
      <c r="O298" s="2" t="n">
        <v>4.27585311233997</v>
      </c>
      <c r="P298" s="3" t="n">
        <v>355.39</v>
      </c>
      <c r="Q298" s="1" t="s">
        <v>32</v>
      </c>
      <c r="R298" s="1" t="s">
        <v>33</v>
      </c>
      <c r="S298" s="1" t="s">
        <v>75</v>
      </c>
      <c r="T298" s="1" t="s">
        <v>53</v>
      </c>
      <c r="U298" s="1" t="n">
        <v>6</v>
      </c>
      <c r="V298" s="4" t="n">
        <v>92.74525969</v>
      </c>
      <c r="W298" s="3" t="n">
        <v>-0.36</v>
      </c>
      <c r="X298" s="13" t="n">
        <v>0.001</v>
      </c>
      <c r="Y298" s="3" t="n">
        <v>0.05</v>
      </c>
      <c r="Z298" s="3" t="n">
        <v>0.05</v>
      </c>
      <c r="AA298" s="3" t="n">
        <v>50</v>
      </c>
      <c r="AB298" s="5" t="n">
        <f aca="false">Y298/X298</f>
        <v>50</v>
      </c>
      <c r="AC298" s="5" t="n">
        <f aca="false">Y298/W298</f>
        <v>-0.138888888888889</v>
      </c>
      <c r="AD298" s="5" t="n">
        <f aca="false">Y298/Z298</f>
        <v>1</v>
      </c>
    </row>
    <row r="299" customFormat="false" ht="10.9" hidden="false" customHeight="true" outlineLevel="0" collapsed="false">
      <c r="A299" s="1" t="n">
        <v>6</v>
      </c>
      <c r="B299" s="1" t="s">
        <v>30</v>
      </c>
      <c r="C299" s="1" t="s">
        <v>74</v>
      </c>
      <c r="D299" s="1" t="n">
        <v>57</v>
      </c>
      <c r="E299" s="1" t="n">
        <v>-73.8</v>
      </c>
      <c r="F299" s="1" t="n">
        <v>-128.3</v>
      </c>
      <c r="G299" s="1" t="n">
        <v>11</v>
      </c>
      <c r="H299" s="1" t="n">
        <v>7</v>
      </c>
      <c r="I299" s="1" t="n">
        <v>-0.96</v>
      </c>
      <c r="J299" s="2" t="n">
        <v>1.88</v>
      </c>
      <c r="K299" s="2" t="n">
        <v>12.61</v>
      </c>
      <c r="L299" s="2" t="n">
        <v>21.67</v>
      </c>
      <c r="O299" s="2" t="n">
        <v>5.07471249997616</v>
      </c>
      <c r="P299" s="3" t="n">
        <v>379.341</v>
      </c>
      <c r="Q299" s="1" t="s">
        <v>32</v>
      </c>
      <c r="R299" s="1" t="s">
        <v>33</v>
      </c>
      <c r="S299" s="1" t="s">
        <v>75</v>
      </c>
      <c r="T299" s="1" t="s">
        <v>53</v>
      </c>
      <c r="U299" s="1" t="n">
        <v>6</v>
      </c>
      <c r="V299" s="4" t="n">
        <v>40.56403322</v>
      </c>
      <c r="W299" s="3" t="n">
        <v>0.83</v>
      </c>
      <c r="X299" s="3" t="n">
        <v>0.67</v>
      </c>
      <c r="Y299" s="3" t="n">
        <v>0.06</v>
      </c>
      <c r="Z299" s="3" t="n">
        <v>0.73</v>
      </c>
      <c r="AA299" s="3" t="n">
        <v>0.0895522388059701</v>
      </c>
      <c r="AB299" s="5" t="n">
        <f aca="false">Y299/X299</f>
        <v>0.0895522388059701</v>
      </c>
      <c r="AC299" s="5" t="n">
        <f aca="false">Y299/W299</f>
        <v>0.072289156626506</v>
      </c>
      <c r="AD299" s="5" t="n">
        <f aca="false">Y299/Z299</f>
        <v>0.0821917808219178</v>
      </c>
    </row>
    <row r="300" customFormat="false" ht="10.9" hidden="false" customHeight="true" outlineLevel="0" collapsed="false">
      <c r="A300" s="1" t="n">
        <v>7</v>
      </c>
      <c r="B300" s="1" t="s">
        <v>30</v>
      </c>
      <c r="C300" s="1" t="s">
        <v>77</v>
      </c>
      <c r="D300" s="1" t="s">
        <v>78</v>
      </c>
      <c r="E300" s="1" t="n">
        <v>-52.5350088666642</v>
      </c>
      <c r="F300" s="1" t="n">
        <v>75.3097673937408</v>
      </c>
      <c r="G300" s="1" t="s">
        <v>79</v>
      </c>
      <c r="R300" s="1" t="s">
        <v>33</v>
      </c>
      <c r="S300" s="1" t="s">
        <v>75</v>
      </c>
      <c r="T300" s="1" t="s">
        <v>38</v>
      </c>
      <c r="U300" s="1" t="n">
        <v>2</v>
      </c>
      <c r="V300" s="1"/>
      <c r="W300" s="3" t="n">
        <v>-0.01</v>
      </c>
      <c r="X300" s="13" t="n">
        <v>0.001</v>
      </c>
      <c r="Y300" s="3" t="n">
        <v>0.11</v>
      </c>
      <c r="Z300" s="3" t="n">
        <v>0.111</v>
      </c>
      <c r="AA300" s="3" t="n">
        <v>110</v>
      </c>
      <c r="AB300" s="5" t="n">
        <f aca="false">Y300/X300</f>
        <v>110</v>
      </c>
      <c r="AC300" s="5" t="n">
        <f aca="false">Y300/W300</f>
        <v>-11</v>
      </c>
      <c r="AD300" s="5" t="n">
        <f aca="false">Y300/Z300</f>
        <v>0.990990990990991</v>
      </c>
    </row>
    <row r="301" customFormat="false" ht="10.9" hidden="false" customHeight="true" outlineLevel="0" collapsed="false">
      <c r="A301" s="1" t="n">
        <v>7</v>
      </c>
      <c r="B301" s="1" t="s">
        <v>30</v>
      </c>
      <c r="C301" s="1" t="s">
        <v>77</v>
      </c>
      <c r="D301" s="1" t="s">
        <v>80</v>
      </c>
      <c r="E301" s="1" t="n">
        <v>-51.6732497970543</v>
      </c>
      <c r="F301" s="1" t="n">
        <v>77.5947521708306</v>
      </c>
      <c r="G301" s="1" t="s">
        <v>79</v>
      </c>
      <c r="R301" s="1" t="s">
        <v>33</v>
      </c>
      <c r="S301" s="1" t="s">
        <v>75</v>
      </c>
      <c r="T301" s="1" t="s">
        <v>38</v>
      </c>
      <c r="U301" s="1" t="n">
        <v>2</v>
      </c>
      <c r="V301" s="1"/>
      <c r="W301" s="3" t="n">
        <v>-0.19</v>
      </c>
      <c r="X301" s="3" t="n">
        <v>0.04</v>
      </c>
      <c r="Y301" s="13" t="n">
        <v>0.001</v>
      </c>
      <c r="Z301" s="3" t="n">
        <v>0.041</v>
      </c>
      <c r="AA301" s="3" t="n">
        <v>0.025</v>
      </c>
      <c r="AB301" s="5" t="n">
        <f aca="false">Y301/X301</f>
        <v>0.025</v>
      </c>
      <c r="AC301" s="5" t="n">
        <f aca="false">Y301/W301</f>
        <v>-0.00526315789473684</v>
      </c>
      <c r="AD301" s="5" t="n">
        <f aca="false">Y301/Z301</f>
        <v>0.024390243902439</v>
      </c>
    </row>
    <row r="302" customFormat="false" ht="10.9" hidden="false" customHeight="true" outlineLevel="0" collapsed="false">
      <c r="A302" s="1" t="n">
        <v>7</v>
      </c>
      <c r="B302" s="1" t="s">
        <v>30</v>
      </c>
      <c r="C302" s="1" t="s">
        <v>77</v>
      </c>
      <c r="D302" s="1" t="s">
        <v>81</v>
      </c>
      <c r="E302" s="1" t="n">
        <v>-50.5421905867264</v>
      </c>
      <c r="F302" s="1" t="n">
        <v>71.9533526296059</v>
      </c>
      <c r="G302" s="1" t="s">
        <v>79</v>
      </c>
      <c r="R302" s="1" t="s">
        <v>33</v>
      </c>
      <c r="S302" s="1" t="s">
        <v>75</v>
      </c>
      <c r="T302" s="1" t="s">
        <v>50</v>
      </c>
      <c r="U302" s="1" t="n">
        <v>2.5</v>
      </c>
      <c r="V302" s="3"/>
      <c r="W302" s="3" t="n">
        <v>0.42</v>
      </c>
      <c r="X302" s="3" t="n">
        <v>1.78</v>
      </c>
      <c r="Y302" s="13" t="n">
        <v>0.001</v>
      </c>
      <c r="Z302" s="3" t="n">
        <v>1.781</v>
      </c>
      <c r="AA302" s="3" t="n">
        <v>0.000561797752808989</v>
      </c>
      <c r="AB302" s="5" t="n">
        <f aca="false">Y302/X302</f>
        <v>0.000561797752808989</v>
      </c>
      <c r="AC302" s="5" t="n">
        <f aca="false">Y302/W302</f>
        <v>0.00238095238095238</v>
      </c>
      <c r="AD302" s="5" t="n">
        <f aca="false">Y302/Z302</f>
        <v>0.000561482313307131</v>
      </c>
    </row>
    <row r="303" customFormat="false" ht="10.9" hidden="false" customHeight="true" outlineLevel="0" collapsed="false">
      <c r="A303" s="1" t="n">
        <v>7</v>
      </c>
      <c r="B303" s="1" t="s">
        <v>30</v>
      </c>
      <c r="C303" s="1" t="s">
        <v>77</v>
      </c>
      <c r="D303" s="1" t="s">
        <v>82</v>
      </c>
      <c r="E303" s="1" t="n">
        <v>-50.5421905867264</v>
      </c>
      <c r="F303" s="1" t="n">
        <v>71.9533526296059</v>
      </c>
      <c r="G303" s="1" t="s">
        <v>79</v>
      </c>
      <c r="R303" s="1" t="s">
        <v>33</v>
      </c>
      <c r="S303" s="1" t="s">
        <v>75</v>
      </c>
      <c r="T303" s="1" t="s">
        <v>50</v>
      </c>
      <c r="U303" s="1" t="n">
        <v>2.5</v>
      </c>
      <c r="V303" s="3"/>
      <c r="W303" s="3" t="n">
        <v>0.24</v>
      </c>
      <c r="X303" s="3" t="n">
        <v>0.11</v>
      </c>
      <c r="Y303" s="13" t="n">
        <v>0.001</v>
      </c>
      <c r="Z303" s="3" t="n">
        <v>0.111</v>
      </c>
      <c r="AA303" s="3" t="n">
        <v>0.00909090909090909</v>
      </c>
      <c r="AB303" s="5" t="n">
        <f aca="false">Y303/X303</f>
        <v>0.00909090909090909</v>
      </c>
      <c r="AC303" s="5" t="n">
        <f aca="false">Y303/W303</f>
        <v>0.00416666666666667</v>
      </c>
      <c r="AD303" s="5" t="n">
        <f aca="false">Y303/Z303</f>
        <v>0.00900900900900901</v>
      </c>
    </row>
    <row r="304" customFormat="false" ht="10.9" hidden="false" customHeight="true" outlineLevel="0" collapsed="false">
      <c r="A304" s="1" t="n">
        <v>7</v>
      </c>
      <c r="B304" s="1" t="s">
        <v>30</v>
      </c>
      <c r="C304" s="1" t="s">
        <v>77</v>
      </c>
      <c r="D304" s="1" t="s">
        <v>83</v>
      </c>
      <c r="E304" s="1" t="n">
        <v>-48.8456015246833</v>
      </c>
      <c r="F304" s="1" t="n">
        <v>73.8338199441002</v>
      </c>
      <c r="G304" s="1" t="s">
        <v>79</v>
      </c>
      <c r="R304" s="1" t="s">
        <v>33</v>
      </c>
      <c r="S304" s="1" t="s">
        <v>75</v>
      </c>
      <c r="T304" s="1" t="s">
        <v>50</v>
      </c>
      <c r="U304" s="1" t="n">
        <v>2.5</v>
      </c>
      <c r="V304" s="3"/>
      <c r="W304" s="3" t="n">
        <v>0.06</v>
      </c>
      <c r="X304" s="3" t="n">
        <v>0.1</v>
      </c>
      <c r="Y304" s="3" t="n">
        <v>0.04</v>
      </c>
      <c r="Z304" s="3" t="n">
        <v>0.14</v>
      </c>
      <c r="AA304" s="3" t="n">
        <v>0.4</v>
      </c>
      <c r="AB304" s="5" t="n">
        <f aca="false">Y304/X304</f>
        <v>0.4</v>
      </c>
      <c r="AC304" s="5" t="n">
        <f aca="false">Y304/W304</f>
        <v>0.666666666666667</v>
      </c>
      <c r="AD304" s="5" t="n">
        <f aca="false">Y304/Z304</f>
        <v>0.285714285714286</v>
      </c>
    </row>
    <row r="305" customFormat="false" ht="10.9" hidden="false" customHeight="true" outlineLevel="0" collapsed="false">
      <c r="A305" s="1" t="n">
        <v>7</v>
      </c>
      <c r="B305" s="1" t="s">
        <v>30</v>
      </c>
      <c r="C305" s="1" t="s">
        <v>77</v>
      </c>
      <c r="D305" s="1" t="s">
        <v>84</v>
      </c>
      <c r="E305" s="1" t="n">
        <v>-51.5206463511073</v>
      </c>
      <c r="F305" s="1" t="n">
        <v>72.8389210993902</v>
      </c>
      <c r="G305" s="1" t="s">
        <v>79</v>
      </c>
      <c r="R305" s="1" t="s">
        <v>33</v>
      </c>
      <c r="S305" s="1" t="s">
        <v>75</v>
      </c>
      <c r="T305" s="1" t="s">
        <v>50</v>
      </c>
      <c r="U305" s="1" t="n">
        <v>2.5</v>
      </c>
      <c r="V305" s="3"/>
      <c r="W305" s="3" t="n">
        <v>0.5</v>
      </c>
      <c r="X305" s="3" t="n">
        <v>0.3</v>
      </c>
      <c r="Y305" s="13" t="n">
        <v>0.001</v>
      </c>
      <c r="Z305" s="3" t="n">
        <v>0.301</v>
      </c>
      <c r="AA305" s="3" t="n">
        <v>0.00333333333333333</v>
      </c>
      <c r="AB305" s="5" t="n">
        <f aca="false">Y305/X305</f>
        <v>0.00333333333333333</v>
      </c>
      <c r="AC305" s="5" t="n">
        <f aca="false">Y305/W305</f>
        <v>0.002</v>
      </c>
      <c r="AD305" s="5" t="n">
        <f aca="false">Y305/Z305</f>
        <v>0.00332225913621262</v>
      </c>
    </row>
    <row r="306" customFormat="false" ht="10.9" hidden="false" customHeight="true" outlineLevel="0" collapsed="false">
      <c r="A306" s="1" t="n">
        <v>7</v>
      </c>
      <c r="B306" s="1" t="s">
        <v>30</v>
      </c>
      <c r="C306" s="1" t="s">
        <v>77</v>
      </c>
      <c r="D306" s="1" t="s">
        <v>78</v>
      </c>
      <c r="E306" s="1" t="n">
        <v>-52.5350088666642</v>
      </c>
      <c r="F306" s="1" t="n">
        <v>75.3097673937408</v>
      </c>
      <c r="G306" s="1" t="s">
        <v>79</v>
      </c>
      <c r="R306" s="1" t="s">
        <v>33</v>
      </c>
      <c r="S306" s="1" t="s">
        <v>75</v>
      </c>
      <c r="T306" s="1" t="s">
        <v>50</v>
      </c>
      <c r="U306" s="1" t="n">
        <v>2.5</v>
      </c>
      <c r="V306" s="3"/>
      <c r="W306" s="3" t="n">
        <v>0.21</v>
      </c>
      <c r="X306" s="3" t="n">
        <v>0.17</v>
      </c>
      <c r="Y306" s="13" t="n">
        <v>0.001</v>
      </c>
      <c r="Z306" s="3" t="n">
        <v>0.171</v>
      </c>
      <c r="AA306" s="3" t="n">
        <v>0.00588235294117647</v>
      </c>
      <c r="AB306" s="5" t="n">
        <f aca="false">Y306/X306</f>
        <v>0.00588235294117647</v>
      </c>
      <c r="AC306" s="5" t="n">
        <f aca="false">Y306/W306</f>
        <v>0.00476190476190476</v>
      </c>
      <c r="AD306" s="5" t="n">
        <f aca="false">Y306/Z306</f>
        <v>0.00584795321637427</v>
      </c>
    </row>
    <row r="307" customFormat="false" ht="10.9" hidden="false" customHeight="true" outlineLevel="0" collapsed="false">
      <c r="A307" s="1" t="n">
        <v>7</v>
      </c>
      <c r="B307" s="1" t="s">
        <v>30</v>
      </c>
      <c r="C307" s="1" t="s">
        <v>77</v>
      </c>
      <c r="D307" s="1" t="s">
        <v>80</v>
      </c>
      <c r="E307" s="1" t="n">
        <v>-51.6732497970543</v>
      </c>
      <c r="F307" s="1" t="n">
        <v>77.5947521708306</v>
      </c>
      <c r="G307" s="1" t="s">
        <v>79</v>
      </c>
      <c r="R307" s="1" t="s">
        <v>33</v>
      </c>
      <c r="S307" s="1" t="s">
        <v>75</v>
      </c>
      <c r="T307" s="1" t="s">
        <v>50</v>
      </c>
      <c r="U307" s="1" t="n">
        <v>2.5</v>
      </c>
      <c r="V307" s="3"/>
      <c r="W307" s="3" t="n">
        <v>-0.13</v>
      </c>
      <c r="X307" s="3" t="n">
        <v>0.15</v>
      </c>
      <c r="Y307" s="3" t="n">
        <v>0.18</v>
      </c>
      <c r="Z307" s="3" t="n">
        <v>0.33</v>
      </c>
      <c r="AA307" s="3" t="n">
        <v>1.2</v>
      </c>
      <c r="AB307" s="5" t="n">
        <f aca="false">Y307/X307</f>
        <v>1.2</v>
      </c>
      <c r="AC307" s="5" t="n">
        <f aca="false">Y307/W307</f>
        <v>-1.38461538461538</v>
      </c>
      <c r="AD307" s="5" t="n">
        <f aca="false">Y307/Z307</f>
        <v>0.545454545454545</v>
      </c>
    </row>
    <row r="308" customFormat="false" ht="10.9" hidden="false" customHeight="true" outlineLevel="0" collapsed="false">
      <c r="A308" s="1" t="n">
        <v>7</v>
      </c>
      <c r="B308" s="1" t="s">
        <v>30</v>
      </c>
      <c r="C308" s="1" t="s">
        <v>77</v>
      </c>
      <c r="D308" s="1" t="s">
        <v>83</v>
      </c>
      <c r="E308" s="1" t="n">
        <v>-48.8456015246833</v>
      </c>
      <c r="F308" s="1" t="n">
        <v>73.8338199441002</v>
      </c>
      <c r="G308" s="1" t="s">
        <v>79</v>
      </c>
      <c r="R308" s="1" t="s">
        <v>33</v>
      </c>
      <c r="S308" s="1" t="s">
        <v>75</v>
      </c>
      <c r="T308" s="1" t="s">
        <v>39</v>
      </c>
      <c r="U308" s="1" t="n">
        <v>3.5</v>
      </c>
      <c r="V308" s="3"/>
      <c r="W308" s="3" t="n">
        <v>0.38</v>
      </c>
      <c r="X308" s="3" t="n">
        <v>0.62</v>
      </c>
      <c r="Y308" s="13" t="n">
        <v>0.001</v>
      </c>
      <c r="Z308" s="3" t="n">
        <v>0.621</v>
      </c>
      <c r="AA308" s="3" t="n">
        <v>0.00161290322580645</v>
      </c>
      <c r="AB308" s="5" t="n">
        <f aca="false">Y308/X308</f>
        <v>0.00161290322580645</v>
      </c>
      <c r="AC308" s="5" t="n">
        <f aca="false">Y308/W308</f>
        <v>0.00263157894736842</v>
      </c>
      <c r="AD308" s="5" t="n">
        <f aca="false">Y308/Z308</f>
        <v>0.00161030595813205</v>
      </c>
    </row>
    <row r="309" customFormat="false" ht="10.9" hidden="false" customHeight="true" outlineLevel="0" collapsed="false">
      <c r="A309" s="1" t="n">
        <v>7</v>
      </c>
      <c r="B309" s="1" t="s">
        <v>30</v>
      </c>
      <c r="C309" s="1" t="s">
        <v>77</v>
      </c>
      <c r="D309" s="1" t="s">
        <v>80</v>
      </c>
      <c r="E309" s="1" t="n">
        <v>-51.6732497970543</v>
      </c>
      <c r="F309" s="1" t="n">
        <v>77.5947521708306</v>
      </c>
      <c r="G309" s="1" t="s">
        <v>79</v>
      </c>
      <c r="R309" s="1" t="s">
        <v>33</v>
      </c>
      <c r="S309" s="1" t="s">
        <v>75</v>
      </c>
      <c r="T309" s="1" t="s">
        <v>39</v>
      </c>
      <c r="U309" s="1" t="n">
        <v>3.5</v>
      </c>
      <c r="V309" s="3"/>
      <c r="W309" s="3" t="n">
        <v>0.28</v>
      </c>
      <c r="X309" s="3" t="n">
        <v>0.21</v>
      </c>
      <c r="Y309" s="13" t="n">
        <v>0.001</v>
      </c>
      <c r="Z309" s="3" t="n">
        <v>0.211</v>
      </c>
      <c r="AA309" s="3" t="n">
        <v>0.00476190476190476</v>
      </c>
      <c r="AB309" s="5" t="n">
        <f aca="false">Y309/X309</f>
        <v>0.00476190476190476</v>
      </c>
      <c r="AC309" s="5" t="n">
        <f aca="false">Y309/W309</f>
        <v>0.00357142857142857</v>
      </c>
      <c r="AD309" s="5" t="n">
        <f aca="false">Y309/Z309</f>
        <v>0.00473933649289099</v>
      </c>
    </row>
    <row r="310" customFormat="false" ht="10.9" hidden="false" customHeight="true" outlineLevel="0" collapsed="false">
      <c r="A310" s="1" t="n">
        <v>7</v>
      </c>
      <c r="B310" s="1" t="s">
        <v>30</v>
      </c>
      <c r="C310" s="1" t="s">
        <v>77</v>
      </c>
      <c r="D310" s="1" t="s">
        <v>82</v>
      </c>
      <c r="E310" s="1" t="n">
        <v>-50.5421905867264</v>
      </c>
      <c r="F310" s="1" t="n">
        <v>71.9533526296059</v>
      </c>
      <c r="G310" s="1" t="s">
        <v>79</v>
      </c>
      <c r="R310" s="1" t="s">
        <v>33</v>
      </c>
      <c r="S310" s="1" t="s">
        <v>75</v>
      </c>
      <c r="T310" s="1" t="s">
        <v>40</v>
      </c>
      <c r="U310" s="1" t="n">
        <v>6.5</v>
      </c>
      <c r="V310" s="3"/>
      <c r="W310" s="3" t="n">
        <v>0.28</v>
      </c>
      <c r="X310" s="13" t="n">
        <v>0.001</v>
      </c>
      <c r="Y310" s="3" t="n">
        <v>0.09</v>
      </c>
      <c r="Z310" s="3" t="n">
        <v>0.091</v>
      </c>
      <c r="AA310" s="3" t="n">
        <v>90</v>
      </c>
      <c r="AB310" s="5" t="n">
        <f aca="false">Y310/X310</f>
        <v>90</v>
      </c>
      <c r="AC310" s="5" t="n">
        <f aca="false">Y310/W310</f>
        <v>0.321428571428571</v>
      </c>
      <c r="AD310" s="5" t="n">
        <f aca="false">Y310/Z310</f>
        <v>0.989010989010989</v>
      </c>
    </row>
    <row r="311" customFormat="false" ht="10.9" hidden="false" customHeight="true" outlineLevel="0" collapsed="false">
      <c r="A311" s="1" t="n">
        <v>8</v>
      </c>
      <c r="B311" s="1" t="s">
        <v>85</v>
      </c>
      <c r="C311" s="1" t="s">
        <v>86</v>
      </c>
      <c r="D311" s="1" t="n">
        <v>1</v>
      </c>
      <c r="E311" s="1" t="n">
        <v>34.11</v>
      </c>
      <c r="F311" s="1" t="n">
        <v>-120.84</v>
      </c>
      <c r="G311" s="1" t="n">
        <v>15</v>
      </c>
      <c r="I311" s="1" t="n">
        <v>17.3</v>
      </c>
      <c r="J311" s="2" t="n">
        <v>0.31</v>
      </c>
      <c r="N311" s="2" t="n">
        <v>0.42</v>
      </c>
      <c r="O311" s="2" t="n">
        <v>0.31</v>
      </c>
      <c r="Q311" s="1" t="s">
        <v>35</v>
      </c>
      <c r="R311" s="1" t="s">
        <v>47</v>
      </c>
      <c r="S311" s="1" t="s">
        <v>87</v>
      </c>
      <c r="T311" s="1" t="s">
        <v>34</v>
      </c>
      <c r="U311" s="1" t="n">
        <v>0.95</v>
      </c>
      <c r="V311" s="1" t="n">
        <v>54000</v>
      </c>
      <c r="W311" s="3" t="n">
        <v>0.3</v>
      </c>
      <c r="X311" s="3" t="n">
        <v>0.27</v>
      </c>
      <c r="Y311" s="3" t="n">
        <v>0.07</v>
      </c>
      <c r="Z311" s="3" t="n">
        <v>0.34</v>
      </c>
      <c r="AA311" s="3" t="n">
        <v>0.259259259259259</v>
      </c>
      <c r="AB311" s="5" t="n">
        <f aca="false">Y311/X311</f>
        <v>0.259259259259259</v>
      </c>
      <c r="AC311" s="5" t="n">
        <f aca="false">Y311/W311</f>
        <v>0.233333333333333</v>
      </c>
      <c r="AD311" s="5" t="n">
        <f aca="false">Y311/Z311</f>
        <v>0.205882352941176</v>
      </c>
    </row>
    <row r="312" customFormat="false" ht="10.9" hidden="false" customHeight="true" outlineLevel="0" collapsed="false">
      <c r="A312" s="1" t="n">
        <v>8</v>
      </c>
      <c r="B312" s="1" t="s">
        <v>85</v>
      </c>
      <c r="C312" s="1" t="s">
        <v>86</v>
      </c>
      <c r="D312" s="1" t="n">
        <v>2</v>
      </c>
      <c r="E312" s="1" t="n">
        <v>32.8</v>
      </c>
      <c r="F312" s="1" t="n">
        <v>-123.66</v>
      </c>
      <c r="G312" s="1" t="n">
        <v>20</v>
      </c>
      <c r="I312" s="1" t="n">
        <v>17.6</v>
      </c>
      <c r="J312" s="2" t="n">
        <v>0.32</v>
      </c>
      <c r="N312" s="2" t="n">
        <v>0.41</v>
      </c>
      <c r="O312" s="2" t="n">
        <v>0.18</v>
      </c>
      <c r="Q312" s="1" t="s">
        <v>35</v>
      </c>
      <c r="R312" s="1" t="s">
        <v>47</v>
      </c>
      <c r="S312" s="1" t="s">
        <v>87</v>
      </c>
      <c r="T312" s="1" t="s">
        <v>34</v>
      </c>
      <c r="U312" s="1" t="n">
        <v>0.95</v>
      </c>
      <c r="V312" s="1" t="n">
        <v>4000</v>
      </c>
      <c r="W312" s="3" t="n">
        <v>0.36</v>
      </c>
      <c r="X312" s="13" t="n">
        <v>0.001</v>
      </c>
      <c r="Y312" s="3" t="n">
        <v>0.44</v>
      </c>
      <c r="Z312" s="3" t="n">
        <v>0.441</v>
      </c>
      <c r="AA312" s="3" t="n">
        <v>440</v>
      </c>
      <c r="AB312" s="5" t="n">
        <f aca="false">Y312/X312</f>
        <v>440</v>
      </c>
      <c r="AC312" s="5" t="n">
        <f aca="false">Y312/W312</f>
        <v>1.22222222222222</v>
      </c>
      <c r="AD312" s="5" t="n">
        <f aca="false">Y312/Z312</f>
        <v>0.997732426303855</v>
      </c>
    </row>
    <row r="313" customFormat="false" ht="10.9" hidden="false" customHeight="true" outlineLevel="0" collapsed="false">
      <c r="A313" s="1" t="n">
        <v>8</v>
      </c>
      <c r="B313" s="1" t="s">
        <v>85</v>
      </c>
      <c r="C313" s="1" t="s">
        <v>86</v>
      </c>
      <c r="D313" s="1" t="n">
        <v>3</v>
      </c>
      <c r="E313" s="1" t="n">
        <v>32.82</v>
      </c>
      <c r="F313" s="1" t="n">
        <v>-120.84</v>
      </c>
      <c r="G313" s="1" t="n">
        <v>8</v>
      </c>
      <c r="I313" s="1" t="n">
        <v>14.8</v>
      </c>
      <c r="J313" s="2" t="n">
        <v>0.38</v>
      </c>
      <c r="N313" s="2" t="n">
        <v>1.9</v>
      </c>
      <c r="O313" s="2" t="n">
        <v>1.84</v>
      </c>
      <c r="Q313" s="1" t="s">
        <v>35</v>
      </c>
      <c r="R313" s="1" t="s">
        <v>47</v>
      </c>
      <c r="S313" s="1" t="s">
        <v>87</v>
      </c>
      <c r="T313" s="1" t="s">
        <v>34</v>
      </c>
      <c r="U313" s="1" t="n">
        <v>0.95</v>
      </c>
      <c r="V313" s="1" t="n">
        <v>4000</v>
      </c>
      <c r="W313" s="3" t="n">
        <v>1.24</v>
      </c>
      <c r="X313" s="13" t="n">
        <v>0.001</v>
      </c>
      <c r="Y313" s="3" t="n">
        <v>0.55</v>
      </c>
      <c r="Z313" s="3" t="n">
        <v>0.551</v>
      </c>
      <c r="AA313" s="3" t="n">
        <v>550</v>
      </c>
      <c r="AB313" s="5" t="n">
        <f aca="false">Y313/X313</f>
        <v>550</v>
      </c>
      <c r="AC313" s="5" t="n">
        <f aca="false">Y313/W313</f>
        <v>0.443548387096774</v>
      </c>
      <c r="AD313" s="5" t="n">
        <f aca="false">Y313/Z313</f>
        <v>0.998185117967332</v>
      </c>
    </row>
    <row r="314" customFormat="false" ht="10.9" hidden="false" customHeight="true" outlineLevel="0" collapsed="false">
      <c r="A314" s="1" t="n">
        <v>8</v>
      </c>
      <c r="B314" s="1" t="s">
        <v>85</v>
      </c>
      <c r="C314" s="1" t="s">
        <v>86</v>
      </c>
      <c r="D314" s="1" t="n">
        <v>4</v>
      </c>
      <c r="E314" s="1" t="n">
        <v>32.6</v>
      </c>
      <c r="F314" s="1" t="n">
        <v>-120.56</v>
      </c>
      <c r="G314" s="1" t="n">
        <v>20</v>
      </c>
      <c r="I314" s="1" t="n">
        <v>17.2</v>
      </c>
      <c r="J314" s="2" t="n">
        <v>0.33</v>
      </c>
      <c r="N314" s="2" t="n">
        <v>0.12</v>
      </c>
      <c r="O314" s="2" t="n">
        <v>0.21</v>
      </c>
      <c r="Q314" s="1" t="s">
        <v>35</v>
      </c>
      <c r="R314" s="1" t="s">
        <v>47</v>
      </c>
      <c r="S314" s="1" t="s">
        <v>87</v>
      </c>
      <c r="T314" s="1" t="s">
        <v>34</v>
      </c>
      <c r="U314" s="1" t="n">
        <v>0.95</v>
      </c>
      <c r="V314" s="1" t="n">
        <v>16000</v>
      </c>
      <c r="W314" s="3" t="n">
        <v>0.53</v>
      </c>
      <c r="X314" s="3" t="n">
        <v>0.3</v>
      </c>
      <c r="Y314" s="3" t="n">
        <v>0.14</v>
      </c>
      <c r="Z314" s="3" t="n">
        <v>0.44</v>
      </c>
      <c r="AA314" s="3" t="n">
        <v>0.466666666666667</v>
      </c>
      <c r="AB314" s="5" t="n">
        <f aca="false">Y314/X314</f>
        <v>0.466666666666667</v>
      </c>
      <c r="AC314" s="5" t="n">
        <f aca="false">Y314/W314</f>
        <v>0.264150943396226</v>
      </c>
      <c r="AD314" s="5" t="n">
        <f aca="false">Y314/Z314</f>
        <v>0.318181818181818</v>
      </c>
    </row>
    <row r="315" customFormat="false" ht="10.9" hidden="false" customHeight="true" outlineLevel="0" collapsed="false">
      <c r="A315" s="1" t="n">
        <v>8</v>
      </c>
      <c r="B315" s="1" t="s">
        <v>85</v>
      </c>
      <c r="C315" s="1" t="s">
        <v>86</v>
      </c>
      <c r="D315" s="1" t="n">
        <v>1</v>
      </c>
      <c r="E315" s="1" t="n">
        <v>34.11</v>
      </c>
      <c r="F315" s="1" t="n">
        <v>-120.84</v>
      </c>
      <c r="G315" s="1" t="n">
        <v>15</v>
      </c>
      <c r="I315" s="1" t="n">
        <v>17.3</v>
      </c>
      <c r="J315" s="2" t="n">
        <v>0.31</v>
      </c>
      <c r="N315" s="2" t="n">
        <v>0.42</v>
      </c>
      <c r="O315" s="2" t="n">
        <v>0.31</v>
      </c>
      <c r="Q315" s="1" t="s">
        <v>35</v>
      </c>
      <c r="R315" s="1" t="s">
        <v>47</v>
      </c>
      <c r="S315" s="1" t="s">
        <v>87</v>
      </c>
      <c r="T315" s="1" t="s">
        <v>36</v>
      </c>
      <c r="U315" s="1" t="n">
        <v>0.75</v>
      </c>
      <c r="V315" s="1" t="n">
        <v>32000</v>
      </c>
      <c r="W315" s="3" t="n">
        <v>1.56</v>
      </c>
      <c r="X315" s="3" t="n">
        <v>0.9</v>
      </c>
      <c r="Y315" s="3" t="n">
        <v>0.05</v>
      </c>
      <c r="Z315" s="3" t="n">
        <v>0.95</v>
      </c>
      <c r="AA315" s="3" t="n">
        <v>0.0555555555555556</v>
      </c>
      <c r="AB315" s="5" t="n">
        <f aca="false">Y315/X315</f>
        <v>0.0555555555555556</v>
      </c>
      <c r="AC315" s="5" t="n">
        <f aca="false">Y315/W315</f>
        <v>0.0320512820512821</v>
      </c>
      <c r="AD315" s="5" t="n">
        <f aca="false">Y315/Z315</f>
        <v>0.0526315789473684</v>
      </c>
    </row>
    <row r="316" customFormat="false" ht="10.9" hidden="false" customHeight="true" outlineLevel="0" collapsed="false">
      <c r="A316" s="1" t="n">
        <v>8</v>
      </c>
      <c r="B316" s="1" t="s">
        <v>85</v>
      </c>
      <c r="C316" s="1" t="s">
        <v>86</v>
      </c>
      <c r="D316" s="1" t="n">
        <v>2</v>
      </c>
      <c r="E316" s="1" t="n">
        <v>32.8</v>
      </c>
      <c r="F316" s="1" t="n">
        <v>-123.66</v>
      </c>
      <c r="G316" s="1" t="n">
        <v>20</v>
      </c>
      <c r="I316" s="1" t="n">
        <v>17.6</v>
      </c>
      <c r="J316" s="2" t="n">
        <v>0.32</v>
      </c>
      <c r="N316" s="2" t="n">
        <v>0.41</v>
      </c>
      <c r="O316" s="2" t="n">
        <v>0.18</v>
      </c>
      <c r="Q316" s="1" t="s">
        <v>35</v>
      </c>
      <c r="R316" s="1" t="s">
        <v>47</v>
      </c>
      <c r="S316" s="1" t="s">
        <v>87</v>
      </c>
      <c r="T316" s="1" t="s">
        <v>36</v>
      </c>
      <c r="U316" s="1" t="n">
        <v>0.75</v>
      </c>
      <c r="V316" s="1" t="n">
        <v>24000</v>
      </c>
      <c r="W316" s="3" t="n">
        <v>-0.02</v>
      </c>
      <c r="X316" s="3" t="n">
        <v>0.06</v>
      </c>
      <c r="Y316" s="3" t="n">
        <v>0.25</v>
      </c>
      <c r="Z316" s="3" t="n">
        <v>0.31</v>
      </c>
      <c r="AA316" s="3" t="n">
        <v>4.16666666666667</v>
      </c>
      <c r="AB316" s="5" t="n">
        <f aca="false">Y316/X316</f>
        <v>4.16666666666667</v>
      </c>
      <c r="AC316" s="5" t="n">
        <f aca="false">Y316/W316</f>
        <v>-12.5</v>
      </c>
      <c r="AD316" s="5" t="n">
        <f aca="false">Y316/Z316</f>
        <v>0.806451612903226</v>
      </c>
    </row>
    <row r="317" customFormat="false" ht="10.9" hidden="false" customHeight="true" outlineLevel="0" collapsed="false">
      <c r="A317" s="1" t="n">
        <v>8</v>
      </c>
      <c r="B317" s="1" t="s">
        <v>85</v>
      </c>
      <c r="C317" s="1" t="s">
        <v>86</v>
      </c>
      <c r="D317" s="1" t="n">
        <v>1</v>
      </c>
      <c r="E317" s="1" t="n">
        <v>34.11</v>
      </c>
      <c r="F317" s="1" t="n">
        <v>-120.84</v>
      </c>
      <c r="G317" s="1" t="n">
        <v>15</v>
      </c>
      <c r="I317" s="1" t="n">
        <v>17.3</v>
      </c>
      <c r="J317" s="2" t="n">
        <v>0.31</v>
      </c>
      <c r="N317" s="2" t="n">
        <v>0.42</v>
      </c>
      <c r="O317" s="2" t="n">
        <v>0.31</v>
      </c>
      <c r="Q317" s="1" t="s">
        <v>35</v>
      </c>
      <c r="R317" s="1" t="s">
        <v>47</v>
      </c>
      <c r="S317" s="1" t="s">
        <v>87</v>
      </c>
      <c r="T317" s="1" t="s">
        <v>38</v>
      </c>
      <c r="U317" s="1" t="n">
        <v>2</v>
      </c>
      <c r="V317" s="1" t="n">
        <v>9900</v>
      </c>
      <c r="W317" s="3" t="n">
        <v>0.29</v>
      </c>
      <c r="X317" s="3" t="n">
        <v>0.05</v>
      </c>
      <c r="Y317" s="3" t="n">
        <v>0.52</v>
      </c>
      <c r="Z317" s="3" t="n">
        <v>0.57</v>
      </c>
      <c r="AA317" s="3" t="n">
        <v>10.4</v>
      </c>
      <c r="AB317" s="5" t="n">
        <f aca="false">Y317/X317</f>
        <v>10.4</v>
      </c>
      <c r="AC317" s="5" t="n">
        <f aca="false">Y317/W317</f>
        <v>1.79310344827586</v>
      </c>
      <c r="AD317" s="5" t="n">
        <f aca="false">Y317/Z317</f>
        <v>0.912280701754386</v>
      </c>
    </row>
    <row r="318" customFormat="false" ht="10.9" hidden="false" customHeight="true" outlineLevel="0" collapsed="false">
      <c r="A318" s="1" t="n">
        <v>9</v>
      </c>
      <c r="B318" s="1" t="s">
        <v>85</v>
      </c>
      <c r="C318" s="1" t="s">
        <v>88</v>
      </c>
      <c r="D318" s="19" t="n">
        <v>45453</v>
      </c>
      <c r="E318" s="2" t="n">
        <v>64.46794</v>
      </c>
      <c r="F318" s="2" t="n">
        <v>11.494075</v>
      </c>
      <c r="G318" s="1" t="s">
        <v>89</v>
      </c>
      <c r="I318" s="1" t="n">
        <v>13.7</v>
      </c>
      <c r="J318" s="2" t="n">
        <v>0.23423</v>
      </c>
      <c r="M318" s="2" t="n">
        <v>0.02991</v>
      </c>
      <c r="N318" s="2" t="n">
        <v>0.65227</v>
      </c>
      <c r="Q318" s="1" t="s">
        <v>35</v>
      </c>
      <c r="R318" s="1" t="s">
        <v>33</v>
      </c>
      <c r="S318" s="1" t="s">
        <v>90</v>
      </c>
      <c r="T318" s="1" t="s">
        <v>37</v>
      </c>
      <c r="U318" s="1" t="n">
        <v>1.25</v>
      </c>
      <c r="V318" s="4" t="n">
        <v>88410</v>
      </c>
      <c r="W318" s="3" t="n">
        <v>0.92</v>
      </c>
      <c r="X318" s="3" t="n">
        <v>0.65</v>
      </c>
      <c r="Y318" s="3" t="n">
        <v>0.1</v>
      </c>
      <c r="Z318" s="3" t="n">
        <v>0.75</v>
      </c>
      <c r="AA318" s="3" t="n">
        <v>0.153846153846154</v>
      </c>
      <c r="AB318" s="5" t="n">
        <f aca="false">Y318/X318</f>
        <v>0.153846153846154</v>
      </c>
      <c r="AC318" s="5" t="n">
        <f aca="false">Y318/W318</f>
        <v>0.108695652173913</v>
      </c>
      <c r="AD318" s="5" t="n">
        <f aca="false">Y318/Z318</f>
        <v>0.133333333333333</v>
      </c>
    </row>
    <row r="319" customFormat="false" ht="10.9" hidden="false" customHeight="true" outlineLevel="0" collapsed="false">
      <c r="A319" s="1" t="n">
        <v>9</v>
      </c>
      <c r="B319" s="1" t="s">
        <v>85</v>
      </c>
      <c r="C319" s="1" t="s">
        <v>88</v>
      </c>
      <c r="D319" s="19" t="n">
        <v>45454</v>
      </c>
      <c r="E319" s="2" t="n">
        <v>64.46794</v>
      </c>
      <c r="F319" s="2" t="n">
        <v>11.494075</v>
      </c>
      <c r="G319" s="1" t="s">
        <v>89</v>
      </c>
      <c r="I319" s="1" t="n">
        <v>14</v>
      </c>
      <c r="J319" s="2" t="n">
        <v>0.21441</v>
      </c>
      <c r="M319" s="2" t="n">
        <v>0.02656</v>
      </c>
      <c r="N319" s="2" t="n">
        <v>0.76364</v>
      </c>
      <c r="Q319" s="1" t="s">
        <v>35</v>
      </c>
      <c r="R319" s="1" t="s">
        <v>33</v>
      </c>
      <c r="S319" s="1" t="s">
        <v>90</v>
      </c>
      <c r="T319" s="1" t="s">
        <v>37</v>
      </c>
      <c r="U319" s="1" t="n">
        <v>1.25</v>
      </c>
      <c r="V319" s="4" t="n">
        <v>77547</v>
      </c>
      <c r="W319" s="3" t="n">
        <v>1.05</v>
      </c>
      <c r="X319" s="3" t="n">
        <v>0.3</v>
      </c>
      <c r="Y319" s="3" t="n">
        <v>0.29</v>
      </c>
      <c r="Z319" s="3" t="n">
        <v>0.59</v>
      </c>
      <c r="AA319" s="3" t="n">
        <v>0.966666666666667</v>
      </c>
      <c r="AB319" s="5" t="n">
        <f aca="false">Y319/X319</f>
        <v>0.966666666666667</v>
      </c>
      <c r="AC319" s="5" t="n">
        <f aca="false">Y319/W319</f>
        <v>0.276190476190476</v>
      </c>
      <c r="AD319" s="5" t="n">
        <f aca="false">Y319/Z319</f>
        <v>0.491525423728814</v>
      </c>
    </row>
    <row r="320" customFormat="false" ht="10.9" hidden="false" customHeight="true" outlineLevel="0" collapsed="false">
      <c r="A320" s="1" t="n">
        <v>9</v>
      </c>
      <c r="B320" s="1" t="s">
        <v>85</v>
      </c>
      <c r="C320" s="1" t="s">
        <v>88</v>
      </c>
      <c r="D320" s="19" t="n">
        <v>45455</v>
      </c>
      <c r="E320" s="2" t="n">
        <v>64.46794</v>
      </c>
      <c r="F320" s="2" t="n">
        <v>11.494075</v>
      </c>
      <c r="G320" s="1" t="s">
        <v>89</v>
      </c>
      <c r="I320" s="1" t="n">
        <v>14.2</v>
      </c>
      <c r="J320" s="2" t="n">
        <v>0.26126</v>
      </c>
      <c r="M320" s="2" t="n">
        <v>0.03326</v>
      </c>
      <c r="N320" s="2" t="n">
        <v>1.30455</v>
      </c>
      <c r="Q320" s="1" t="s">
        <v>35</v>
      </c>
      <c r="R320" s="1" t="s">
        <v>33</v>
      </c>
      <c r="S320" s="1" t="s">
        <v>90</v>
      </c>
      <c r="T320" s="1" t="s">
        <v>37</v>
      </c>
      <c r="U320" s="1" t="n">
        <v>1.25</v>
      </c>
      <c r="V320" s="4" t="n">
        <v>66037.7</v>
      </c>
      <c r="W320" s="3" t="n">
        <v>0.76</v>
      </c>
      <c r="X320" s="3" t="n">
        <v>0.26</v>
      </c>
      <c r="Y320" s="3" t="n">
        <v>0.09</v>
      </c>
      <c r="Z320" s="3" t="n">
        <v>0.35</v>
      </c>
      <c r="AA320" s="3" t="n">
        <v>0.346153846153846</v>
      </c>
      <c r="AB320" s="5" t="n">
        <f aca="false">Y320/X320</f>
        <v>0.346153846153846</v>
      </c>
      <c r="AC320" s="5" t="n">
        <f aca="false">Y320/W320</f>
        <v>0.118421052631579</v>
      </c>
      <c r="AD320" s="5" t="n">
        <f aca="false">Y320/Z320</f>
        <v>0.257142857142857</v>
      </c>
    </row>
    <row r="321" customFormat="false" ht="10.9" hidden="false" customHeight="true" outlineLevel="0" collapsed="false">
      <c r="A321" s="1" t="n">
        <v>10</v>
      </c>
      <c r="B321" s="1" t="s">
        <v>85</v>
      </c>
      <c r="C321" s="1" t="s">
        <v>91</v>
      </c>
      <c r="D321" s="1" t="s">
        <v>92</v>
      </c>
      <c r="E321" s="1" t="n">
        <v>51.4887</v>
      </c>
      <c r="F321" s="1" t="n">
        <v>4.0568</v>
      </c>
      <c r="G321" s="1" t="s">
        <v>93</v>
      </c>
      <c r="J321" s="2" t="n">
        <v>0.419003115264797</v>
      </c>
      <c r="N321" s="2" t="n">
        <v>10.5754276827371</v>
      </c>
      <c r="Q321" s="1" t="s">
        <v>35</v>
      </c>
      <c r="R321" s="1" t="s">
        <v>43</v>
      </c>
      <c r="S321" s="1" t="s">
        <v>94</v>
      </c>
      <c r="T321" s="1" t="s">
        <v>40</v>
      </c>
      <c r="U321" s="1" t="n">
        <v>6.5</v>
      </c>
      <c r="V321" s="4" t="n">
        <v>578.661844484629</v>
      </c>
      <c r="X321" s="3" t="n">
        <v>0.158620689655172</v>
      </c>
      <c r="Y321" s="3" t="n">
        <v>0.0108374384236453</v>
      </c>
      <c r="Z321" s="3" t="n">
        <v>0.169458128078817</v>
      </c>
      <c r="AA321" s="3" t="n">
        <v>0.0683229813664597</v>
      </c>
      <c r="AB321" s="5" t="n">
        <f aca="false">Y321/X321</f>
        <v>0.0683229813664597</v>
      </c>
      <c r="AC321" s="5" t="e">
        <f aca="false">Y321/W321</f>
        <v>#DIV/0!</v>
      </c>
      <c r="AD321" s="5" t="n">
        <f aca="false">Y321/Z321</f>
        <v>0.0639534883720931</v>
      </c>
    </row>
    <row r="322" customFormat="false" ht="10.9" hidden="false" customHeight="true" outlineLevel="0" collapsed="false">
      <c r="A322" s="1" t="n">
        <v>10</v>
      </c>
      <c r="B322" s="1" t="s">
        <v>85</v>
      </c>
      <c r="C322" s="1" t="s">
        <v>91</v>
      </c>
      <c r="D322" s="1" t="s">
        <v>95</v>
      </c>
      <c r="E322" s="1" t="n">
        <v>51.4887</v>
      </c>
      <c r="F322" s="1" t="n">
        <v>4.0568</v>
      </c>
      <c r="G322" s="1" t="s">
        <v>93</v>
      </c>
      <c r="J322" s="2" t="n">
        <v>0.137071651090342</v>
      </c>
      <c r="N322" s="2" t="n">
        <v>6.2208398133748</v>
      </c>
      <c r="Q322" s="1" t="s">
        <v>35</v>
      </c>
      <c r="R322" s="1" t="s">
        <v>43</v>
      </c>
      <c r="S322" s="1" t="s">
        <v>96</v>
      </c>
      <c r="T322" s="1" t="s">
        <v>40</v>
      </c>
      <c r="U322" s="1" t="n">
        <v>6.5</v>
      </c>
      <c r="V322" s="4" t="n">
        <v>7522.60397830018</v>
      </c>
      <c r="X322" s="3" t="n">
        <v>0.0571428571428571</v>
      </c>
      <c r="Y322" s="3" t="n">
        <v>0.0216748768472906</v>
      </c>
      <c r="Z322" s="3" t="n">
        <v>0.0788177339901477</v>
      </c>
      <c r="AA322" s="3" t="n">
        <v>0.379310344827586</v>
      </c>
      <c r="AB322" s="5" t="n">
        <f aca="false">Y322/X322</f>
        <v>0.379310344827586</v>
      </c>
      <c r="AC322" s="5" t="e">
        <f aca="false">Y322/W322</f>
        <v>#DIV/0!</v>
      </c>
      <c r="AD322" s="5" t="n">
        <f aca="false">Y322/Z322</f>
        <v>0.275</v>
      </c>
    </row>
    <row r="323" customFormat="false" ht="10.9" hidden="false" customHeight="true" outlineLevel="0" collapsed="false">
      <c r="A323" s="1" t="n">
        <v>10</v>
      </c>
      <c r="B323" s="1" t="s">
        <v>85</v>
      </c>
      <c r="C323" s="1" t="s">
        <v>91</v>
      </c>
      <c r="D323" s="1" t="s">
        <v>97</v>
      </c>
      <c r="E323" s="1" t="n">
        <v>51.4887</v>
      </c>
      <c r="F323" s="1" t="n">
        <v>4.0568</v>
      </c>
      <c r="G323" s="1" t="s">
        <v>93</v>
      </c>
      <c r="J323" s="2" t="n">
        <v>0.0389408099688473</v>
      </c>
      <c r="N323" s="2" t="n">
        <v>5.28771384136858</v>
      </c>
      <c r="Q323" s="1" t="s">
        <v>35</v>
      </c>
      <c r="R323" s="1" t="s">
        <v>43</v>
      </c>
      <c r="S323" s="1" t="s">
        <v>96</v>
      </c>
      <c r="T323" s="1" t="s">
        <v>40</v>
      </c>
      <c r="U323" s="1" t="n">
        <v>6.5</v>
      </c>
      <c r="V323" s="4" t="n">
        <v>26184.4484629294</v>
      </c>
      <c r="X323" s="3" t="n">
        <v>0.158620689655172</v>
      </c>
      <c r="Y323" s="3" t="n">
        <v>0.0315270935960591</v>
      </c>
      <c r="Z323" s="3" t="n">
        <v>0.190147783251231</v>
      </c>
      <c r="AA323" s="3" t="n">
        <v>0.198757763975156</v>
      </c>
      <c r="AB323" s="5" t="n">
        <f aca="false">Y323/X323</f>
        <v>0.198757763975156</v>
      </c>
      <c r="AC323" s="5" t="e">
        <f aca="false">Y323/W323</f>
        <v>#DIV/0!</v>
      </c>
      <c r="AD323" s="5" t="n">
        <f aca="false">Y323/Z323</f>
        <v>0.16580310880829</v>
      </c>
    </row>
    <row r="324" customFormat="false" ht="10.9" hidden="false" customHeight="true" outlineLevel="0" collapsed="false">
      <c r="A324" s="1" t="n">
        <v>10</v>
      </c>
      <c r="B324" s="1" t="s">
        <v>85</v>
      </c>
      <c r="C324" s="1" t="s">
        <v>91</v>
      </c>
      <c r="D324" s="1" t="s">
        <v>98</v>
      </c>
      <c r="E324" s="1" t="n">
        <v>51.4887</v>
      </c>
      <c r="F324" s="1" t="n">
        <v>4.0568</v>
      </c>
      <c r="G324" s="1" t="s">
        <v>93</v>
      </c>
      <c r="J324" s="2" t="n">
        <v>0.00467289719626168</v>
      </c>
      <c r="N324" s="2" t="n">
        <v>16.3297045101088</v>
      </c>
      <c r="Q324" s="1" t="s">
        <v>35</v>
      </c>
      <c r="R324" s="1" t="s">
        <v>43</v>
      </c>
      <c r="S324" s="1" t="s">
        <v>96</v>
      </c>
      <c r="T324" s="1" t="s">
        <v>40</v>
      </c>
      <c r="U324" s="1" t="n">
        <v>6.5</v>
      </c>
      <c r="V324" s="4" t="n">
        <v>13887.8842676311</v>
      </c>
      <c r="X324" s="3" t="n">
        <v>0.321182266009852</v>
      </c>
      <c r="Y324" s="3" t="n">
        <v>0.0305418719211822</v>
      </c>
      <c r="Z324" s="3" t="n">
        <v>0.351724137931034</v>
      </c>
      <c r="AA324" s="3" t="n">
        <v>0.0950920245398772</v>
      </c>
      <c r="AB324" s="5" t="n">
        <f aca="false">Y324/X324</f>
        <v>0.0950920245398772</v>
      </c>
      <c r="AC324" s="5" t="e">
        <f aca="false">Y324/W324</f>
        <v>#DIV/0!</v>
      </c>
      <c r="AD324" s="5" t="n">
        <f aca="false">Y324/Z324</f>
        <v>0.0868347338935573</v>
      </c>
    </row>
    <row r="325" customFormat="false" ht="10.9" hidden="false" customHeight="true" outlineLevel="0" collapsed="false">
      <c r="A325" s="1" t="n">
        <v>10</v>
      </c>
      <c r="B325" s="1" t="s">
        <v>85</v>
      </c>
      <c r="C325" s="1" t="s">
        <v>91</v>
      </c>
      <c r="D325" s="1" t="s">
        <v>99</v>
      </c>
      <c r="E325" s="1" t="n">
        <v>51.4887</v>
      </c>
      <c r="F325" s="1" t="n">
        <v>4.0568</v>
      </c>
      <c r="G325" s="1" t="s">
        <v>93</v>
      </c>
      <c r="J325" s="2" t="n">
        <v>0.0841121495327102</v>
      </c>
      <c r="N325" s="2" t="n">
        <v>23.3281493001555</v>
      </c>
      <c r="Q325" s="1" t="s">
        <v>35</v>
      </c>
      <c r="R325" s="1" t="s">
        <v>43</v>
      </c>
      <c r="S325" s="1" t="s">
        <v>100</v>
      </c>
      <c r="T325" s="1" t="s">
        <v>40</v>
      </c>
      <c r="U325" s="1" t="n">
        <v>6.5</v>
      </c>
      <c r="V325" s="4" t="n">
        <v>1446.65461121157</v>
      </c>
      <c r="X325" s="3" t="n">
        <v>0.269950738916256</v>
      </c>
      <c r="Y325" s="3" t="n">
        <v>0.358620689655172</v>
      </c>
      <c r="Z325" s="3" t="n">
        <v>0.628571428571428</v>
      </c>
      <c r="AA325" s="3" t="n">
        <v>1.32846715328467</v>
      </c>
      <c r="AB325" s="5" t="n">
        <f aca="false">Y325/X325</f>
        <v>1.32846715328467</v>
      </c>
      <c r="AC325" s="5" t="e">
        <f aca="false">Y325/W325</f>
        <v>#DIV/0!</v>
      </c>
      <c r="AD325" s="5" t="n">
        <f aca="false">Y325/Z325</f>
        <v>0.570532915360501</v>
      </c>
    </row>
    <row r="326" customFormat="false" ht="10.9" hidden="false" customHeight="true" outlineLevel="0" collapsed="false">
      <c r="A326" s="1" t="n">
        <v>10</v>
      </c>
      <c r="B326" s="1" t="s">
        <v>85</v>
      </c>
      <c r="C326" s="1" t="s">
        <v>91</v>
      </c>
      <c r="D326" s="1" t="s">
        <v>101</v>
      </c>
      <c r="E326" s="1" t="n">
        <v>51.4887</v>
      </c>
      <c r="F326" s="1" t="n">
        <v>4.0568</v>
      </c>
      <c r="G326" s="1" t="s">
        <v>93</v>
      </c>
      <c r="J326" s="2" t="n">
        <v>0.189735614307931</v>
      </c>
      <c r="N326" s="2" t="n">
        <v>6.07476635514018</v>
      </c>
      <c r="Q326" s="1" t="s">
        <v>35</v>
      </c>
      <c r="R326" s="1" t="s">
        <v>43</v>
      </c>
      <c r="S326" s="1" t="s">
        <v>96</v>
      </c>
      <c r="T326" s="1" t="s">
        <v>40</v>
      </c>
      <c r="U326" s="1" t="n">
        <v>6.5</v>
      </c>
      <c r="V326" s="4" t="n">
        <v>4909.74729241877</v>
      </c>
      <c r="X326" s="3" t="n">
        <v>0.158620689655172</v>
      </c>
      <c r="Y326" s="3" t="n">
        <v>0.0226600985221674</v>
      </c>
      <c r="Z326" s="3" t="n">
        <v>0.181280788177339</v>
      </c>
      <c r="AA326" s="3" t="n">
        <v>0.142857142857143</v>
      </c>
      <c r="AB326" s="5" t="n">
        <f aca="false">Y326/X326</f>
        <v>0.142857142857143</v>
      </c>
      <c r="AC326" s="5" t="e">
        <f aca="false">Y326/W326</f>
        <v>#DIV/0!</v>
      </c>
      <c r="AD326" s="5" t="n">
        <f aca="false">Y326/Z326</f>
        <v>0.125</v>
      </c>
    </row>
    <row r="327" customFormat="false" ht="10.9" hidden="false" customHeight="true" outlineLevel="0" collapsed="false">
      <c r="A327" s="1" t="n">
        <v>10</v>
      </c>
      <c r="B327" s="1" t="s">
        <v>85</v>
      </c>
      <c r="C327" s="1" t="s">
        <v>91</v>
      </c>
      <c r="D327" s="1" t="s">
        <v>102</v>
      </c>
      <c r="E327" s="1" t="n">
        <v>51.4887</v>
      </c>
      <c r="F327" s="1" t="n">
        <v>4.0568</v>
      </c>
      <c r="G327" s="1" t="s">
        <v>93</v>
      </c>
      <c r="J327" s="2" t="n">
        <v>0.116640746500777</v>
      </c>
      <c r="N327" s="2" t="n">
        <v>9.03426791277258</v>
      </c>
      <c r="Q327" s="1" t="s">
        <v>35</v>
      </c>
      <c r="R327" s="1" t="s">
        <v>43</v>
      </c>
      <c r="S327" s="1" t="s">
        <v>100</v>
      </c>
      <c r="T327" s="1" t="s">
        <v>40</v>
      </c>
      <c r="U327" s="1" t="n">
        <v>6.5</v>
      </c>
      <c r="V327" s="4" t="n">
        <v>17184.1155234657</v>
      </c>
      <c r="X327" s="3" t="n">
        <v>0.40295566502463</v>
      </c>
      <c r="Y327" s="3" t="n">
        <v>0.289655172413793</v>
      </c>
      <c r="Z327" s="3" t="n">
        <v>0.692610837438423</v>
      </c>
      <c r="AA327" s="3" t="n">
        <v>0.718826405867971</v>
      </c>
      <c r="AB327" s="5" t="n">
        <f aca="false">Y327/X327</f>
        <v>0.718826405867971</v>
      </c>
      <c r="AC327" s="5" t="e">
        <f aca="false">Y327/W327</f>
        <v>#DIV/0!</v>
      </c>
      <c r="AD327" s="5" t="n">
        <f aca="false">Y327/Z327</f>
        <v>0.418207681365576</v>
      </c>
    </row>
    <row r="328" customFormat="false" ht="10.9" hidden="false" customHeight="true" outlineLevel="0" collapsed="false">
      <c r="A328" s="1" t="n">
        <v>10</v>
      </c>
      <c r="B328" s="1" t="s">
        <v>85</v>
      </c>
      <c r="C328" s="1" t="s">
        <v>91</v>
      </c>
      <c r="D328" s="1" t="s">
        <v>103</v>
      </c>
      <c r="E328" s="1" t="n">
        <v>51.4887</v>
      </c>
      <c r="F328" s="1" t="n">
        <v>4.0568</v>
      </c>
      <c r="G328" s="1" t="s">
        <v>93</v>
      </c>
      <c r="J328" s="2" t="n">
        <v>0.107309486780715</v>
      </c>
      <c r="N328" s="2" t="n">
        <v>9.65732087227414</v>
      </c>
      <c r="Q328" s="1" t="s">
        <v>35</v>
      </c>
      <c r="R328" s="1" t="s">
        <v>43</v>
      </c>
      <c r="S328" s="1" t="s">
        <v>100</v>
      </c>
      <c r="T328" s="1" t="s">
        <v>40</v>
      </c>
      <c r="U328" s="1" t="n">
        <v>6.5</v>
      </c>
      <c r="V328" s="4" t="n">
        <v>14007.2202166065</v>
      </c>
      <c r="X328" s="3" t="n">
        <v>0.0472906403940886</v>
      </c>
      <c r="Y328" s="3" t="n">
        <v>0.191133004926108</v>
      </c>
      <c r="Z328" s="3" t="n">
        <v>0.238423645320197</v>
      </c>
      <c r="AA328" s="3" t="n">
        <v>4.04166666666667</v>
      </c>
      <c r="AB328" s="5" t="n">
        <f aca="false">Y328/X328</f>
        <v>4.04166666666667</v>
      </c>
      <c r="AC328" s="5" t="e">
        <f aca="false">Y328/W328</f>
        <v>#DIV/0!</v>
      </c>
      <c r="AD328" s="5" t="n">
        <f aca="false">Y328/Z328</f>
        <v>0.801652892561984</v>
      </c>
    </row>
    <row r="329" s="20" customFormat="true" ht="10.9" hidden="false" customHeight="true" outlineLevel="0" collapsed="false">
      <c r="A329" s="1" t="n">
        <v>10</v>
      </c>
      <c r="B329" s="1" t="s">
        <v>85</v>
      </c>
      <c r="C329" s="1" t="s">
        <v>91</v>
      </c>
      <c r="D329" s="1" t="s">
        <v>104</v>
      </c>
      <c r="E329" s="1" t="n">
        <v>51.4887</v>
      </c>
      <c r="F329" s="1" t="n">
        <v>4.0568</v>
      </c>
      <c r="G329" s="1" t="s">
        <v>93</v>
      </c>
      <c r="H329" s="1"/>
      <c r="I329" s="1"/>
      <c r="J329" s="2" t="n">
        <v>0.122861586314152</v>
      </c>
      <c r="K329" s="2"/>
      <c r="L329" s="2"/>
      <c r="M329" s="2"/>
      <c r="N329" s="2" t="n">
        <v>19.9376947040498</v>
      </c>
      <c r="O329" s="2"/>
      <c r="P329" s="3"/>
      <c r="Q329" s="1" t="s">
        <v>35</v>
      </c>
      <c r="R329" s="1" t="s">
        <v>43</v>
      </c>
      <c r="S329" s="1" t="s">
        <v>100</v>
      </c>
      <c r="T329" s="1" t="s">
        <v>40</v>
      </c>
      <c r="U329" s="1" t="n">
        <v>6.5</v>
      </c>
      <c r="V329" s="4" t="n">
        <v>7075.81227436823</v>
      </c>
      <c r="W329" s="3"/>
      <c r="X329" s="3" t="n">
        <v>0.291625615763546</v>
      </c>
      <c r="Y329" s="3" t="n">
        <v>0.242364532019704</v>
      </c>
      <c r="Z329" s="3" t="n">
        <v>0.53399014778325</v>
      </c>
      <c r="AA329" s="3" t="n">
        <v>0.831081081081082</v>
      </c>
      <c r="AB329" s="5" t="n">
        <f aca="false">Y329/X329</f>
        <v>0.831081081081082</v>
      </c>
      <c r="AC329" s="5" t="e">
        <f aca="false">Y329/W329</f>
        <v>#DIV/0!</v>
      </c>
      <c r="AD329" s="5" t="n">
        <f aca="false">Y329/Z329</f>
        <v>0.453874538745388</v>
      </c>
      <c r="AH329" s="1"/>
      <c r="AI329" s="1"/>
      <c r="AJ329" s="1"/>
      <c r="AK329" s="1"/>
      <c r="AL329" s="1"/>
    </row>
    <row r="330" s="20" customFormat="true" ht="10.9" hidden="false" customHeight="true" outlineLevel="0" collapsed="false">
      <c r="A330" s="1" t="n">
        <v>11</v>
      </c>
      <c r="B330" s="1" t="s">
        <v>85</v>
      </c>
      <c r="C330" s="1" t="s">
        <v>105</v>
      </c>
      <c r="D330" s="21" t="s">
        <v>106</v>
      </c>
      <c r="E330" s="1" t="n">
        <v>50.25</v>
      </c>
      <c r="F330" s="1" t="n">
        <v>-4.216667</v>
      </c>
      <c r="G330" s="1" t="n">
        <v>10</v>
      </c>
      <c r="H330" s="1"/>
      <c r="I330" s="1"/>
      <c r="J330" s="2"/>
      <c r="K330" s="2"/>
      <c r="L330" s="2"/>
      <c r="M330" s="2"/>
      <c r="N330" s="2"/>
      <c r="O330" s="2"/>
      <c r="P330" s="3"/>
      <c r="Q330" s="1" t="s">
        <v>35</v>
      </c>
      <c r="R330" s="1" t="s">
        <v>33</v>
      </c>
      <c r="S330" s="1" t="s">
        <v>107</v>
      </c>
      <c r="T330" s="1" t="s">
        <v>34</v>
      </c>
      <c r="U330" s="1" t="n">
        <v>0.95</v>
      </c>
      <c r="V330" s="4" t="n">
        <v>60800</v>
      </c>
      <c r="W330" s="3" t="n">
        <v>0.66</v>
      </c>
      <c r="X330" s="3" t="n">
        <v>0.67</v>
      </c>
      <c r="Y330" s="3" t="n">
        <v>0.09</v>
      </c>
      <c r="Z330" s="3" t="n">
        <v>0.76</v>
      </c>
      <c r="AA330" s="3" t="n">
        <v>0.134328358208955</v>
      </c>
      <c r="AB330" s="5" t="n">
        <f aca="false">Y330/X330</f>
        <v>0.134328358208955</v>
      </c>
      <c r="AC330" s="5" t="n">
        <f aca="false">Y330/W330</f>
        <v>0.136363636363636</v>
      </c>
      <c r="AD330" s="5" t="n">
        <f aca="false">Y330/Z330</f>
        <v>0.118421052631579</v>
      </c>
    </row>
    <row r="331" s="20" customFormat="true" ht="10.9" hidden="false" customHeight="true" outlineLevel="0" collapsed="false">
      <c r="A331" s="1" t="n">
        <v>11</v>
      </c>
      <c r="B331" s="1" t="s">
        <v>85</v>
      </c>
      <c r="C331" s="1" t="s">
        <v>105</v>
      </c>
      <c r="D331" s="1" t="s">
        <v>108</v>
      </c>
      <c r="E331" s="1" t="n">
        <v>50.25</v>
      </c>
      <c r="F331" s="1" t="n">
        <v>-4.216667</v>
      </c>
      <c r="G331" s="1" t="n">
        <v>10</v>
      </c>
      <c r="H331" s="1"/>
      <c r="I331" s="1"/>
      <c r="J331" s="2"/>
      <c r="K331" s="2"/>
      <c r="L331" s="2"/>
      <c r="M331" s="2"/>
      <c r="N331" s="2"/>
      <c r="O331" s="2"/>
      <c r="P331" s="3"/>
      <c r="Q331" s="1" t="s">
        <v>35</v>
      </c>
      <c r="R331" s="1" t="s">
        <v>33</v>
      </c>
      <c r="S331" s="1" t="s">
        <v>107</v>
      </c>
      <c r="T331" s="1" t="s">
        <v>34</v>
      </c>
      <c r="U331" s="1" t="n">
        <v>0.95</v>
      </c>
      <c r="V331" s="4" t="n">
        <v>7600</v>
      </c>
      <c r="W331" s="3" t="n">
        <v>0.55</v>
      </c>
      <c r="X331" s="3" t="n">
        <v>0.25</v>
      </c>
      <c r="Y331" s="3" t="n">
        <v>0.07</v>
      </c>
      <c r="Z331" s="3" t="n">
        <v>0.32</v>
      </c>
      <c r="AA331" s="3" t="n">
        <v>0.28</v>
      </c>
      <c r="AB331" s="5" t="n">
        <f aca="false">Y331/X331</f>
        <v>0.28</v>
      </c>
      <c r="AC331" s="5" t="n">
        <f aca="false">Y331/W331</f>
        <v>0.127272727272727</v>
      </c>
      <c r="AD331" s="5" t="n">
        <f aca="false">Y331/Z331</f>
        <v>0.21875</v>
      </c>
    </row>
    <row r="332" s="20" customFormat="true" ht="10.9" hidden="false" customHeight="true" outlineLevel="0" collapsed="false">
      <c r="A332" s="1" t="n">
        <v>11</v>
      </c>
      <c r="B332" s="1" t="s">
        <v>85</v>
      </c>
      <c r="C332" s="1" t="s">
        <v>105</v>
      </c>
      <c r="D332" s="1" t="s">
        <v>109</v>
      </c>
      <c r="E332" s="1" t="n">
        <v>50.25</v>
      </c>
      <c r="F332" s="1" t="n">
        <v>-4.216667</v>
      </c>
      <c r="G332" s="1" t="n">
        <v>10</v>
      </c>
      <c r="H332" s="1"/>
      <c r="I332" s="1"/>
      <c r="J332" s="2"/>
      <c r="K332" s="2"/>
      <c r="L332" s="2"/>
      <c r="M332" s="2"/>
      <c r="N332" s="2"/>
      <c r="O332" s="2"/>
      <c r="P332" s="3"/>
      <c r="Q332" s="1" t="s">
        <v>35</v>
      </c>
      <c r="R332" s="1" t="s">
        <v>47</v>
      </c>
      <c r="S332" s="1" t="s">
        <v>110</v>
      </c>
      <c r="T332" s="1" t="s">
        <v>34</v>
      </c>
      <c r="U332" s="1" t="n">
        <v>0.95</v>
      </c>
      <c r="V332" s="4" t="n">
        <v>5400</v>
      </c>
      <c r="W332" s="3" t="n">
        <v>0.33</v>
      </c>
      <c r="X332" s="3" t="n">
        <v>0.28</v>
      </c>
      <c r="Y332" s="3" t="n">
        <v>0.00999999999999995</v>
      </c>
      <c r="Z332" s="3" t="n">
        <v>0.29</v>
      </c>
      <c r="AA332" s="3" t="n">
        <v>0.0357142857142855</v>
      </c>
      <c r="AB332" s="5" t="n">
        <f aca="false">Y332/X332</f>
        <v>0.0357142857142855</v>
      </c>
      <c r="AC332" s="5" t="n">
        <f aca="false">Y332/W332</f>
        <v>0.0303030303030302</v>
      </c>
      <c r="AD332" s="5" t="n">
        <f aca="false">Y332/Z332</f>
        <v>0.0344827586206895</v>
      </c>
    </row>
    <row r="333" customFormat="false" ht="10.9" hidden="false" customHeight="true" outlineLevel="0" collapsed="false">
      <c r="A333" s="1" t="n">
        <v>11</v>
      </c>
      <c r="B333" s="1" t="s">
        <v>85</v>
      </c>
      <c r="C333" s="1" t="s">
        <v>105</v>
      </c>
      <c r="D333" s="1" t="s">
        <v>111</v>
      </c>
      <c r="E333" s="1" t="n">
        <v>50.25</v>
      </c>
      <c r="F333" s="1" t="n">
        <v>-4.216667</v>
      </c>
      <c r="G333" s="1" t="n">
        <v>10</v>
      </c>
      <c r="Q333" s="1" t="s">
        <v>35</v>
      </c>
      <c r="R333" s="1" t="s">
        <v>47</v>
      </c>
      <c r="S333" s="1" t="s">
        <v>87</v>
      </c>
      <c r="T333" s="1" t="s">
        <v>34</v>
      </c>
      <c r="U333" s="1" t="n">
        <v>0.95</v>
      </c>
      <c r="V333" s="4" t="n">
        <v>5800</v>
      </c>
      <c r="W333" s="3" t="n">
        <v>0.53</v>
      </c>
      <c r="X333" s="3" t="n">
        <v>0.51</v>
      </c>
      <c r="Y333" s="3" t="n">
        <v>0.02</v>
      </c>
      <c r="Z333" s="3" t="n">
        <v>0.53</v>
      </c>
      <c r="AA333" s="3" t="n">
        <v>0.0392156862745098</v>
      </c>
      <c r="AB333" s="5" t="n">
        <f aca="false">Y333/X333</f>
        <v>0.0392156862745098</v>
      </c>
      <c r="AC333" s="5" t="n">
        <f aca="false">Y333/W333</f>
        <v>0.0377358490566038</v>
      </c>
      <c r="AD333" s="5" t="n">
        <f aca="false">Y333/Z333</f>
        <v>0.0377358490566038</v>
      </c>
      <c r="AH333" s="20"/>
      <c r="AI333" s="20"/>
      <c r="AJ333" s="20"/>
      <c r="AK333" s="20"/>
      <c r="AL333" s="20"/>
    </row>
    <row r="334" customFormat="false" ht="10.9" hidden="false" customHeight="true" outlineLevel="0" collapsed="false">
      <c r="A334" s="1" t="n">
        <v>11</v>
      </c>
      <c r="B334" s="1" t="s">
        <v>85</v>
      </c>
      <c r="C334" s="1" t="s">
        <v>105</v>
      </c>
      <c r="D334" s="1" t="s">
        <v>112</v>
      </c>
      <c r="E334" s="1" t="n">
        <v>50.25</v>
      </c>
      <c r="F334" s="1" t="n">
        <v>-4.216667</v>
      </c>
      <c r="G334" s="1" t="n">
        <v>10</v>
      </c>
      <c r="Q334" s="1" t="s">
        <v>35</v>
      </c>
      <c r="R334" s="1" t="s">
        <v>47</v>
      </c>
      <c r="S334" s="1" t="s">
        <v>87</v>
      </c>
      <c r="T334" s="1" t="s">
        <v>34</v>
      </c>
      <c r="U334" s="1" t="n">
        <v>0.95</v>
      </c>
      <c r="V334" s="4" t="n">
        <v>8900</v>
      </c>
      <c r="W334" s="3" t="n">
        <v>0.5</v>
      </c>
      <c r="X334" s="3" t="n">
        <v>0.26</v>
      </c>
      <c r="Y334" s="3" t="n">
        <v>0.03</v>
      </c>
      <c r="Z334" s="3" t="n">
        <v>0.29</v>
      </c>
      <c r="AA334" s="3" t="n">
        <v>0.115384615384615</v>
      </c>
      <c r="AB334" s="5" t="n">
        <f aca="false">Y334/X334</f>
        <v>0.115384615384615</v>
      </c>
      <c r="AC334" s="5" t="n">
        <f aca="false">Y334/W334</f>
        <v>0.06</v>
      </c>
      <c r="AD334" s="5" t="n">
        <f aca="false">Y334/Z334</f>
        <v>0.103448275862069</v>
      </c>
    </row>
    <row r="335" customFormat="false" ht="10.9" hidden="false" customHeight="true" outlineLevel="0" collapsed="false">
      <c r="A335" s="1" t="n">
        <v>11</v>
      </c>
      <c r="B335" s="1" t="s">
        <v>85</v>
      </c>
      <c r="C335" s="1" t="s">
        <v>105</v>
      </c>
      <c r="D335" s="1" t="s">
        <v>108</v>
      </c>
      <c r="E335" s="1" t="n">
        <v>50.25</v>
      </c>
      <c r="F335" s="1" t="n">
        <v>-4.216667</v>
      </c>
      <c r="G335" s="1" t="n">
        <v>10</v>
      </c>
      <c r="Q335" s="1" t="s">
        <v>35</v>
      </c>
      <c r="R335" s="1" t="s">
        <v>33</v>
      </c>
      <c r="S335" s="1" t="s">
        <v>107</v>
      </c>
      <c r="T335" s="1" t="s">
        <v>38</v>
      </c>
      <c r="U335" s="1" t="n">
        <v>2</v>
      </c>
      <c r="V335" s="4" t="n">
        <v>8200</v>
      </c>
      <c r="W335" s="3" t="n">
        <v>0.55</v>
      </c>
      <c r="X335" s="3" t="n">
        <v>0.01</v>
      </c>
      <c r="Y335" s="3" t="n">
        <v>0.02</v>
      </c>
      <c r="Z335" s="3" t="n">
        <v>0.03</v>
      </c>
      <c r="AA335" s="3" t="n">
        <v>2</v>
      </c>
      <c r="AB335" s="5" t="n">
        <f aca="false">Y335/X335</f>
        <v>2</v>
      </c>
      <c r="AC335" s="5" t="n">
        <f aca="false">Y335/W335</f>
        <v>0.0363636363636364</v>
      </c>
      <c r="AD335" s="5" t="n">
        <f aca="false">Y335/Z335</f>
        <v>0.666666666666667</v>
      </c>
    </row>
    <row r="336" customFormat="false" ht="10.9" hidden="false" customHeight="true" outlineLevel="0" collapsed="false">
      <c r="A336" s="1" t="n">
        <v>12</v>
      </c>
      <c r="B336" s="1" t="s">
        <v>85</v>
      </c>
      <c r="C336" s="1" t="s">
        <v>113</v>
      </c>
      <c r="D336" s="1" t="s">
        <v>114</v>
      </c>
      <c r="E336" s="1" t="n">
        <v>25.156667</v>
      </c>
      <c r="F336" s="1" t="n">
        <v>121.771667</v>
      </c>
      <c r="G336" s="4" t="s">
        <v>93</v>
      </c>
      <c r="H336" s="12"/>
      <c r="I336" s="3" t="n">
        <v>22.923</v>
      </c>
      <c r="Q336" s="1" t="s">
        <v>35</v>
      </c>
      <c r="R336" s="1" t="s">
        <v>43</v>
      </c>
      <c r="S336" s="1" t="s">
        <v>100</v>
      </c>
      <c r="T336" s="1" t="s">
        <v>34</v>
      </c>
      <c r="U336" s="1" t="n">
        <v>0.95</v>
      </c>
      <c r="V336" s="4" t="n">
        <v>41007.1928546415</v>
      </c>
      <c r="W336" s="3" t="n">
        <v>1.2</v>
      </c>
      <c r="X336" s="3" t="n">
        <v>0.84</v>
      </c>
      <c r="Y336" s="3" t="n">
        <v>0.624</v>
      </c>
      <c r="Z336" s="3" t="n">
        <v>1.464</v>
      </c>
      <c r="AA336" s="3" t="n">
        <v>0.742857142857143</v>
      </c>
      <c r="AB336" s="5" t="n">
        <f aca="false">Y336/X336</f>
        <v>0.742857142857143</v>
      </c>
      <c r="AC336" s="5" t="n">
        <f aca="false">Y336/W336</f>
        <v>0.52</v>
      </c>
      <c r="AD336" s="5" t="n">
        <f aca="false">Y336/Z336</f>
        <v>0.426229508196721</v>
      </c>
    </row>
    <row r="337" customFormat="false" ht="10.9" hidden="false" customHeight="true" outlineLevel="0" collapsed="false">
      <c r="A337" s="1" t="n">
        <v>12</v>
      </c>
      <c r="B337" s="1" t="s">
        <v>85</v>
      </c>
      <c r="C337" s="1" t="s">
        <v>113</v>
      </c>
      <c r="D337" s="1" t="s">
        <v>115</v>
      </c>
      <c r="E337" s="1" t="n">
        <v>25.156667</v>
      </c>
      <c r="F337" s="1" t="n">
        <v>121.771667</v>
      </c>
      <c r="G337" s="4" t="s">
        <v>93</v>
      </c>
      <c r="H337" s="12"/>
      <c r="I337" s="3" t="n">
        <v>28.192</v>
      </c>
      <c r="Q337" s="1" t="s">
        <v>35</v>
      </c>
      <c r="R337" s="1" t="s">
        <v>33</v>
      </c>
      <c r="S337" s="1" t="s">
        <v>116</v>
      </c>
      <c r="T337" s="1" t="s">
        <v>34</v>
      </c>
      <c r="U337" s="1" t="n">
        <v>0.95</v>
      </c>
      <c r="V337" s="4" t="n">
        <v>18225.4136797066</v>
      </c>
      <c r="W337" s="3" t="n">
        <v>0.6</v>
      </c>
      <c r="X337" s="3" t="n">
        <v>0.816</v>
      </c>
      <c r="Y337" s="3" t="n">
        <v>0.432</v>
      </c>
      <c r="Z337" s="3" t="n">
        <v>1.248</v>
      </c>
      <c r="AA337" s="3" t="n">
        <v>0.529411764705882</v>
      </c>
      <c r="AB337" s="5" t="n">
        <f aca="false">Y337/X337</f>
        <v>0.529411764705882</v>
      </c>
      <c r="AC337" s="5" t="n">
        <f aca="false">Y337/W337</f>
        <v>0.72</v>
      </c>
      <c r="AD337" s="5" t="n">
        <f aca="false">Y337/Z337</f>
        <v>0.346153846153846</v>
      </c>
    </row>
    <row r="338" customFormat="false" ht="10.9" hidden="false" customHeight="true" outlineLevel="0" collapsed="false">
      <c r="A338" s="1" t="n">
        <v>12</v>
      </c>
      <c r="B338" s="1" t="s">
        <v>85</v>
      </c>
      <c r="C338" s="1" t="s">
        <v>113</v>
      </c>
      <c r="D338" s="1" t="s">
        <v>117</v>
      </c>
      <c r="E338" s="1" t="n">
        <v>25.156667</v>
      </c>
      <c r="F338" s="1" t="n">
        <v>121.771667</v>
      </c>
      <c r="G338" s="4" t="s">
        <v>93</v>
      </c>
      <c r="I338" s="3" t="n">
        <v>27.98</v>
      </c>
      <c r="Q338" s="1" t="s">
        <v>35</v>
      </c>
      <c r="R338" s="1" t="s">
        <v>33</v>
      </c>
      <c r="S338" s="1" t="s">
        <v>116</v>
      </c>
      <c r="T338" s="1" t="s">
        <v>34</v>
      </c>
      <c r="U338" s="1" t="n">
        <v>0.95</v>
      </c>
      <c r="V338" s="4" t="n">
        <v>56834.5321424402</v>
      </c>
      <c r="W338" s="3" t="n">
        <v>2.04</v>
      </c>
      <c r="X338" s="3" t="n">
        <v>0.96</v>
      </c>
      <c r="Y338" s="3" t="n">
        <v>1.56</v>
      </c>
      <c r="Z338" s="3" t="n">
        <v>2.52</v>
      </c>
      <c r="AA338" s="3" t="n">
        <v>1.625</v>
      </c>
      <c r="AB338" s="5" t="n">
        <f aca="false">Y338/X338</f>
        <v>1.625</v>
      </c>
      <c r="AC338" s="5" t="n">
        <f aca="false">Y338/W338</f>
        <v>0.764705882352941</v>
      </c>
      <c r="AD338" s="5" t="n">
        <f aca="false">Y338/Z338</f>
        <v>0.619047619047619</v>
      </c>
    </row>
    <row r="339" customFormat="false" ht="10.9" hidden="false" customHeight="true" outlineLevel="0" collapsed="false">
      <c r="A339" s="1" t="n">
        <v>12</v>
      </c>
      <c r="B339" s="1" t="s">
        <v>85</v>
      </c>
      <c r="C339" s="1" t="s">
        <v>113</v>
      </c>
      <c r="D339" s="1" t="s">
        <v>118</v>
      </c>
      <c r="E339" s="1" t="n">
        <v>25.156667</v>
      </c>
      <c r="F339" s="1" t="n">
        <v>121.771667</v>
      </c>
      <c r="G339" s="4" t="s">
        <v>93</v>
      </c>
      <c r="I339" s="3" t="n">
        <v>27.65</v>
      </c>
      <c r="Q339" s="1" t="s">
        <v>35</v>
      </c>
      <c r="R339" s="1" t="s">
        <v>33</v>
      </c>
      <c r="S339" s="1" t="s">
        <v>119</v>
      </c>
      <c r="T339" s="1" t="s">
        <v>34</v>
      </c>
      <c r="U339" s="1" t="n">
        <v>0.95</v>
      </c>
      <c r="V339" s="4" t="n">
        <v>35491.6137030522</v>
      </c>
      <c r="W339" s="3" t="n">
        <v>0.672</v>
      </c>
      <c r="X339" s="3" t="n">
        <v>0.816</v>
      </c>
      <c r="Y339" s="3" t="n">
        <v>0.264</v>
      </c>
      <c r="Z339" s="3" t="n">
        <v>1.08</v>
      </c>
      <c r="AA339" s="3" t="n">
        <v>0.323529411764706</v>
      </c>
      <c r="AB339" s="5" t="n">
        <f aca="false">Y339/X339</f>
        <v>0.323529411764706</v>
      </c>
      <c r="AC339" s="5" t="n">
        <f aca="false">Y339/W339</f>
        <v>0.392857142857143</v>
      </c>
      <c r="AD339" s="5" t="n">
        <f aca="false">Y339/Z339</f>
        <v>0.244444444444444</v>
      </c>
    </row>
    <row r="340" customFormat="false" ht="10.9" hidden="false" customHeight="true" outlineLevel="0" collapsed="false">
      <c r="A340" s="1" t="n">
        <v>12</v>
      </c>
      <c r="B340" s="1" t="s">
        <v>85</v>
      </c>
      <c r="C340" s="1" t="s">
        <v>113</v>
      </c>
      <c r="D340" s="1" t="s">
        <v>120</v>
      </c>
      <c r="E340" s="1" t="n">
        <v>25.156667</v>
      </c>
      <c r="F340" s="1" t="n">
        <v>121.771667</v>
      </c>
      <c r="G340" s="4" t="s">
        <v>93</v>
      </c>
      <c r="I340" s="3" t="n">
        <v>27.98</v>
      </c>
      <c r="Q340" s="1" t="s">
        <v>35</v>
      </c>
      <c r="R340" s="1" t="s">
        <v>33</v>
      </c>
      <c r="S340" s="1" t="s">
        <v>119</v>
      </c>
      <c r="T340" s="1" t="s">
        <v>34</v>
      </c>
      <c r="U340" s="1" t="n">
        <v>0.95</v>
      </c>
      <c r="V340" s="4" t="n">
        <v>80575.5410741383</v>
      </c>
      <c r="W340" s="3" t="n">
        <v>1.512</v>
      </c>
      <c r="X340" s="3" t="n">
        <v>1.128</v>
      </c>
      <c r="Y340" s="3" t="n">
        <v>1.032</v>
      </c>
      <c r="Z340" s="3" t="n">
        <v>2.16</v>
      </c>
      <c r="AA340" s="3" t="n">
        <v>0.914893617021277</v>
      </c>
      <c r="AB340" s="5" t="n">
        <f aca="false">Y340/X340</f>
        <v>0.914893617021277</v>
      </c>
      <c r="AC340" s="5" t="n">
        <f aca="false">Y340/W340</f>
        <v>0.682539682539683</v>
      </c>
      <c r="AD340" s="5" t="n">
        <f aca="false">Y340/Z340</f>
        <v>0.477777777777778</v>
      </c>
    </row>
    <row r="341" customFormat="false" ht="10.9" hidden="false" customHeight="true" outlineLevel="0" collapsed="false">
      <c r="A341" s="1" t="n">
        <v>12</v>
      </c>
      <c r="B341" s="1" t="s">
        <v>85</v>
      </c>
      <c r="C341" s="1" t="s">
        <v>113</v>
      </c>
      <c r="D341" s="1" t="s">
        <v>121</v>
      </c>
      <c r="E341" s="1" t="n">
        <v>25.156667</v>
      </c>
      <c r="F341" s="1" t="n">
        <v>121.771667</v>
      </c>
      <c r="G341" s="4" t="s">
        <v>93</v>
      </c>
      <c r="I341" s="3"/>
      <c r="Q341" s="1" t="s">
        <v>35</v>
      </c>
      <c r="R341" s="1" t="s">
        <v>33</v>
      </c>
      <c r="S341" s="1" t="s">
        <v>107</v>
      </c>
      <c r="T341" s="1" t="s">
        <v>34</v>
      </c>
      <c r="U341" s="1" t="n">
        <v>0.95</v>
      </c>
      <c r="W341" s="3" t="n">
        <v>0.792</v>
      </c>
      <c r="X341" s="3" t="n">
        <v>0.6</v>
      </c>
      <c r="Y341" s="3" t="n">
        <v>0.456</v>
      </c>
      <c r="Z341" s="3" t="n">
        <v>1.056</v>
      </c>
      <c r="AA341" s="3" t="n">
        <v>0.76</v>
      </c>
      <c r="AB341" s="5" t="n">
        <f aca="false">Y341/X341</f>
        <v>0.76</v>
      </c>
      <c r="AC341" s="5" t="n">
        <f aca="false">Y341/W341</f>
        <v>0.575757575757576</v>
      </c>
      <c r="AD341" s="5" t="n">
        <f aca="false">Y341/Z341</f>
        <v>0.431818181818182</v>
      </c>
    </row>
    <row r="342" customFormat="false" ht="10.9" hidden="false" customHeight="true" outlineLevel="0" collapsed="false">
      <c r="A342" s="1" t="n">
        <v>12</v>
      </c>
      <c r="B342" s="1" t="s">
        <v>85</v>
      </c>
      <c r="C342" s="1" t="s">
        <v>113</v>
      </c>
      <c r="D342" s="1" t="s">
        <v>122</v>
      </c>
      <c r="E342" s="1" t="n">
        <v>25.156667</v>
      </c>
      <c r="F342" s="1" t="n">
        <v>121.771667</v>
      </c>
      <c r="G342" s="4" t="s">
        <v>93</v>
      </c>
      <c r="I342" s="3" t="n">
        <v>28.846</v>
      </c>
      <c r="Q342" s="1" t="s">
        <v>35</v>
      </c>
      <c r="R342" s="1" t="s">
        <v>33</v>
      </c>
      <c r="S342" s="1" t="s">
        <v>107</v>
      </c>
      <c r="T342" s="1" t="s">
        <v>34</v>
      </c>
      <c r="U342" s="1" t="n">
        <v>0.95</v>
      </c>
      <c r="V342" s="4" t="n">
        <v>56834.5321424402</v>
      </c>
      <c r="W342" s="3" t="n">
        <v>1.32</v>
      </c>
      <c r="X342" s="3" t="n">
        <v>0.984</v>
      </c>
      <c r="Y342" s="3" t="n">
        <v>0.912</v>
      </c>
      <c r="Z342" s="3" t="n">
        <v>1.896</v>
      </c>
      <c r="AA342" s="3" t="n">
        <v>0.926829268292683</v>
      </c>
      <c r="AB342" s="5" t="n">
        <f aca="false">Y342/X342</f>
        <v>0.926829268292683</v>
      </c>
      <c r="AC342" s="5" t="n">
        <f aca="false">Y342/W342</f>
        <v>0.690909090909091</v>
      </c>
      <c r="AD342" s="5" t="n">
        <f aca="false">Y342/Z342</f>
        <v>0.481012658227848</v>
      </c>
    </row>
    <row r="343" customFormat="false" ht="10.9" hidden="false" customHeight="true" outlineLevel="0" collapsed="false">
      <c r="A343" s="1" t="n">
        <v>13</v>
      </c>
      <c r="B343" s="1" t="s">
        <v>85</v>
      </c>
      <c r="C343" s="1" t="s">
        <v>123</v>
      </c>
      <c r="D343" s="1" t="s">
        <v>124</v>
      </c>
      <c r="E343" s="1" t="n">
        <v>60.269722</v>
      </c>
      <c r="F343" s="1" t="n">
        <v>5.218611</v>
      </c>
      <c r="G343" s="1" t="n">
        <v>1</v>
      </c>
      <c r="O343" s="2" t="n">
        <v>3.03921424714657</v>
      </c>
      <c r="Q343" s="1" t="s">
        <v>35</v>
      </c>
      <c r="R343" s="1" t="s">
        <v>43</v>
      </c>
      <c r="S343" s="22" t="s">
        <v>100</v>
      </c>
      <c r="T343" s="1" t="s">
        <v>34</v>
      </c>
      <c r="U343" s="1" t="n">
        <v>0.95</v>
      </c>
      <c r="V343" s="4" t="n">
        <v>8514.49308263177</v>
      </c>
      <c r="W343" s="3" t="n">
        <v>-0.03</v>
      </c>
      <c r="X343" s="13" t="n">
        <v>0.001</v>
      </c>
      <c r="Y343" s="3" t="n">
        <v>0.04</v>
      </c>
      <c r="Z343" s="3" t="n">
        <v>0.041</v>
      </c>
      <c r="AA343" s="3" t="n">
        <v>40</v>
      </c>
      <c r="AB343" s="5" t="n">
        <f aca="false">Y343/X343</f>
        <v>40</v>
      </c>
      <c r="AC343" s="5" t="n">
        <f aca="false">Y343/W343</f>
        <v>-1.33333333333333</v>
      </c>
      <c r="AD343" s="5" t="n">
        <f aca="false">Y343/Z343</f>
        <v>0.975609756097561</v>
      </c>
    </row>
    <row r="344" customFormat="false" ht="10.9" hidden="false" customHeight="true" outlineLevel="0" collapsed="false">
      <c r="A344" s="1" t="n">
        <v>13</v>
      </c>
      <c r="B344" s="1" t="s">
        <v>85</v>
      </c>
      <c r="C344" s="1" t="s">
        <v>123</v>
      </c>
      <c r="D344" s="1" t="s">
        <v>125</v>
      </c>
      <c r="E344" s="1" t="n">
        <v>60.269722</v>
      </c>
      <c r="F344" s="1" t="n">
        <v>5.218611</v>
      </c>
      <c r="G344" s="1" t="n">
        <v>1</v>
      </c>
      <c r="O344" s="2" t="n">
        <v>9.06862575060948</v>
      </c>
      <c r="Q344" s="1" t="s">
        <v>35</v>
      </c>
      <c r="R344" s="1" t="s">
        <v>43</v>
      </c>
      <c r="S344" s="22" t="s">
        <v>100</v>
      </c>
      <c r="T344" s="1" t="s">
        <v>34</v>
      </c>
      <c r="U344" s="1" t="n">
        <v>0.95</v>
      </c>
      <c r="V344" s="4" t="n">
        <v>16847.8311843362</v>
      </c>
      <c r="W344" s="3" t="n">
        <v>0.1</v>
      </c>
      <c r="X344" s="3" t="n">
        <v>0.05</v>
      </c>
      <c r="Y344" s="13" t="n">
        <v>0.001</v>
      </c>
      <c r="Z344" s="3" t="n">
        <v>0.051</v>
      </c>
      <c r="AA344" s="3" t="n">
        <v>0.02</v>
      </c>
      <c r="AB344" s="5" t="n">
        <f aca="false">Y344/X344</f>
        <v>0.02</v>
      </c>
      <c r="AC344" s="5" t="n">
        <f aca="false">Y344/W344</f>
        <v>0.01</v>
      </c>
      <c r="AD344" s="5" t="n">
        <f aca="false">Y344/Z344</f>
        <v>0.0196078431372549</v>
      </c>
    </row>
    <row r="345" customFormat="false" ht="10.9" hidden="false" customHeight="true" outlineLevel="0" collapsed="false">
      <c r="A345" s="1" t="n">
        <v>13</v>
      </c>
      <c r="B345" s="1" t="s">
        <v>85</v>
      </c>
      <c r="C345" s="1" t="s">
        <v>123</v>
      </c>
      <c r="D345" s="1" t="s">
        <v>126</v>
      </c>
      <c r="E345" s="1" t="n">
        <v>60.269722</v>
      </c>
      <c r="F345" s="1" t="n">
        <v>5.218611</v>
      </c>
      <c r="G345" s="1" t="n">
        <v>1</v>
      </c>
      <c r="O345" s="2" t="n">
        <v>4.90196087597792</v>
      </c>
      <c r="Q345" s="1" t="s">
        <v>35</v>
      </c>
      <c r="R345" s="1" t="s">
        <v>43</v>
      </c>
      <c r="S345" s="22" t="s">
        <v>100</v>
      </c>
      <c r="T345" s="1" t="s">
        <v>34</v>
      </c>
      <c r="U345" s="1" t="n">
        <v>0.95</v>
      </c>
      <c r="V345" s="4" t="n">
        <v>20833.3402785695</v>
      </c>
      <c r="W345" s="3" t="n">
        <v>-0.07</v>
      </c>
      <c r="X345" s="3" t="n">
        <v>0.24</v>
      </c>
      <c r="Y345" s="13" t="n">
        <v>0.001</v>
      </c>
      <c r="Z345" s="3" t="n">
        <v>0.241</v>
      </c>
      <c r="AA345" s="3" t="n">
        <v>0.00416666666666667</v>
      </c>
      <c r="AB345" s="5" t="n">
        <f aca="false">Y345/X345</f>
        <v>0.00416666666666667</v>
      </c>
      <c r="AC345" s="5" t="n">
        <f aca="false">Y345/W345</f>
        <v>-0.0142857142857143</v>
      </c>
      <c r="AD345" s="5" t="n">
        <f aca="false">Y345/Z345</f>
        <v>0.004149377593361</v>
      </c>
    </row>
    <row r="346" customFormat="false" ht="10.9" hidden="false" customHeight="true" outlineLevel="0" collapsed="false">
      <c r="A346" s="1" t="n">
        <v>13</v>
      </c>
      <c r="B346" s="1" t="s">
        <v>85</v>
      </c>
      <c r="C346" s="1" t="s">
        <v>123</v>
      </c>
      <c r="D346" s="1" t="s">
        <v>127</v>
      </c>
      <c r="E346" s="1" t="n">
        <v>60.269722</v>
      </c>
      <c r="F346" s="1" t="n">
        <v>5.218611</v>
      </c>
      <c r="G346" s="1" t="n">
        <v>1</v>
      </c>
      <c r="O346" s="2" t="n">
        <v>5.09803631909756</v>
      </c>
      <c r="Q346" s="1" t="s">
        <v>35</v>
      </c>
      <c r="R346" s="1" t="s">
        <v>43</v>
      </c>
      <c r="S346" s="22" t="s">
        <v>100</v>
      </c>
      <c r="T346" s="1" t="s">
        <v>34</v>
      </c>
      <c r="U346" s="1" t="n">
        <v>0.95</v>
      </c>
      <c r="V346" s="4" t="n">
        <v>16485.5112710983</v>
      </c>
      <c r="W346" s="3" t="n">
        <v>-0.14</v>
      </c>
      <c r="X346" s="3" t="n">
        <v>0.21</v>
      </c>
      <c r="Y346" s="13" t="n">
        <v>0.001</v>
      </c>
      <c r="Z346" s="3" t="n">
        <v>0.211</v>
      </c>
      <c r="AA346" s="3" t="n">
        <v>0.00476190476190476</v>
      </c>
      <c r="AB346" s="5" t="n">
        <f aca="false">Y346/X346</f>
        <v>0.00476190476190476</v>
      </c>
      <c r="AC346" s="5" t="n">
        <f aca="false">Y346/W346</f>
        <v>-0.00714285714285714</v>
      </c>
      <c r="AD346" s="5" t="n">
        <f aca="false">Y346/Z346</f>
        <v>0.00473933649289099</v>
      </c>
    </row>
    <row r="347" customFormat="false" ht="10.9" hidden="false" customHeight="true" outlineLevel="0" collapsed="false">
      <c r="A347" s="1" t="n">
        <v>13</v>
      </c>
      <c r="B347" s="1" t="s">
        <v>85</v>
      </c>
      <c r="C347" s="1" t="s">
        <v>123</v>
      </c>
      <c r="D347" s="1" t="s">
        <v>128</v>
      </c>
      <c r="E347" s="1" t="n">
        <v>60.269722</v>
      </c>
      <c r="F347" s="1" t="n">
        <v>5.218611</v>
      </c>
      <c r="G347" s="1" t="n">
        <v>1</v>
      </c>
      <c r="O347" s="2" t="n">
        <v>15.3431371678209</v>
      </c>
      <c r="Q347" s="1" t="s">
        <v>35</v>
      </c>
      <c r="R347" s="1" t="s">
        <v>43</v>
      </c>
      <c r="S347" s="22" t="s">
        <v>100</v>
      </c>
      <c r="T347" s="1" t="s">
        <v>34</v>
      </c>
      <c r="U347" s="1" t="n">
        <v>0.95</v>
      </c>
      <c r="V347" s="4" t="n">
        <v>17753.6259917392</v>
      </c>
      <c r="W347" s="3" t="n">
        <v>0.29</v>
      </c>
      <c r="X347" s="3" t="n">
        <v>0.07</v>
      </c>
      <c r="Y347" s="13" t="n">
        <v>0.001</v>
      </c>
      <c r="Z347" s="3" t="n">
        <v>0.071</v>
      </c>
      <c r="AA347" s="3" t="n">
        <v>0.0142857142857143</v>
      </c>
      <c r="AB347" s="5" t="n">
        <f aca="false">Y347/X347</f>
        <v>0.0142857142857143</v>
      </c>
      <c r="AC347" s="5" t="n">
        <f aca="false">Y347/W347</f>
        <v>0.00344827586206896</v>
      </c>
      <c r="AD347" s="5" t="n">
        <f aca="false">Y347/Z347</f>
        <v>0.0140845070422535</v>
      </c>
    </row>
    <row r="348" customFormat="false" ht="10.9" hidden="false" customHeight="true" outlineLevel="0" collapsed="false">
      <c r="A348" s="1" t="n">
        <v>13</v>
      </c>
      <c r="B348" s="1" t="s">
        <v>85</v>
      </c>
      <c r="C348" s="1" t="s">
        <v>123</v>
      </c>
      <c r="D348" s="1" t="s">
        <v>129</v>
      </c>
      <c r="E348" s="1" t="n">
        <v>60.269722</v>
      </c>
      <c r="F348" s="1" t="n">
        <v>5.218611</v>
      </c>
      <c r="G348" s="1" t="n">
        <v>1</v>
      </c>
      <c r="O348" s="2" t="n">
        <v>16.7156858391048</v>
      </c>
      <c r="Q348" s="1" t="s">
        <v>35</v>
      </c>
      <c r="R348" s="1" t="s">
        <v>43</v>
      </c>
      <c r="S348" s="22" t="s">
        <v>100</v>
      </c>
      <c r="T348" s="1" t="s">
        <v>34</v>
      </c>
      <c r="U348" s="1" t="n">
        <v>0.95</v>
      </c>
      <c r="V348" s="4" t="n">
        <v>31702.8978701726</v>
      </c>
      <c r="W348" s="3" t="n">
        <v>-0.05</v>
      </c>
      <c r="X348" s="3" t="n">
        <v>0.06</v>
      </c>
      <c r="Y348" s="13" t="n">
        <v>0.001</v>
      </c>
      <c r="Z348" s="3" t="n">
        <v>0.061</v>
      </c>
      <c r="AA348" s="3" t="n">
        <v>0.0166666666666667</v>
      </c>
      <c r="AB348" s="5" t="n">
        <f aca="false">Y348/X348</f>
        <v>0.0166666666666667</v>
      </c>
      <c r="AC348" s="5" t="n">
        <f aca="false">Y348/W348</f>
        <v>-0.02</v>
      </c>
      <c r="AD348" s="5" t="n">
        <f aca="false">Y348/Z348</f>
        <v>0.0163934426229508</v>
      </c>
    </row>
    <row r="349" customFormat="false" ht="10.9" hidden="false" customHeight="true" outlineLevel="0" collapsed="false">
      <c r="A349" s="1" t="n">
        <v>13</v>
      </c>
      <c r="B349" s="1" t="s">
        <v>85</v>
      </c>
      <c r="C349" s="1" t="s">
        <v>123</v>
      </c>
      <c r="D349" s="1" t="s">
        <v>130</v>
      </c>
      <c r="E349" s="1" t="n">
        <v>60.269722</v>
      </c>
      <c r="F349" s="1" t="n">
        <v>5.218611</v>
      </c>
      <c r="G349" s="1" t="n">
        <v>1</v>
      </c>
      <c r="O349" s="2" t="n">
        <v>15.3431371678209</v>
      </c>
      <c r="Q349" s="1" t="s">
        <v>35</v>
      </c>
      <c r="R349" s="1" t="s">
        <v>43</v>
      </c>
      <c r="S349" s="22" t="s">
        <v>100</v>
      </c>
      <c r="T349" s="1" t="s">
        <v>34</v>
      </c>
      <c r="U349" s="1" t="n">
        <v>0.95</v>
      </c>
      <c r="W349" s="3" t="n">
        <v>0.29</v>
      </c>
      <c r="X349" s="3" t="n">
        <v>0.07</v>
      </c>
      <c r="Y349" s="13" t="n">
        <v>0.001</v>
      </c>
      <c r="Z349" s="3" t="n">
        <v>0.071</v>
      </c>
      <c r="AA349" s="3" t="n">
        <v>0.0142857142857143</v>
      </c>
      <c r="AB349" s="5" t="n">
        <f aca="false">Y349/X349</f>
        <v>0.0142857142857143</v>
      </c>
      <c r="AC349" s="5" t="n">
        <f aca="false">Y349/W349</f>
        <v>0.00344827586206896</v>
      </c>
      <c r="AD349" s="5" t="n">
        <f aca="false">Y349/Z349</f>
        <v>0.0140845070422535</v>
      </c>
    </row>
    <row r="350" customFormat="false" ht="10.9" hidden="false" customHeight="true" outlineLevel="0" collapsed="false">
      <c r="A350" s="1" t="n">
        <v>13</v>
      </c>
      <c r="B350" s="1" t="s">
        <v>85</v>
      </c>
      <c r="C350" s="1" t="s">
        <v>123</v>
      </c>
      <c r="D350" s="1" t="s">
        <v>131</v>
      </c>
      <c r="E350" s="1" t="n">
        <v>60.269722</v>
      </c>
      <c r="F350" s="1" t="n">
        <v>5.218611</v>
      </c>
      <c r="G350" s="1" t="n">
        <v>1</v>
      </c>
      <c r="O350" s="2" t="n">
        <v>10.245097108824</v>
      </c>
      <c r="Q350" s="1" t="s">
        <v>35</v>
      </c>
      <c r="R350" s="1" t="s">
        <v>43</v>
      </c>
      <c r="S350" s="22" t="s">
        <v>100</v>
      </c>
      <c r="T350" s="1" t="s">
        <v>34</v>
      </c>
      <c r="U350" s="1" t="n">
        <v>0.95</v>
      </c>
      <c r="V350" s="4" t="n">
        <v>17934.7909240498</v>
      </c>
      <c r="W350" s="3" t="n">
        <v>0.29</v>
      </c>
      <c r="X350" s="3" t="n">
        <v>0.07</v>
      </c>
      <c r="Y350" s="13" t="n">
        <v>0.001</v>
      </c>
      <c r="Z350" s="3" t="n">
        <v>0.071</v>
      </c>
      <c r="AA350" s="3" t="n">
        <v>0.0142857142857143</v>
      </c>
      <c r="AB350" s="5" t="n">
        <f aca="false">Y350/X350</f>
        <v>0.0142857142857143</v>
      </c>
      <c r="AC350" s="5" t="n">
        <f aca="false">Y350/W350</f>
        <v>0.00344827586206896</v>
      </c>
      <c r="AD350" s="5" t="n">
        <f aca="false">Y350/Z350</f>
        <v>0.0140845070422535</v>
      </c>
    </row>
    <row r="351" customFormat="false" ht="10.9" hidden="false" customHeight="true" outlineLevel="0" collapsed="false">
      <c r="A351" s="1" t="n">
        <v>13</v>
      </c>
      <c r="B351" s="1" t="s">
        <v>85</v>
      </c>
      <c r="C351" s="1" t="s">
        <v>123</v>
      </c>
      <c r="D351" s="1" t="s">
        <v>132</v>
      </c>
      <c r="E351" s="1" t="n">
        <v>60.269722</v>
      </c>
      <c r="F351" s="1" t="n">
        <v>5.218611</v>
      </c>
      <c r="G351" s="1" t="n">
        <v>1</v>
      </c>
      <c r="O351" s="2" t="n">
        <v>7.6960770793256</v>
      </c>
      <c r="Q351" s="1" t="s">
        <v>35</v>
      </c>
      <c r="R351" s="1" t="s">
        <v>43</v>
      </c>
      <c r="S351" s="22" t="s">
        <v>100</v>
      </c>
      <c r="T351" s="22" t="s">
        <v>38</v>
      </c>
      <c r="U351" s="1" t="n">
        <v>2</v>
      </c>
      <c r="V351" s="4" t="n">
        <v>84267.6317946391</v>
      </c>
      <c r="W351" s="3" t="n">
        <v>0.3</v>
      </c>
      <c r="X351" s="3" t="n">
        <v>0.29</v>
      </c>
      <c r="Y351" s="3" t="n">
        <v>0.02</v>
      </c>
      <c r="Z351" s="3" t="n">
        <v>0.31</v>
      </c>
      <c r="AA351" s="3" t="n">
        <v>0.0689655172413793</v>
      </c>
      <c r="AB351" s="5" t="n">
        <f aca="false">Y351/X351</f>
        <v>0.0689655172413793</v>
      </c>
      <c r="AC351" s="5" t="n">
        <f aca="false">Y351/W351</f>
        <v>0.0666666666666667</v>
      </c>
      <c r="AD351" s="5" t="n">
        <f aca="false">Y351/Z351</f>
        <v>0.0645161290322581</v>
      </c>
    </row>
    <row r="352" customFormat="false" ht="10.9" hidden="false" customHeight="true" outlineLevel="0" collapsed="false">
      <c r="A352" s="1" t="n">
        <v>13</v>
      </c>
      <c r="B352" s="1" t="s">
        <v>85</v>
      </c>
      <c r="C352" s="1" t="s">
        <v>123</v>
      </c>
      <c r="D352" s="1" t="s">
        <v>125</v>
      </c>
      <c r="E352" s="1" t="n">
        <v>60.269722</v>
      </c>
      <c r="F352" s="1" t="n">
        <v>5.218611</v>
      </c>
      <c r="G352" s="1" t="n">
        <v>1</v>
      </c>
      <c r="O352" s="2" t="n">
        <v>9.06862575060948</v>
      </c>
      <c r="Q352" s="1" t="s">
        <v>35</v>
      </c>
      <c r="R352" s="1" t="s">
        <v>43</v>
      </c>
      <c r="S352" s="22" t="s">
        <v>100</v>
      </c>
      <c r="T352" s="22" t="s">
        <v>38</v>
      </c>
      <c r="U352" s="1" t="n">
        <v>2</v>
      </c>
      <c r="V352" s="4" t="n">
        <v>97468.3543989449</v>
      </c>
      <c r="W352" s="3" t="n">
        <v>-0.28</v>
      </c>
      <c r="X352" s="3" t="n">
        <v>0.13</v>
      </c>
      <c r="Y352" s="3" t="n">
        <v>0.12</v>
      </c>
      <c r="Z352" s="3" t="n">
        <v>0.25</v>
      </c>
      <c r="AA352" s="3" t="n">
        <v>0.923076923076923</v>
      </c>
      <c r="AB352" s="5" t="n">
        <f aca="false">Y352/X352</f>
        <v>0.923076923076923</v>
      </c>
      <c r="AC352" s="5" t="n">
        <f aca="false">Y352/W352</f>
        <v>-0.428571428571428</v>
      </c>
      <c r="AD352" s="5" t="n">
        <f aca="false">Y352/Z352</f>
        <v>0.48</v>
      </c>
    </row>
    <row r="353" customFormat="false" ht="10.9" hidden="false" customHeight="true" outlineLevel="0" collapsed="false">
      <c r="A353" s="1" t="n">
        <v>13</v>
      </c>
      <c r="B353" s="1" t="s">
        <v>85</v>
      </c>
      <c r="C353" s="1" t="s">
        <v>123</v>
      </c>
      <c r="D353" s="1" t="s">
        <v>127</v>
      </c>
      <c r="E353" s="1" t="n">
        <v>60.269722</v>
      </c>
      <c r="F353" s="1" t="n">
        <v>5.218611</v>
      </c>
      <c r="G353" s="1" t="n">
        <v>1</v>
      </c>
      <c r="O353" s="2" t="n">
        <v>5.09803631909756</v>
      </c>
      <c r="Q353" s="1" t="s">
        <v>35</v>
      </c>
      <c r="R353" s="1" t="s">
        <v>43</v>
      </c>
      <c r="S353" s="22" t="s">
        <v>100</v>
      </c>
      <c r="T353" s="22" t="s">
        <v>38</v>
      </c>
      <c r="U353" s="1" t="n">
        <v>2</v>
      </c>
      <c r="V353" s="4" t="n">
        <v>61121.1591469057</v>
      </c>
      <c r="W353" s="3" t="n">
        <v>-0.15</v>
      </c>
      <c r="X353" s="3" t="n">
        <v>0.1</v>
      </c>
      <c r="Y353" s="3" t="n">
        <v>0.08</v>
      </c>
      <c r="Z353" s="3" t="n">
        <v>0.18</v>
      </c>
      <c r="AA353" s="3" t="n">
        <v>0.8</v>
      </c>
      <c r="AB353" s="5" t="n">
        <f aca="false">Y353/X353</f>
        <v>0.8</v>
      </c>
      <c r="AC353" s="5" t="n">
        <f aca="false">Y353/W353</f>
        <v>-0.533333333333333</v>
      </c>
      <c r="AD353" s="5" t="n">
        <f aca="false">Y353/Z353</f>
        <v>0.444444444444444</v>
      </c>
    </row>
    <row r="354" customFormat="false" ht="10.9" hidden="false" customHeight="true" outlineLevel="0" collapsed="false">
      <c r="A354" s="1" t="n">
        <v>13</v>
      </c>
      <c r="B354" s="1" t="s">
        <v>85</v>
      </c>
      <c r="C354" s="1" t="s">
        <v>123</v>
      </c>
      <c r="D354" s="1" t="s">
        <v>133</v>
      </c>
      <c r="E354" s="1" t="n">
        <v>60.269722</v>
      </c>
      <c r="F354" s="1" t="n">
        <v>5.218611</v>
      </c>
      <c r="G354" s="1" t="n">
        <v>1</v>
      </c>
      <c r="O354" s="2" t="n">
        <v>19.4607831816726</v>
      </c>
      <c r="Q354" s="1" t="s">
        <v>35</v>
      </c>
      <c r="R354" s="1" t="s">
        <v>43</v>
      </c>
      <c r="S354" s="22" t="s">
        <v>100</v>
      </c>
      <c r="T354" s="22" t="s">
        <v>38</v>
      </c>
      <c r="U354" s="1" t="n">
        <v>2</v>
      </c>
      <c r="V354" s="4" t="n">
        <v>25858.9530929279</v>
      </c>
      <c r="W354" s="3" t="n">
        <v>0.04</v>
      </c>
      <c r="X354" s="3" t="n">
        <v>0.2</v>
      </c>
      <c r="Y354" s="13" t="n">
        <v>0.001</v>
      </c>
      <c r="Z354" s="3" t="n">
        <v>0.201</v>
      </c>
      <c r="AA354" s="3" t="n">
        <v>0.005</v>
      </c>
      <c r="AB354" s="5" t="n">
        <f aca="false">Y354/X354</f>
        <v>0.005</v>
      </c>
      <c r="AC354" s="5" t="n">
        <f aca="false">Y354/W354</f>
        <v>0.025</v>
      </c>
      <c r="AD354" s="5" t="n">
        <f aca="false">Y354/Z354</f>
        <v>0.00497512437810945</v>
      </c>
    </row>
    <row r="355" customFormat="false" ht="10.9" hidden="false" customHeight="true" outlineLevel="0" collapsed="false">
      <c r="A355" s="1" t="n">
        <v>13</v>
      </c>
      <c r="B355" s="1" t="s">
        <v>85</v>
      </c>
      <c r="C355" s="1" t="s">
        <v>123</v>
      </c>
      <c r="D355" s="1" t="s">
        <v>129</v>
      </c>
      <c r="E355" s="1" t="n">
        <v>60.269722</v>
      </c>
      <c r="F355" s="1" t="n">
        <v>5.218611</v>
      </c>
      <c r="G355" s="1" t="n">
        <v>1</v>
      </c>
      <c r="O355" s="2" t="n">
        <v>16.7156858391048</v>
      </c>
      <c r="Q355" s="1" t="s">
        <v>35</v>
      </c>
      <c r="R355" s="1" t="s">
        <v>43</v>
      </c>
      <c r="S355" s="22" t="s">
        <v>100</v>
      </c>
      <c r="T355" s="22" t="s">
        <v>38</v>
      </c>
      <c r="U355" s="1" t="n">
        <v>2</v>
      </c>
      <c r="V355" s="4" t="n">
        <v>20253.1648084401</v>
      </c>
      <c r="W355" s="3" t="n">
        <v>-0.42</v>
      </c>
      <c r="X355" s="3" t="n">
        <v>0.26</v>
      </c>
      <c r="Y355" s="3" t="n">
        <v>0.04</v>
      </c>
      <c r="Z355" s="3" t="n">
        <v>0.3</v>
      </c>
      <c r="AA355" s="3" t="n">
        <v>0.153846153846154</v>
      </c>
      <c r="AB355" s="5" t="n">
        <f aca="false">Y355/X355</f>
        <v>0.153846153846154</v>
      </c>
      <c r="AC355" s="5" t="n">
        <f aca="false">Y355/W355</f>
        <v>-0.0952380952380952</v>
      </c>
      <c r="AD355" s="5" t="n">
        <f aca="false">Y355/Z355</f>
        <v>0.133333333333333</v>
      </c>
    </row>
    <row r="356" customFormat="false" ht="10.9" hidden="false" customHeight="true" outlineLevel="0" collapsed="false">
      <c r="A356" s="1" t="n">
        <v>13</v>
      </c>
      <c r="B356" s="1" t="s">
        <v>85</v>
      </c>
      <c r="C356" s="1" t="s">
        <v>123</v>
      </c>
      <c r="D356" s="1" t="s">
        <v>134</v>
      </c>
      <c r="E356" s="1" t="n">
        <v>60.269722</v>
      </c>
      <c r="F356" s="1" t="n">
        <v>5.218611</v>
      </c>
      <c r="G356" s="1" t="n">
        <v>1</v>
      </c>
      <c r="O356" s="2" t="n">
        <v>9.11764648133907</v>
      </c>
      <c r="Q356" s="1" t="s">
        <v>35</v>
      </c>
      <c r="R356" s="1" t="s">
        <v>43</v>
      </c>
      <c r="S356" s="22" t="s">
        <v>100</v>
      </c>
      <c r="T356" s="22" t="s">
        <v>38</v>
      </c>
      <c r="U356" s="1" t="n">
        <v>2</v>
      </c>
      <c r="V356" s="4" t="n">
        <v>17540.6942966335</v>
      </c>
      <c r="W356" s="3" t="n">
        <v>-0.71</v>
      </c>
      <c r="X356" s="3" t="n">
        <v>0.09</v>
      </c>
      <c r="Y356" s="3" t="n">
        <v>0.14</v>
      </c>
      <c r="Z356" s="3" t="n">
        <v>0.23</v>
      </c>
      <c r="AA356" s="3" t="n">
        <v>1.55555555555556</v>
      </c>
      <c r="AB356" s="5" t="n">
        <f aca="false">Y356/X356</f>
        <v>1.55555555555556</v>
      </c>
      <c r="AC356" s="5" t="n">
        <f aca="false">Y356/W356</f>
        <v>-0.197183098591549</v>
      </c>
      <c r="AD356" s="5" t="n">
        <f aca="false">Y356/Z356</f>
        <v>0.608695652173913</v>
      </c>
    </row>
    <row r="357" customFormat="false" ht="10.9" hidden="false" customHeight="true" outlineLevel="0" collapsed="false">
      <c r="A357" s="1" t="n">
        <v>13</v>
      </c>
      <c r="B357" s="1" t="s">
        <v>85</v>
      </c>
      <c r="C357" s="1" t="s">
        <v>123</v>
      </c>
      <c r="D357" s="1" t="s">
        <v>124</v>
      </c>
      <c r="E357" s="1" t="n">
        <v>60.269722</v>
      </c>
      <c r="F357" s="1" t="n">
        <v>5.218611</v>
      </c>
      <c r="G357" s="1" t="n">
        <v>1</v>
      </c>
      <c r="O357" s="2" t="n">
        <v>3.03921424714657</v>
      </c>
      <c r="Q357" s="1" t="s">
        <v>35</v>
      </c>
      <c r="R357" s="1" t="s">
        <v>43</v>
      </c>
      <c r="S357" s="22" t="s">
        <v>100</v>
      </c>
      <c r="T357" s="22" t="s">
        <v>40</v>
      </c>
      <c r="U357" s="1" t="n">
        <v>6.5</v>
      </c>
      <c r="V357" s="4" t="n">
        <v>6103.50108763581</v>
      </c>
      <c r="W357" s="3" t="n">
        <v>0.08</v>
      </c>
      <c r="X357" s="3" t="n">
        <v>0.45</v>
      </c>
      <c r="Y357" s="3" t="n">
        <v>0.47</v>
      </c>
      <c r="Z357" s="3" t="n">
        <v>0.92</v>
      </c>
      <c r="AA357" s="3" t="n">
        <v>1.04444444444444</v>
      </c>
      <c r="AB357" s="5" t="n">
        <f aca="false">Y357/X357</f>
        <v>1.04444444444444</v>
      </c>
      <c r="AC357" s="5" t="n">
        <f aca="false">Y357/W357</f>
        <v>5.875</v>
      </c>
      <c r="AD357" s="5" t="n">
        <f aca="false">Y357/Z357</f>
        <v>0.510869565217391</v>
      </c>
    </row>
    <row r="358" customFormat="false" ht="10.9" hidden="false" customHeight="true" outlineLevel="0" collapsed="false">
      <c r="A358" s="1" t="n">
        <v>13</v>
      </c>
      <c r="B358" s="1" t="s">
        <v>85</v>
      </c>
      <c r="C358" s="1" t="s">
        <v>123</v>
      </c>
      <c r="D358" s="1" t="s">
        <v>125</v>
      </c>
      <c r="E358" s="1" t="n">
        <v>60.269722</v>
      </c>
      <c r="F358" s="1" t="n">
        <v>5.218611</v>
      </c>
      <c r="G358" s="1" t="n">
        <v>1</v>
      </c>
      <c r="O358" s="2" t="n">
        <v>9.06862575060948</v>
      </c>
      <c r="Q358" s="1" t="s">
        <v>35</v>
      </c>
      <c r="R358" s="1" t="s">
        <v>43</v>
      </c>
      <c r="S358" s="22" t="s">
        <v>100</v>
      </c>
      <c r="T358" s="22" t="s">
        <v>40</v>
      </c>
      <c r="U358" s="1" t="n">
        <v>6.5</v>
      </c>
      <c r="V358" s="4" t="n">
        <v>20019.5264827922</v>
      </c>
      <c r="W358" s="3" t="n">
        <v>-0.01</v>
      </c>
      <c r="X358" s="3" t="n">
        <v>0.4</v>
      </c>
      <c r="Y358" s="13" t="n">
        <v>0.001</v>
      </c>
      <c r="Z358" s="3" t="n">
        <v>0.401</v>
      </c>
      <c r="AA358" s="3" t="n">
        <v>0.0025</v>
      </c>
      <c r="AB358" s="5" t="n">
        <f aca="false">Y358/X358</f>
        <v>0.0025</v>
      </c>
      <c r="AC358" s="5" t="n">
        <f aca="false">Y358/W358</f>
        <v>-0.1</v>
      </c>
      <c r="AD358" s="5" t="n">
        <f aca="false">Y358/Z358</f>
        <v>0.00249376558603491</v>
      </c>
    </row>
    <row r="359" customFormat="false" ht="10.9" hidden="false" customHeight="true" outlineLevel="0" collapsed="false">
      <c r="A359" s="1" t="n">
        <v>13</v>
      </c>
      <c r="B359" s="1" t="s">
        <v>85</v>
      </c>
      <c r="C359" s="1" t="s">
        <v>123</v>
      </c>
      <c r="D359" s="1" t="s">
        <v>126</v>
      </c>
      <c r="E359" s="1" t="n">
        <v>60.269722</v>
      </c>
      <c r="F359" s="1" t="n">
        <v>5.218611</v>
      </c>
      <c r="G359" s="1" t="n">
        <v>1</v>
      </c>
      <c r="O359" s="2" t="n">
        <v>4.90196087597792</v>
      </c>
      <c r="Q359" s="1" t="s">
        <v>35</v>
      </c>
      <c r="R359" s="1" t="s">
        <v>43</v>
      </c>
      <c r="S359" s="22" t="s">
        <v>100</v>
      </c>
      <c r="T359" s="22" t="s">
        <v>40</v>
      </c>
      <c r="U359" s="1" t="n">
        <v>6.5</v>
      </c>
      <c r="V359" s="4" t="n">
        <v>23681.6271353737</v>
      </c>
      <c r="W359" s="3" t="n">
        <v>0.03</v>
      </c>
      <c r="X359" s="3" t="n">
        <v>0.42</v>
      </c>
      <c r="Y359" s="3" t="n">
        <v>0.21</v>
      </c>
      <c r="Z359" s="3" t="n">
        <v>0.63</v>
      </c>
      <c r="AA359" s="3" t="n">
        <v>0.5</v>
      </c>
      <c r="AB359" s="5" t="n">
        <f aca="false">Y359/X359</f>
        <v>0.5</v>
      </c>
      <c r="AC359" s="5" t="n">
        <f aca="false">Y359/W359</f>
        <v>7</v>
      </c>
      <c r="AD359" s="5" t="n">
        <f aca="false">Y359/Z359</f>
        <v>0.333333333333333</v>
      </c>
    </row>
    <row r="360" customFormat="false" ht="10.9" hidden="false" customHeight="true" outlineLevel="0" collapsed="false">
      <c r="A360" s="1" t="n">
        <v>13</v>
      </c>
      <c r="B360" s="1" t="s">
        <v>85</v>
      </c>
      <c r="C360" s="1" t="s">
        <v>123</v>
      </c>
      <c r="D360" s="1" t="s">
        <v>127</v>
      </c>
      <c r="E360" s="1" t="n">
        <v>60.269722</v>
      </c>
      <c r="F360" s="1" t="n">
        <v>5.218611</v>
      </c>
      <c r="G360" s="1" t="n">
        <v>1</v>
      </c>
      <c r="O360" s="2" t="n">
        <v>5.09803631909756</v>
      </c>
      <c r="Q360" s="1" t="s">
        <v>35</v>
      </c>
      <c r="R360" s="1" t="s">
        <v>43</v>
      </c>
      <c r="S360" s="22" t="s">
        <v>100</v>
      </c>
      <c r="T360" s="22" t="s">
        <v>40</v>
      </c>
      <c r="U360" s="1" t="n">
        <v>6.5</v>
      </c>
      <c r="V360" s="4" t="n">
        <v>22705.0750079795</v>
      </c>
      <c r="W360" s="3" t="n">
        <v>0.02</v>
      </c>
      <c r="X360" s="3" t="n">
        <v>0.35</v>
      </c>
      <c r="Y360" s="3" t="n">
        <v>0.44</v>
      </c>
      <c r="Z360" s="3" t="n">
        <v>0.79</v>
      </c>
      <c r="AA360" s="3" t="n">
        <v>1.25714285714286</v>
      </c>
      <c r="AB360" s="5" t="n">
        <f aca="false">Y360/X360</f>
        <v>1.25714285714286</v>
      </c>
      <c r="AC360" s="5" t="n">
        <f aca="false">Y360/W360</f>
        <v>22</v>
      </c>
      <c r="AD360" s="5" t="n">
        <f aca="false">Y360/Z360</f>
        <v>0.556962025316456</v>
      </c>
    </row>
    <row r="361" customFormat="false" ht="10.9" hidden="false" customHeight="true" outlineLevel="0" collapsed="false">
      <c r="A361" s="1" t="n">
        <v>13</v>
      </c>
      <c r="B361" s="1" t="s">
        <v>85</v>
      </c>
      <c r="C361" s="1" t="s">
        <v>123</v>
      </c>
      <c r="D361" s="1" t="s">
        <v>135</v>
      </c>
      <c r="E361" s="1" t="n">
        <v>60.269722</v>
      </c>
      <c r="F361" s="1" t="n">
        <v>5.218611</v>
      </c>
      <c r="G361" s="1" t="n">
        <v>1</v>
      </c>
      <c r="O361" s="2" t="n">
        <v>12.1078418677057</v>
      </c>
      <c r="Q361" s="1" t="s">
        <v>35</v>
      </c>
      <c r="R361" s="1" t="s">
        <v>43</v>
      </c>
      <c r="S361" s="22" t="s">
        <v>100</v>
      </c>
      <c r="T361" s="22" t="s">
        <v>40</v>
      </c>
      <c r="U361" s="1" t="n">
        <v>6.5</v>
      </c>
      <c r="V361" s="4" t="n">
        <v>46874.9983236192</v>
      </c>
      <c r="W361" s="3" t="n">
        <v>0.27</v>
      </c>
      <c r="X361" s="3" t="n">
        <v>0.25</v>
      </c>
      <c r="Y361" s="3" t="n">
        <v>0.02</v>
      </c>
      <c r="Z361" s="3" t="n">
        <v>0.27</v>
      </c>
      <c r="AA361" s="3" t="n">
        <v>0.08</v>
      </c>
      <c r="AB361" s="5" t="n">
        <f aca="false">Y361/X361</f>
        <v>0.08</v>
      </c>
      <c r="AC361" s="5" t="n">
        <f aca="false">Y361/W361</f>
        <v>0.0740740740740741</v>
      </c>
      <c r="AD361" s="5" t="n">
        <f aca="false">Y361/Z361</f>
        <v>0.0740740740740741</v>
      </c>
    </row>
    <row r="362" customFormat="false" ht="10.9" hidden="false" customHeight="true" outlineLevel="0" collapsed="false">
      <c r="A362" s="1" t="n">
        <v>13</v>
      </c>
      <c r="B362" s="1" t="s">
        <v>85</v>
      </c>
      <c r="C362" s="1" t="s">
        <v>123</v>
      </c>
      <c r="D362" s="1" t="s">
        <v>136</v>
      </c>
      <c r="E362" s="1" t="n">
        <v>60.269722</v>
      </c>
      <c r="F362" s="1" t="n">
        <v>5.218611</v>
      </c>
      <c r="G362" s="1" t="n">
        <v>1</v>
      </c>
      <c r="O362" s="2" t="n">
        <v>2.30392011574988</v>
      </c>
      <c r="Q362" s="1" t="s">
        <v>35</v>
      </c>
      <c r="R362" s="1" t="s">
        <v>43</v>
      </c>
      <c r="S362" s="22" t="s">
        <v>100</v>
      </c>
      <c r="T362" s="22" t="s">
        <v>76</v>
      </c>
      <c r="U362" s="1" t="n">
        <v>15</v>
      </c>
      <c r="V362" s="1" t="n">
        <v>9223.30234299978</v>
      </c>
      <c r="W362" s="3" t="n">
        <v>0.74</v>
      </c>
      <c r="X362" s="3" t="n">
        <v>0.24</v>
      </c>
      <c r="Y362" s="13" t="n">
        <v>0.001</v>
      </c>
      <c r="Z362" s="3" t="n">
        <v>0.241</v>
      </c>
      <c r="AA362" s="3" t="n">
        <v>0.00416666666666667</v>
      </c>
      <c r="AB362" s="5" t="n">
        <f aca="false">Y362/X362</f>
        <v>0.00416666666666667</v>
      </c>
      <c r="AC362" s="5" t="n">
        <f aca="false">Y362/W362</f>
        <v>0.00135135135135135</v>
      </c>
      <c r="AD362" s="5" t="n">
        <f aca="false">Y362/Z362</f>
        <v>0.004149377593361</v>
      </c>
    </row>
    <row r="363" customFormat="false" ht="10.9" hidden="false" customHeight="true" outlineLevel="0" collapsed="false">
      <c r="A363" s="1" t="n">
        <v>13</v>
      </c>
      <c r="B363" s="1" t="s">
        <v>85</v>
      </c>
      <c r="C363" s="1" t="s">
        <v>123</v>
      </c>
      <c r="D363" s="1" t="s">
        <v>124</v>
      </c>
      <c r="E363" s="1" t="n">
        <v>60.269722</v>
      </c>
      <c r="F363" s="1" t="n">
        <v>5.218611</v>
      </c>
      <c r="G363" s="1" t="n">
        <v>1</v>
      </c>
      <c r="O363" s="2" t="n">
        <v>3.03921424714657</v>
      </c>
      <c r="Q363" s="1" t="s">
        <v>35</v>
      </c>
      <c r="R363" s="1" t="s">
        <v>43</v>
      </c>
      <c r="S363" s="22" t="s">
        <v>100</v>
      </c>
      <c r="T363" s="22" t="s">
        <v>76</v>
      </c>
      <c r="U363" s="1" t="n">
        <v>15</v>
      </c>
      <c r="V363" s="1" t="n">
        <v>10679.6174496594</v>
      </c>
      <c r="W363" s="3" t="n">
        <v>0.26</v>
      </c>
      <c r="X363" s="3" t="n">
        <v>0.07</v>
      </c>
      <c r="Y363" s="3" t="n">
        <v>0.21</v>
      </c>
      <c r="Z363" s="3" t="n">
        <v>0.28</v>
      </c>
      <c r="AA363" s="3" t="n">
        <v>3</v>
      </c>
      <c r="AB363" s="5" t="n">
        <f aca="false">Y363/X363</f>
        <v>3</v>
      </c>
      <c r="AC363" s="5" t="n">
        <f aca="false">Y363/W363</f>
        <v>0.807692307692308</v>
      </c>
      <c r="AD363" s="5" t="n">
        <f aca="false">Y363/Z363</f>
        <v>0.75</v>
      </c>
    </row>
    <row r="364" customFormat="false" ht="10.9" hidden="false" customHeight="true" outlineLevel="0" collapsed="false">
      <c r="A364" s="1" t="n">
        <v>13</v>
      </c>
      <c r="B364" s="1" t="s">
        <v>85</v>
      </c>
      <c r="C364" s="1" t="s">
        <v>123</v>
      </c>
      <c r="D364" s="1" t="s">
        <v>127</v>
      </c>
      <c r="E364" s="1" t="n">
        <v>60.269722</v>
      </c>
      <c r="F364" s="1" t="n">
        <v>5.218611</v>
      </c>
      <c r="G364" s="1" t="n">
        <v>1</v>
      </c>
      <c r="O364" s="2" t="n">
        <v>5.09803631909756</v>
      </c>
      <c r="Q364" s="1" t="s">
        <v>35</v>
      </c>
      <c r="R364" s="1" t="s">
        <v>43</v>
      </c>
      <c r="S364" s="22" t="s">
        <v>100</v>
      </c>
      <c r="T364" s="22" t="s">
        <v>76</v>
      </c>
      <c r="U364" s="1" t="n">
        <v>15</v>
      </c>
      <c r="V364" s="1" t="n">
        <v>13349.5218120743</v>
      </c>
      <c r="W364" s="3" t="n">
        <v>-0.09</v>
      </c>
      <c r="X364" s="3" t="n">
        <v>0.02</v>
      </c>
      <c r="Y364" s="3" t="n">
        <v>0.05</v>
      </c>
      <c r="Z364" s="3" t="n">
        <v>0.07</v>
      </c>
      <c r="AA364" s="3" t="n">
        <v>2.5</v>
      </c>
      <c r="AB364" s="5" t="n">
        <f aca="false">Y364/X364</f>
        <v>2.5</v>
      </c>
      <c r="AC364" s="5" t="n">
        <f aca="false">Y364/W364</f>
        <v>-0.555555555555556</v>
      </c>
      <c r="AD364" s="5" t="n">
        <f aca="false">Y364/Z364</f>
        <v>0.714285714285714</v>
      </c>
    </row>
    <row r="365" customFormat="false" ht="10.9" hidden="false" customHeight="true" outlineLevel="0" collapsed="false">
      <c r="A365" s="1" t="n">
        <v>13</v>
      </c>
      <c r="B365" s="1" t="s">
        <v>85</v>
      </c>
      <c r="C365" s="1" t="s">
        <v>123</v>
      </c>
      <c r="D365" s="1" t="s">
        <v>128</v>
      </c>
      <c r="E365" s="1" t="n">
        <v>60.269722</v>
      </c>
      <c r="F365" s="1" t="n">
        <v>5.218611</v>
      </c>
      <c r="G365" s="1" t="n">
        <v>1</v>
      </c>
      <c r="O365" s="2" t="n">
        <v>15.3431371678209</v>
      </c>
      <c r="Q365" s="1" t="s">
        <v>35</v>
      </c>
      <c r="R365" s="1" t="s">
        <v>43</v>
      </c>
      <c r="S365" s="22" t="s">
        <v>100</v>
      </c>
      <c r="T365" s="22" t="s">
        <v>76</v>
      </c>
      <c r="U365" s="1" t="n">
        <v>15</v>
      </c>
      <c r="V365" s="1" t="n">
        <v>17718.4537991309</v>
      </c>
      <c r="W365" s="3" t="n">
        <v>-0.2</v>
      </c>
      <c r="X365" s="3" t="n">
        <v>0.11</v>
      </c>
      <c r="Y365" s="3" t="n">
        <v>0.24</v>
      </c>
      <c r="Z365" s="3" t="n">
        <v>0.35</v>
      </c>
      <c r="AA365" s="3" t="n">
        <v>2.18181818181818</v>
      </c>
      <c r="AB365" s="5" t="n">
        <f aca="false">Y365/X365</f>
        <v>2.18181818181818</v>
      </c>
      <c r="AC365" s="5" t="n">
        <f aca="false">Y365/W365</f>
        <v>-1.2</v>
      </c>
      <c r="AD365" s="5" t="n">
        <f aca="false">Y365/Z365</f>
        <v>0.685714285714286</v>
      </c>
    </row>
    <row r="366" customFormat="false" ht="10.9" hidden="false" customHeight="true" outlineLevel="0" collapsed="false">
      <c r="A366" s="1" t="n">
        <v>13</v>
      </c>
      <c r="B366" s="1" t="s">
        <v>85</v>
      </c>
      <c r="C366" s="1" t="s">
        <v>123</v>
      </c>
      <c r="D366" s="1" t="s">
        <v>137</v>
      </c>
      <c r="E366" s="1" t="n">
        <v>60.269722</v>
      </c>
      <c r="F366" s="1" t="n">
        <v>5.218611</v>
      </c>
      <c r="G366" s="1" t="n">
        <v>1</v>
      </c>
      <c r="O366" s="2" t="n">
        <v>17.9901949188792</v>
      </c>
      <c r="Q366" s="1" t="s">
        <v>35</v>
      </c>
      <c r="R366" s="1" t="s">
        <v>43</v>
      </c>
      <c r="S366" s="22" t="s">
        <v>100</v>
      </c>
      <c r="T366" s="22" t="s">
        <v>76</v>
      </c>
      <c r="U366" s="1" t="n">
        <v>15</v>
      </c>
      <c r="V366" s="1" t="n">
        <v>19417.4814237726</v>
      </c>
      <c r="W366" s="3" t="n">
        <v>-0.02</v>
      </c>
      <c r="X366" s="3" t="n">
        <v>1.73</v>
      </c>
      <c r="Y366" s="3" t="n">
        <v>0.24</v>
      </c>
      <c r="Z366" s="3" t="n">
        <v>1.97</v>
      </c>
      <c r="AA366" s="3" t="n">
        <v>0.138728323699422</v>
      </c>
      <c r="AB366" s="5" t="n">
        <f aca="false">Y366/X366</f>
        <v>0.138728323699422</v>
      </c>
      <c r="AC366" s="5" t="n">
        <f aca="false">Y366/W366</f>
        <v>-12</v>
      </c>
      <c r="AD366" s="5" t="n">
        <f aca="false">Y366/Z366</f>
        <v>0.121827411167513</v>
      </c>
    </row>
    <row r="367" customFormat="false" ht="10.9" hidden="false" customHeight="true" outlineLevel="0" collapsed="false">
      <c r="A367" s="1" t="n">
        <v>13</v>
      </c>
      <c r="B367" s="1" t="s">
        <v>85</v>
      </c>
      <c r="C367" s="1" t="s">
        <v>123</v>
      </c>
      <c r="D367" s="1" t="s">
        <v>130</v>
      </c>
      <c r="E367" s="1" t="n">
        <v>60.269722</v>
      </c>
      <c r="F367" s="1" t="n">
        <v>5.218611</v>
      </c>
      <c r="G367" s="1" t="n">
        <v>1</v>
      </c>
      <c r="O367" s="2" t="n">
        <v>15.3431371678209</v>
      </c>
      <c r="Q367" s="1" t="s">
        <v>35</v>
      </c>
      <c r="R367" s="1" t="s">
        <v>43</v>
      </c>
      <c r="S367" s="22" t="s">
        <v>100</v>
      </c>
      <c r="T367" s="22" t="s">
        <v>76</v>
      </c>
      <c r="U367" s="1" t="n">
        <v>15</v>
      </c>
      <c r="V367" s="1"/>
      <c r="W367" s="3" t="n">
        <v>-0.2</v>
      </c>
      <c r="X367" s="3" t="n">
        <v>0.11</v>
      </c>
      <c r="Y367" s="3" t="n">
        <v>0.33</v>
      </c>
      <c r="Z367" s="3" t="n">
        <v>0.44</v>
      </c>
      <c r="AA367" s="3" t="n">
        <v>3</v>
      </c>
      <c r="AB367" s="5" t="n">
        <f aca="false">Y367/X367</f>
        <v>3</v>
      </c>
      <c r="AC367" s="5" t="n">
        <f aca="false">Y367/W367</f>
        <v>-1.65</v>
      </c>
      <c r="AD367" s="5" t="n">
        <f aca="false">Y367/Z367</f>
        <v>0.75</v>
      </c>
    </row>
    <row r="368" customFormat="false" ht="10.9" hidden="false" customHeight="true" outlineLevel="0" collapsed="false">
      <c r="A368" s="1" t="n">
        <v>13</v>
      </c>
      <c r="B368" s="1" t="s">
        <v>85</v>
      </c>
      <c r="C368" s="1" t="s">
        <v>123</v>
      </c>
      <c r="D368" s="1" t="s">
        <v>131</v>
      </c>
      <c r="E368" s="1" t="n">
        <v>60.269722</v>
      </c>
      <c r="F368" s="1" t="n">
        <v>5.218611</v>
      </c>
      <c r="G368" s="1" t="n">
        <v>1</v>
      </c>
      <c r="O368" s="2" t="n">
        <v>10.245097108824</v>
      </c>
      <c r="Q368" s="1" t="s">
        <v>35</v>
      </c>
      <c r="R368" s="1" t="s">
        <v>43</v>
      </c>
      <c r="S368" s="22" t="s">
        <v>100</v>
      </c>
      <c r="T368" s="22" t="s">
        <v>76</v>
      </c>
      <c r="U368" s="1" t="n">
        <v>15</v>
      </c>
      <c r="V368" s="1" t="n">
        <v>18203.8921680174</v>
      </c>
      <c r="W368" s="3" t="n">
        <v>-0.2</v>
      </c>
      <c r="X368" s="3" t="n">
        <v>0.11</v>
      </c>
      <c r="Y368" s="3" t="n">
        <v>0.33</v>
      </c>
      <c r="Z368" s="3" t="n">
        <v>0.44</v>
      </c>
      <c r="AA368" s="3" t="n">
        <v>3</v>
      </c>
      <c r="AB368" s="5" t="n">
        <f aca="false">Y368/X368</f>
        <v>3</v>
      </c>
      <c r="AC368" s="5" t="n">
        <f aca="false">Y368/W368</f>
        <v>-1.65</v>
      </c>
      <c r="AD368" s="5" t="n">
        <f aca="false">Y368/Z368</f>
        <v>0.75</v>
      </c>
    </row>
    <row r="369" customFormat="false" ht="10.9" hidden="false" customHeight="true" outlineLevel="0" collapsed="false">
      <c r="A369" s="1" t="n">
        <v>14</v>
      </c>
      <c r="B369" s="1" t="s">
        <v>85</v>
      </c>
      <c r="C369" s="1" t="s">
        <v>138</v>
      </c>
      <c r="D369" s="23" t="n">
        <v>41249</v>
      </c>
      <c r="E369" s="1" t="n">
        <v>-67.572</v>
      </c>
      <c r="F369" s="1" t="n">
        <v>-68.231</v>
      </c>
      <c r="G369" s="1" t="n">
        <v>15</v>
      </c>
      <c r="H369" s="1" t="n">
        <v>5</v>
      </c>
      <c r="I369" s="1" t="n">
        <v>-1.3016</v>
      </c>
      <c r="J369" s="2" t="n">
        <v>1.609</v>
      </c>
      <c r="K369" s="2" t="s">
        <v>139</v>
      </c>
      <c r="M369" s="2" t="n">
        <v>0.114</v>
      </c>
      <c r="N369" s="2" t="n">
        <v>25.2</v>
      </c>
      <c r="O369" s="2" t="n">
        <v>1.3246</v>
      </c>
      <c r="Q369" s="1" t="s">
        <v>35</v>
      </c>
      <c r="R369" s="1" t="s">
        <v>33</v>
      </c>
      <c r="S369" s="1" t="s">
        <v>140</v>
      </c>
      <c r="T369" s="22" t="s">
        <v>48</v>
      </c>
      <c r="U369" s="1" t="n">
        <v>0.9</v>
      </c>
      <c r="V369" s="1" t="n">
        <v>2676</v>
      </c>
      <c r="W369" s="3" t="n">
        <v>0.4322</v>
      </c>
      <c r="X369" s="3" t="n">
        <v>0</v>
      </c>
      <c r="Y369" s="3" t="n">
        <v>0.209</v>
      </c>
      <c r="Z369" s="3" t="n">
        <v>0.209</v>
      </c>
      <c r="AA369" s="3" t="n">
        <v>209</v>
      </c>
      <c r="AB369" s="5" t="e">
        <f aca="false">Y369/X369</f>
        <v>#DIV/0!</v>
      </c>
      <c r="AC369" s="5" t="n">
        <f aca="false">Y369/W369</f>
        <v>0.483572420175844</v>
      </c>
      <c r="AD369" s="5" t="n">
        <f aca="false">Y369/Z369</f>
        <v>1</v>
      </c>
    </row>
    <row r="370" customFormat="false" ht="10.9" hidden="false" customHeight="true" outlineLevel="0" collapsed="false">
      <c r="A370" s="1" t="n">
        <v>14</v>
      </c>
      <c r="B370" s="1" t="s">
        <v>85</v>
      </c>
      <c r="C370" s="1" t="s">
        <v>138</v>
      </c>
      <c r="D370" s="23" t="n">
        <v>41253</v>
      </c>
      <c r="E370" s="1" t="n">
        <v>-67.572</v>
      </c>
      <c r="F370" s="1" t="n">
        <v>-68.231</v>
      </c>
      <c r="G370" s="1" t="n">
        <v>15</v>
      </c>
      <c r="H370" s="1" t="n">
        <v>4</v>
      </c>
      <c r="I370" s="1" t="n">
        <v>-0.8707</v>
      </c>
      <c r="J370" s="2" t="n">
        <v>1.59</v>
      </c>
      <c r="K370" s="2" t="n">
        <v>0.39</v>
      </c>
      <c r="M370" s="2" t="n">
        <v>0.109</v>
      </c>
      <c r="N370" s="2" t="n">
        <v>24.5</v>
      </c>
      <c r="O370" s="2" t="n">
        <v>1.83759</v>
      </c>
      <c r="Q370" s="1" t="s">
        <v>35</v>
      </c>
      <c r="R370" s="1" t="s">
        <v>33</v>
      </c>
      <c r="S370" s="1" t="s">
        <v>140</v>
      </c>
      <c r="T370" s="22" t="s">
        <v>48</v>
      </c>
      <c r="U370" s="1" t="n">
        <v>0.9</v>
      </c>
      <c r="V370" s="1" t="n">
        <v>682</v>
      </c>
      <c r="W370" s="3" t="n">
        <v>0.5652</v>
      </c>
      <c r="X370" s="3" t="n">
        <v>0.3664</v>
      </c>
      <c r="Y370" s="3" t="n">
        <v>0.0498</v>
      </c>
      <c r="Z370" s="3" t="n">
        <v>0.4162</v>
      </c>
      <c r="AA370" s="3" t="n">
        <v>0.135917030567686</v>
      </c>
      <c r="AB370" s="5" t="n">
        <f aca="false">Y370/X370</f>
        <v>0.135917030567686</v>
      </c>
      <c r="AC370" s="5" t="n">
        <f aca="false">Y370/W370</f>
        <v>0.0881104033970276</v>
      </c>
      <c r="AD370" s="5" t="n">
        <f aca="false">Y370/Z370</f>
        <v>0.119654012493993</v>
      </c>
    </row>
    <row r="371" customFormat="false" ht="10.9" hidden="false" customHeight="true" outlineLevel="0" collapsed="false">
      <c r="A371" s="1" t="n">
        <v>14</v>
      </c>
      <c r="B371" s="1" t="s">
        <v>85</v>
      </c>
      <c r="C371" s="1" t="s">
        <v>138</v>
      </c>
      <c r="D371" s="23" t="n">
        <v>41256</v>
      </c>
      <c r="E371" s="1" t="n">
        <v>-67.572</v>
      </c>
      <c r="F371" s="1" t="n">
        <v>-68.231</v>
      </c>
      <c r="G371" s="1" t="n">
        <v>15</v>
      </c>
      <c r="J371" s="2" t="n">
        <v>0.69</v>
      </c>
      <c r="K371" s="2" t="s">
        <v>139</v>
      </c>
      <c r="M371" s="2" t="n">
        <v>0.149</v>
      </c>
      <c r="N371" s="2" t="n">
        <v>16</v>
      </c>
      <c r="O371" s="2" t="n">
        <v>9.14229</v>
      </c>
      <c r="Q371" s="1" t="s">
        <v>35</v>
      </c>
      <c r="R371" s="1" t="s">
        <v>33</v>
      </c>
      <c r="S371" s="1" t="s">
        <v>140</v>
      </c>
      <c r="T371" s="22" t="s">
        <v>48</v>
      </c>
      <c r="U371" s="1" t="n">
        <v>0.9</v>
      </c>
      <c r="V371" s="1" t="n">
        <v>657</v>
      </c>
      <c r="W371" s="3" t="n">
        <v>0.3322</v>
      </c>
      <c r="X371" s="3" t="n">
        <v>0.5478</v>
      </c>
      <c r="Y371" s="3" t="n">
        <v>0.0996</v>
      </c>
      <c r="Z371" s="3" t="n">
        <v>0.6474</v>
      </c>
      <c r="AA371" s="3" t="n">
        <v>0.181818181818182</v>
      </c>
      <c r="AB371" s="5" t="n">
        <f aca="false">Y371/X371</f>
        <v>0.181818181818182</v>
      </c>
      <c r="AC371" s="5" t="n">
        <f aca="false">Y371/W371</f>
        <v>0.299819385912101</v>
      </c>
      <c r="AD371" s="5" t="n">
        <f aca="false">Y371/Z371</f>
        <v>0.153846153846154</v>
      </c>
    </row>
    <row r="372" customFormat="false" ht="10.9" hidden="false" customHeight="true" outlineLevel="0" collapsed="false">
      <c r="A372" s="1" t="n">
        <v>14</v>
      </c>
      <c r="B372" s="1" t="s">
        <v>85</v>
      </c>
      <c r="C372" s="1" t="s">
        <v>138</v>
      </c>
      <c r="D372" s="23" t="n">
        <v>41261</v>
      </c>
      <c r="E372" s="1" t="n">
        <v>-67.572</v>
      </c>
      <c r="F372" s="1" t="n">
        <v>-68.231</v>
      </c>
      <c r="G372" s="1" t="n">
        <v>15</v>
      </c>
      <c r="H372" s="1" t="n">
        <v>1</v>
      </c>
      <c r="I372" s="1" t="n">
        <v>-0.7751</v>
      </c>
      <c r="J372" s="2" t="n">
        <v>0.445</v>
      </c>
      <c r="K372" s="2" t="n">
        <v>0.31</v>
      </c>
      <c r="M372" s="2" t="n">
        <v>0.118</v>
      </c>
      <c r="N372" s="2" t="n">
        <v>10.3</v>
      </c>
      <c r="O372" s="2" t="n">
        <v>5.54059</v>
      </c>
      <c r="Q372" s="1" t="s">
        <v>35</v>
      </c>
      <c r="R372" s="1" t="s">
        <v>33</v>
      </c>
      <c r="S372" s="1" t="s">
        <v>140</v>
      </c>
      <c r="T372" s="22" t="s">
        <v>48</v>
      </c>
      <c r="U372" s="1" t="n">
        <v>0.9</v>
      </c>
      <c r="V372" s="1" t="n">
        <v>978</v>
      </c>
      <c r="W372" s="3" t="n">
        <v>0.4474</v>
      </c>
      <c r="X372" s="3" t="n">
        <v>0.1525</v>
      </c>
      <c r="Y372" s="3" t="n">
        <v>0.6387</v>
      </c>
      <c r="Z372" s="3" t="n">
        <v>0.7912</v>
      </c>
      <c r="AA372" s="3" t="n">
        <v>4.18819672131148</v>
      </c>
      <c r="AB372" s="5" t="n">
        <f aca="false">Y372/X372</f>
        <v>4.18819672131148</v>
      </c>
      <c r="AC372" s="5" t="n">
        <f aca="false">Y372/W372</f>
        <v>1.42758158247653</v>
      </c>
      <c r="AD372" s="5" t="n">
        <f aca="false">Y372/Z372</f>
        <v>0.807254802831143</v>
      </c>
    </row>
    <row r="373" customFormat="false" ht="10.9" hidden="false" customHeight="true" outlineLevel="0" collapsed="false">
      <c r="A373" s="1" t="n">
        <v>14</v>
      </c>
      <c r="B373" s="1" t="s">
        <v>85</v>
      </c>
      <c r="C373" s="1" t="s">
        <v>138</v>
      </c>
      <c r="D373" s="23" t="n">
        <v>41277</v>
      </c>
      <c r="E373" s="1" t="n">
        <v>-67.572</v>
      </c>
      <c r="F373" s="1" t="n">
        <v>-68.231</v>
      </c>
      <c r="G373" s="1" t="n">
        <v>15</v>
      </c>
      <c r="J373" s="2" t="n">
        <v>0.185</v>
      </c>
      <c r="K373" s="2" t="s">
        <v>139</v>
      </c>
      <c r="M373" s="2" t="n">
        <v>0.035</v>
      </c>
      <c r="N373" s="2" t="n">
        <v>2</v>
      </c>
      <c r="O373" s="2" t="n">
        <v>0.9993</v>
      </c>
      <c r="Q373" s="1" t="s">
        <v>35</v>
      </c>
      <c r="R373" s="1" t="s">
        <v>33</v>
      </c>
      <c r="S373" s="1" t="s">
        <v>55</v>
      </c>
      <c r="T373" s="22" t="s">
        <v>48</v>
      </c>
      <c r="U373" s="1" t="n">
        <v>0.9</v>
      </c>
      <c r="V373" s="1" t="n">
        <v>411</v>
      </c>
      <c r="W373" s="3" t="n">
        <v>0.5833</v>
      </c>
      <c r="X373" s="3" t="n">
        <v>0.2944</v>
      </c>
      <c r="Y373" s="3" t="n">
        <v>0.099</v>
      </c>
      <c r="Z373" s="3" t="n">
        <v>0.3934</v>
      </c>
      <c r="AA373" s="3" t="n">
        <v>0.336277173913044</v>
      </c>
      <c r="AB373" s="5" t="n">
        <f aca="false">Y373/X373</f>
        <v>0.336277173913043</v>
      </c>
      <c r="AC373" s="5" t="n">
        <f aca="false">Y373/W373</f>
        <v>0.16972398422767</v>
      </c>
      <c r="AD373" s="5" t="n">
        <f aca="false">Y373/Z373</f>
        <v>0.251652262328419</v>
      </c>
    </row>
    <row r="374" customFormat="false" ht="10.9" hidden="false" customHeight="true" outlineLevel="0" collapsed="false">
      <c r="A374" s="1" t="n">
        <v>14</v>
      </c>
      <c r="B374" s="1" t="s">
        <v>85</v>
      </c>
      <c r="C374" s="1" t="s">
        <v>138</v>
      </c>
      <c r="D374" s="23" t="n">
        <v>41283</v>
      </c>
      <c r="E374" s="1" t="n">
        <v>-67.572</v>
      </c>
      <c r="F374" s="1" t="n">
        <v>-68.231</v>
      </c>
      <c r="G374" s="1" t="n">
        <v>15</v>
      </c>
      <c r="H374" s="1" t="n">
        <v>2</v>
      </c>
      <c r="I374" s="1" t="n">
        <v>-0.3919</v>
      </c>
      <c r="J374" s="2" t="n">
        <v>1.005</v>
      </c>
      <c r="K374" s="2" t="n">
        <v>1.62</v>
      </c>
      <c r="M374" s="2" t="n">
        <v>0.14</v>
      </c>
      <c r="N374" s="2" t="n">
        <v>13.9</v>
      </c>
      <c r="O374" s="2" t="n">
        <v>1.29631</v>
      </c>
      <c r="Q374" s="1" t="s">
        <v>35</v>
      </c>
      <c r="R374" s="1" t="s">
        <v>33</v>
      </c>
      <c r="S374" s="1" t="s">
        <v>55</v>
      </c>
      <c r="T374" s="22" t="s">
        <v>48</v>
      </c>
      <c r="U374" s="1" t="n">
        <v>0.9</v>
      </c>
      <c r="V374" s="1" t="n">
        <v>412</v>
      </c>
      <c r="W374" s="3" t="n">
        <v>0.4224</v>
      </c>
      <c r="X374" s="3" t="n">
        <v>0.2975</v>
      </c>
      <c r="Y374" s="13" t="n">
        <v>0.001</v>
      </c>
      <c r="Z374" s="3" t="n">
        <v>0.2975</v>
      </c>
      <c r="AA374" s="3" t="n">
        <v>0.00336134453781513</v>
      </c>
      <c r="AB374" s="5" t="n">
        <f aca="false">Y374/X374</f>
        <v>0.00336134453781513</v>
      </c>
      <c r="AC374" s="5" t="n">
        <f aca="false">Y374/W374</f>
        <v>0.00236742424242424</v>
      </c>
      <c r="AD374" s="5" t="n">
        <f aca="false">Y374/Z374</f>
        <v>0.00336134453781513</v>
      </c>
    </row>
    <row r="375" customFormat="false" ht="10.9" hidden="false" customHeight="true" outlineLevel="0" collapsed="false">
      <c r="A375" s="1" t="n">
        <v>14</v>
      </c>
      <c r="B375" s="1" t="s">
        <v>85</v>
      </c>
      <c r="C375" s="1" t="s">
        <v>138</v>
      </c>
      <c r="D375" s="23" t="n">
        <v>41288</v>
      </c>
      <c r="E375" s="1" t="n">
        <v>-67.572</v>
      </c>
      <c r="F375" s="1" t="n">
        <v>-68.231</v>
      </c>
      <c r="G375" s="1" t="n">
        <v>15</v>
      </c>
      <c r="H375" s="1" t="n">
        <v>2</v>
      </c>
      <c r="I375" s="1" t="n">
        <v>1.5624</v>
      </c>
      <c r="J375" s="2" t="n">
        <v>0.296</v>
      </c>
      <c r="K375" s="2" t="n">
        <v>3.45</v>
      </c>
      <c r="M375" s="2" t="n">
        <v>0.093</v>
      </c>
      <c r="N375" s="2" t="n">
        <v>3.3</v>
      </c>
      <c r="O375" s="2" t="n">
        <v>5.7654</v>
      </c>
      <c r="Q375" s="1" t="s">
        <v>35</v>
      </c>
      <c r="R375" s="1" t="s">
        <v>33</v>
      </c>
      <c r="S375" s="1" t="s">
        <v>55</v>
      </c>
      <c r="T375" s="22" t="s">
        <v>48</v>
      </c>
      <c r="U375" s="1" t="n">
        <v>0.9</v>
      </c>
      <c r="V375" s="1" t="n">
        <v>1276</v>
      </c>
      <c r="W375" s="3" t="n">
        <v>0.5246</v>
      </c>
      <c r="X375" s="3" t="n">
        <v>0.3925</v>
      </c>
      <c r="Y375" s="3" t="n">
        <v>0.1847</v>
      </c>
      <c r="Z375" s="3" t="n">
        <v>0.5772</v>
      </c>
      <c r="AA375" s="3" t="n">
        <v>0.470573248407643</v>
      </c>
      <c r="AB375" s="5" t="n">
        <f aca="false">Y375/X375</f>
        <v>0.470573248407643</v>
      </c>
      <c r="AC375" s="5" t="n">
        <f aca="false">Y375/W375</f>
        <v>0.352077773541746</v>
      </c>
      <c r="AD375" s="5" t="n">
        <f aca="false">Y375/Z375</f>
        <v>0.31999306999307</v>
      </c>
    </row>
    <row r="376" customFormat="false" ht="10.9" hidden="false" customHeight="true" outlineLevel="0" collapsed="false">
      <c r="A376" s="1" t="n">
        <v>14</v>
      </c>
      <c r="B376" s="1" t="s">
        <v>85</v>
      </c>
      <c r="C376" s="1" t="s">
        <v>138</v>
      </c>
      <c r="D376" s="23" t="n">
        <v>41295</v>
      </c>
      <c r="E376" s="1" t="n">
        <v>-67.572</v>
      </c>
      <c r="F376" s="1" t="n">
        <v>-68.231</v>
      </c>
      <c r="G376" s="1" t="n">
        <v>15</v>
      </c>
      <c r="H376" s="1" t="n">
        <v>11</v>
      </c>
      <c r="I376" s="1" t="n">
        <v>1.0974</v>
      </c>
      <c r="J376" s="2" t="n">
        <v>0.686</v>
      </c>
      <c r="K376" s="2" t="n">
        <v>4.02</v>
      </c>
      <c r="M376" s="2" t="n">
        <v>0.517</v>
      </c>
      <c r="N376" s="2" t="n">
        <v>7.3</v>
      </c>
      <c r="O376" s="2" t="n">
        <v>2.1015</v>
      </c>
      <c r="Q376" s="1" t="s">
        <v>35</v>
      </c>
      <c r="R376" s="1" t="s">
        <v>33</v>
      </c>
      <c r="S376" s="1" t="s">
        <v>55</v>
      </c>
      <c r="T376" s="22" t="s">
        <v>48</v>
      </c>
      <c r="U376" s="1" t="n">
        <v>0.9</v>
      </c>
      <c r="V376" s="1" t="n">
        <v>221</v>
      </c>
      <c r="W376" s="3" t="n">
        <v>0.7656</v>
      </c>
      <c r="X376" s="3" t="n">
        <v>0.6564</v>
      </c>
      <c r="Y376" s="13" t="n">
        <v>0.001</v>
      </c>
      <c r="Z376" s="3" t="n">
        <v>0.6564</v>
      </c>
      <c r="AA376" s="3" t="n">
        <v>0.00152346130408288</v>
      </c>
      <c r="AB376" s="5" t="n">
        <f aca="false">Y376/X376</f>
        <v>0.00152346130408288</v>
      </c>
      <c r="AC376" s="5" t="n">
        <f aca="false">Y376/W376</f>
        <v>0.00130616509926855</v>
      </c>
      <c r="AD376" s="5" t="n">
        <f aca="false">Y376/Z376</f>
        <v>0.00152346130408288</v>
      </c>
    </row>
    <row r="377" customFormat="false" ht="10.9" hidden="false" customHeight="true" outlineLevel="0" collapsed="false">
      <c r="A377" s="1" t="n">
        <v>14</v>
      </c>
      <c r="B377" s="1" t="s">
        <v>85</v>
      </c>
      <c r="C377" s="1" t="s">
        <v>138</v>
      </c>
      <c r="D377" s="23" t="n">
        <v>41302</v>
      </c>
      <c r="E377" s="1" t="n">
        <v>-67.572</v>
      </c>
      <c r="F377" s="1" t="n">
        <v>-68.231</v>
      </c>
      <c r="G377" s="1" t="n">
        <v>15</v>
      </c>
      <c r="H377" s="1" t="n">
        <v>8</v>
      </c>
      <c r="I377" s="1" t="n">
        <v>1.119</v>
      </c>
      <c r="J377" s="2" t="n">
        <v>1.144</v>
      </c>
      <c r="K377" s="2" t="s">
        <v>139</v>
      </c>
      <c r="M377" s="2" t="n">
        <v>0.178</v>
      </c>
      <c r="N377" s="2" t="n">
        <v>16</v>
      </c>
      <c r="O377" s="2" t="n">
        <v>0.9236</v>
      </c>
      <c r="Q377" s="1" t="s">
        <v>35</v>
      </c>
      <c r="R377" s="1" t="s">
        <v>33</v>
      </c>
      <c r="S377" s="1" t="s">
        <v>55</v>
      </c>
      <c r="T377" s="22" t="s">
        <v>48</v>
      </c>
      <c r="U377" s="1" t="n">
        <v>0.9</v>
      </c>
      <c r="V377" s="1" t="n">
        <v>35</v>
      </c>
      <c r="W377" s="3" t="n">
        <v>1.3113</v>
      </c>
      <c r="X377" s="3" t="n">
        <v>1.2488</v>
      </c>
      <c r="Y377" s="3" t="n">
        <v>0.1009</v>
      </c>
      <c r="Z377" s="3" t="n">
        <v>1.3497</v>
      </c>
      <c r="AA377" s="3" t="n">
        <v>0.0807975656630365</v>
      </c>
      <c r="AB377" s="5" t="n">
        <f aca="false">Y377/X377</f>
        <v>0.0807975656630365</v>
      </c>
      <c r="AC377" s="5" t="n">
        <f aca="false">Y377/W377</f>
        <v>0.076946541599939</v>
      </c>
      <c r="AD377" s="5" t="n">
        <f aca="false">Y377/Z377</f>
        <v>0.0747573534859599</v>
      </c>
    </row>
    <row r="378" customFormat="false" ht="10.9" hidden="false" customHeight="true" outlineLevel="0" collapsed="false">
      <c r="A378" s="1" t="n">
        <v>14</v>
      </c>
      <c r="B378" s="1" t="s">
        <v>85</v>
      </c>
      <c r="C378" s="1" t="s">
        <v>138</v>
      </c>
      <c r="D378" s="23" t="n">
        <v>41310</v>
      </c>
      <c r="E378" s="1" t="n">
        <v>-67.572</v>
      </c>
      <c r="F378" s="1" t="n">
        <v>-68.231</v>
      </c>
      <c r="G378" s="1" t="n">
        <v>15</v>
      </c>
      <c r="H378" s="1" t="n">
        <v>8</v>
      </c>
      <c r="I378" s="1" t="n">
        <v>1.1316</v>
      </c>
      <c r="J378" s="2" t="n">
        <v>0.929</v>
      </c>
      <c r="K378" s="2" t="n">
        <v>5.02</v>
      </c>
      <c r="M378" s="2" t="n">
        <v>0.173</v>
      </c>
      <c r="N378" s="2" t="n">
        <v>22.9</v>
      </c>
      <c r="O378" s="2" t="n">
        <v>0.8509</v>
      </c>
      <c r="Q378" s="1" t="s">
        <v>35</v>
      </c>
      <c r="R378" s="1" t="s">
        <v>33</v>
      </c>
      <c r="S378" s="1" t="s">
        <v>56</v>
      </c>
      <c r="T378" s="22" t="s">
        <v>48</v>
      </c>
      <c r="U378" s="1" t="n">
        <v>0.9</v>
      </c>
      <c r="V378" s="1" t="n">
        <v>52</v>
      </c>
      <c r="W378" s="3" t="n">
        <v>0.7906</v>
      </c>
      <c r="X378" s="3" t="n">
        <v>0.1619</v>
      </c>
      <c r="Y378" s="3" t="n">
        <v>0.8078</v>
      </c>
      <c r="Z378" s="3" t="n">
        <v>0.9697</v>
      </c>
      <c r="AA378" s="3" t="n">
        <v>4.98949969116739</v>
      </c>
      <c r="AB378" s="5" t="n">
        <f aca="false">Y378/X378</f>
        <v>4.98949969116739</v>
      </c>
      <c r="AC378" s="5" t="n">
        <f aca="false">Y378/W378</f>
        <v>1.02175562863648</v>
      </c>
      <c r="AD378" s="5" t="n">
        <f aca="false">Y378/Z378</f>
        <v>0.833041146746416</v>
      </c>
    </row>
    <row r="379" customFormat="false" ht="10.9" hidden="false" customHeight="true" outlineLevel="0" collapsed="false">
      <c r="A379" s="1" t="n">
        <v>14</v>
      </c>
      <c r="B379" s="1" t="s">
        <v>85</v>
      </c>
      <c r="C379" s="1" t="s">
        <v>138</v>
      </c>
      <c r="D379" s="23" t="n">
        <v>41316</v>
      </c>
      <c r="E379" s="1" t="n">
        <v>-67.572</v>
      </c>
      <c r="F379" s="1" t="n">
        <v>-68.231</v>
      </c>
      <c r="G379" s="1" t="n">
        <v>15</v>
      </c>
      <c r="H379" s="1" t="n">
        <v>24</v>
      </c>
      <c r="I379" s="1" t="n">
        <v>0.9623</v>
      </c>
      <c r="J379" s="2" t="n">
        <v>0.944</v>
      </c>
      <c r="K379" s="2" t="n">
        <v>3.17</v>
      </c>
      <c r="M379" s="2" t="n">
        <v>0.236</v>
      </c>
      <c r="N379" s="2" t="n">
        <v>13.8</v>
      </c>
      <c r="O379" s="2" t="n">
        <v>1.2648</v>
      </c>
      <c r="Q379" s="1" t="s">
        <v>35</v>
      </c>
      <c r="R379" s="1" t="s">
        <v>33</v>
      </c>
      <c r="S379" s="1" t="s">
        <v>56</v>
      </c>
      <c r="T379" s="22" t="s">
        <v>48</v>
      </c>
      <c r="U379" s="1" t="n">
        <v>0.9</v>
      </c>
      <c r="V379" s="1" t="n">
        <v>69</v>
      </c>
      <c r="W379" s="3" t="n">
        <v>0.6767</v>
      </c>
      <c r="X379" s="3" t="n">
        <v>0.8087</v>
      </c>
      <c r="Y379" s="3" t="n">
        <v>0.0291</v>
      </c>
      <c r="Z379" s="3" t="n">
        <v>0.8378</v>
      </c>
      <c r="AA379" s="3" t="n">
        <v>0.0359836775071102</v>
      </c>
      <c r="AB379" s="5" t="n">
        <f aca="false">Y379/X379</f>
        <v>0.0359836775071102</v>
      </c>
      <c r="AC379" s="5" t="n">
        <f aca="false">Y379/W379</f>
        <v>0.0430028077434609</v>
      </c>
      <c r="AD379" s="5" t="n">
        <f aca="false">Y379/Z379</f>
        <v>0.0347338266889472</v>
      </c>
    </row>
    <row r="380" customFormat="false" ht="10.9" hidden="false" customHeight="true" outlineLevel="0" collapsed="false">
      <c r="A380" s="1" t="n">
        <v>14</v>
      </c>
      <c r="B380" s="1" t="s">
        <v>85</v>
      </c>
      <c r="C380" s="1" t="s">
        <v>138</v>
      </c>
      <c r="D380" s="23" t="n">
        <v>41324</v>
      </c>
      <c r="E380" s="1" t="n">
        <v>-67.572</v>
      </c>
      <c r="F380" s="1" t="n">
        <v>-68.231</v>
      </c>
      <c r="G380" s="1" t="n">
        <v>15</v>
      </c>
      <c r="H380" s="1" t="n">
        <v>4</v>
      </c>
      <c r="I380" s="1" t="n">
        <v>1.1023</v>
      </c>
      <c r="J380" s="2" t="n">
        <v>0.638</v>
      </c>
      <c r="K380" s="2" t="n">
        <v>0.98</v>
      </c>
      <c r="M380" s="2" t="n">
        <v>0.19</v>
      </c>
      <c r="N380" s="2" t="n">
        <v>13.4</v>
      </c>
      <c r="O380" s="2" t="n">
        <v>5.7925</v>
      </c>
      <c r="Q380" s="1" t="s">
        <v>35</v>
      </c>
      <c r="R380" s="1" t="s">
        <v>33</v>
      </c>
      <c r="S380" s="1" t="s">
        <v>56</v>
      </c>
      <c r="T380" s="22" t="s">
        <v>48</v>
      </c>
      <c r="U380" s="1" t="n">
        <v>0.9</v>
      </c>
      <c r="V380" s="1" t="n">
        <v>77</v>
      </c>
      <c r="W380" s="3" t="n">
        <v>0.7139</v>
      </c>
      <c r="X380" s="3" t="n">
        <v>0.0144</v>
      </c>
      <c r="Y380" s="3" t="n">
        <v>1.0266</v>
      </c>
      <c r="Z380" s="3" t="n">
        <v>1.041</v>
      </c>
      <c r="AA380" s="3" t="n">
        <v>71.2916666666667</v>
      </c>
      <c r="AB380" s="5" t="n">
        <f aca="false">Y380/X380</f>
        <v>71.2916666666667</v>
      </c>
      <c r="AC380" s="5" t="n">
        <f aca="false">Y380/W380</f>
        <v>1.43801652892562</v>
      </c>
      <c r="AD380" s="5" t="n">
        <f aca="false">Y380/Z380</f>
        <v>0.986167146974063</v>
      </c>
    </row>
    <row r="381" customFormat="false" ht="10.9" hidden="false" customHeight="true" outlineLevel="0" collapsed="false">
      <c r="A381" s="1" t="n">
        <v>14</v>
      </c>
      <c r="B381" s="1" t="s">
        <v>85</v>
      </c>
      <c r="C381" s="1" t="s">
        <v>138</v>
      </c>
      <c r="D381" s="23" t="n">
        <v>41333</v>
      </c>
      <c r="E381" s="1" t="n">
        <v>-67.572</v>
      </c>
      <c r="F381" s="1" t="n">
        <v>-68.231</v>
      </c>
      <c r="G381" s="1" t="n">
        <v>15</v>
      </c>
      <c r="H381" s="1" t="n">
        <v>17</v>
      </c>
      <c r="I381" s="1" t="n">
        <v>0.7586</v>
      </c>
      <c r="J381" s="2" t="n">
        <v>0.501</v>
      </c>
      <c r="K381" s="2" t="n">
        <v>1.65</v>
      </c>
      <c r="M381" s="2" t="n">
        <v>0.205</v>
      </c>
      <c r="N381" s="2" t="n">
        <v>10.6</v>
      </c>
      <c r="O381" s="2" t="n">
        <v>8.82501</v>
      </c>
      <c r="Q381" s="1" t="s">
        <v>35</v>
      </c>
      <c r="R381" s="1" t="s">
        <v>33</v>
      </c>
      <c r="S381" s="1" t="s">
        <v>56</v>
      </c>
      <c r="T381" s="22" t="s">
        <v>48</v>
      </c>
      <c r="U381" s="1" t="n">
        <v>0.9</v>
      </c>
      <c r="V381" s="1" t="n">
        <v>32</v>
      </c>
      <c r="W381" s="3" t="n">
        <v>0.3433</v>
      </c>
      <c r="X381" s="13" t="n">
        <v>0.001</v>
      </c>
      <c r="Y381" s="13" t="n">
        <v>0.001</v>
      </c>
      <c r="Z381" s="3" t="n">
        <v>0</v>
      </c>
      <c r="AA381" s="3" t="n">
        <v>1</v>
      </c>
      <c r="AB381" s="5" t="n">
        <f aca="false">Y381/X381</f>
        <v>1</v>
      </c>
      <c r="AC381" s="5" t="n">
        <f aca="false">Y381/W381</f>
        <v>0.00291290416545296</v>
      </c>
      <c r="AD381" s="5" t="e">
        <f aca="false">Y381/Z381</f>
        <v>#DIV/0!</v>
      </c>
    </row>
    <row r="382" customFormat="false" ht="10.9" hidden="false" customHeight="true" outlineLevel="0" collapsed="false">
      <c r="A382" s="1" t="n">
        <v>14</v>
      </c>
      <c r="B382" s="1" t="s">
        <v>85</v>
      </c>
      <c r="C382" s="1" t="s">
        <v>138</v>
      </c>
      <c r="D382" s="23" t="n">
        <v>41338</v>
      </c>
      <c r="E382" s="1" t="n">
        <v>-67.572</v>
      </c>
      <c r="F382" s="1" t="n">
        <v>-68.231</v>
      </c>
      <c r="G382" s="1" t="n">
        <v>15</v>
      </c>
      <c r="H382" s="1" t="n">
        <v>23</v>
      </c>
      <c r="I382" s="1" t="n">
        <v>0.8405</v>
      </c>
      <c r="J382" s="2" t="n">
        <v>0.398</v>
      </c>
      <c r="K382" s="2" t="n">
        <v>0.99</v>
      </c>
      <c r="M382" s="2" t="n">
        <v>0.167</v>
      </c>
      <c r="N382" s="2" t="n">
        <v>12.3</v>
      </c>
      <c r="O382" s="2" t="n">
        <v>9.3576</v>
      </c>
      <c r="Q382" s="1" t="s">
        <v>35</v>
      </c>
      <c r="R382" s="1" t="s">
        <v>33</v>
      </c>
      <c r="S382" s="1" t="s">
        <v>68</v>
      </c>
      <c r="T382" s="22" t="s">
        <v>48</v>
      </c>
      <c r="U382" s="1" t="n">
        <v>0.9</v>
      </c>
      <c r="V382" s="1" t="n">
        <v>74</v>
      </c>
      <c r="W382" s="3" t="n">
        <v>0.6912</v>
      </c>
      <c r="X382" s="3" t="n">
        <v>0.1611</v>
      </c>
      <c r="Y382" s="3" t="n">
        <v>0.7183</v>
      </c>
      <c r="Z382" s="3" t="n">
        <v>0.8794</v>
      </c>
      <c r="AA382" s="3" t="n">
        <v>4.45872129112353</v>
      </c>
      <c r="AB382" s="5" t="n">
        <f aca="false">Y382/X382</f>
        <v>4.45872129112353</v>
      </c>
      <c r="AC382" s="5" t="n">
        <f aca="false">Y382/W382</f>
        <v>1.03920717592593</v>
      </c>
      <c r="AD382" s="5" t="n">
        <f aca="false">Y382/Z382</f>
        <v>0.816806913804867</v>
      </c>
    </row>
    <row r="383" customFormat="false" ht="10.9" hidden="false" customHeight="true" outlineLevel="0" collapsed="false">
      <c r="A383" s="1" t="n">
        <v>14</v>
      </c>
      <c r="B383" s="1" t="s">
        <v>85</v>
      </c>
      <c r="C383" s="1" t="s">
        <v>138</v>
      </c>
      <c r="D383" s="23" t="n">
        <v>41249</v>
      </c>
      <c r="E383" s="1" t="n">
        <v>-67.572</v>
      </c>
      <c r="F383" s="1" t="n">
        <v>-68.231</v>
      </c>
      <c r="G383" s="1" t="n">
        <v>15</v>
      </c>
      <c r="H383" s="1" t="n">
        <v>5</v>
      </c>
      <c r="I383" s="1" t="n">
        <v>-1.3016</v>
      </c>
      <c r="J383" s="2" t="n">
        <v>1.609</v>
      </c>
      <c r="K383" s="2" t="s">
        <v>139</v>
      </c>
      <c r="M383" s="2" t="n">
        <v>0.114</v>
      </c>
      <c r="N383" s="2" t="n">
        <v>25.2</v>
      </c>
      <c r="O383" s="2" t="n">
        <v>1.3246</v>
      </c>
      <c r="Q383" s="1" t="s">
        <v>35</v>
      </c>
      <c r="R383" s="1" t="s">
        <v>33</v>
      </c>
      <c r="S383" s="1" t="s">
        <v>140</v>
      </c>
      <c r="T383" s="1" t="s">
        <v>38</v>
      </c>
      <c r="U383" s="1" t="n">
        <v>2</v>
      </c>
      <c r="V383" s="1" t="n">
        <v>2183</v>
      </c>
      <c r="W383" s="3" t="n">
        <v>0.3529</v>
      </c>
      <c r="X383" s="3" t="n">
        <v>0.0969</v>
      </c>
      <c r="Y383" s="3" t="n">
        <v>0.2661</v>
      </c>
      <c r="Z383" s="3" t="n">
        <v>0.363</v>
      </c>
      <c r="AA383" s="3" t="n">
        <v>2.74613003095975</v>
      </c>
      <c r="AB383" s="5" t="n">
        <f aca="false">Y383/X383</f>
        <v>2.74613003095975</v>
      </c>
      <c r="AC383" s="5" t="n">
        <f aca="false">Y383/W383</f>
        <v>0.754037971096628</v>
      </c>
      <c r="AD383" s="5" t="n">
        <f aca="false">Y383/Z383</f>
        <v>0.733057851239669</v>
      </c>
    </row>
    <row r="384" customFormat="false" ht="10.9" hidden="false" customHeight="true" outlineLevel="0" collapsed="false">
      <c r="A384" s="1" t="n">
        <v>14</v>
      </c>
      <c r="B384" s="1" t="s">
        <v>85</v>
      </c>
      <c r="C384" s="1" t="s">
        <v>138</v>
      </c>
      <c r="D384" s="23" t="n">
        <v>41253</v>
      </c>
      <c r="E384" s="1" t="n">
        <v>-67.572</v>
      </c>
      <c r="F384" s="1" t="n">
        <v>-68.231</v>
      </c>
      <c r="G384" s="1" t="n">
        <v>15</v>
      </c>
      <c r="H384" s="1" t="n">
        <v>4</v>
      </c>
      <c r="I384" s="1" t="n">
        <v>-0.8707</v>
      </c>
      <c r="J384" s="2" t="n">
        <v>1.59</v>
      </c>
      <c r="K384" s="2" t="n">
        <v>0.39</v>
      </c>
      <c r="M384" s="2" t="n">
        <v>0.109</v>
      </c>
      <c r="N384" s="2" t="n">
        <v>24.5</v>
      </c>
      <c r="O384" s="2" t="n">
        <v>1.83759</v>
      </c>
      <c r="Q384" s="1" t="s">
        <v>35</v>
      </c>
      <c r="R384" s="1" t="s">
        <v>33</v>
      </c>
      <c r="S384" s="1" t="s">
        <v>140</v>
      </c>
      <c r="T384" s="1" t="s">
        <v>38</v>
      </c>
      <c r="U384" s="1" t="n">
        <v>2</v>
      </c>
      <c r="V384" s="1" t="n">
        <v>2072</v>
      </c>
      <c r="W384" s="3" t="n">
        <v>0.4833</v>
      </c>
      <c r="X384" s="3" t="n">
        <v>0.3175</v>
      </c>
      <c r="Y384" s="3" t="n">
        <v>0.4144</v>
      </c>
      <c r="Z384" s="3" t="n">
        <v>0.7319</v>
      </c>
      <c r="AA384" s="3" t="n">
        <v>1.3051968503937</v>
      </c>
      <c r="AB384" s="5" t="n">
        <f aca="false">Y384/X384</f>
        <v>1.3051968503937</v>
      </c>
      <c r="AC384" s="5" t="n">
        <f aca="false">Y384/W384</f>
        <v>0.857438444030623</v>
      </c>
      <c r="AD384" s="5" t="n">
        <f aca="false">Y384/Z384</f>
        <v>0.566197567973767</v>
      </c>
    </row>
    <row r="385" customFormat="false" ht="10.9" hidden="false" customHeight="true" outlineLevel="0" collapsed="false">
      <c r="A385" s="1" t="n">
        <v>14</v>
      </c>
      <c r="B385" s="1" t="s">
        <v>85</v>
      </c>
      <c r="C385" s="1" t="s">
        <v>138</v>
      </c>
      <c r="D385" s="23" t="n">
        <v>41256</v>
      </c>
      <c r="E385" s="1" t="n">
        <v>-67.572</v>
      </c>
      <c r="F385" s="1" t="n">
        <v>-68.231</v>
      </c>
      <c r="G385" s="1" t="n">
        <v>15</v>
      </c>
      <c r="J385" s="2" t="n">
        <v>0.69</v>
      </c>
      <c r="K385" s="2" t="s">
        <v>139</v>
      </c>
      <c r="M385" s="2" t="n">
        <v>0.149</v>
      </c>
      <c r="N385" s="2" t="n">
        <v>16</v>
      </c>
      <c r="O385" s="2" t="n">
        <v>9.14229</v>
      </c>
      <c r="Q385" s="1" t="s">
        <v>35</v>
      </c>
      <c r="R385" s="1" t="s">
        <v>33</v>
      </c>
      <c r="S385" s="1" t="s">
        <v>140</v>
      </c>
      <c r="T385" s="1" t="s">
        <v>38</v>
      </c>
      <c r="U385" s="1" t="n">
        <v>2</v>
      </c>
      <c r="V385" s="1" t="n">
        <v>1495</v>
      </c>
      <c r="W385" s="3" t="n">
        <v>0.6397</v>
      </c>
      <c r="X385" s="3" t="n">
        <v>0.563</v>
      </c>
      <c r="Y385" s="3" t="n">
        <v>0.0581</v>
      </c>
      <c r="Z385" s="3" t="n">
        <v>0.6211</v>
      </c>
      <c r="AA385" s="3" t="n">
        <v>0.103197158081705</v>
      </c>
      <c r="AB385" s="5" t="n">
        <f aca="false">Y385/X385</f>
        <v>0.103197158081705</v>
      </c>
      <c r="AC385" s="5" t="n">
        <f aca="false">Y385/W385</f>
        <v>0.090823823667344</v>
      </c>
      <c r="AD385" s="5" t="n">
        <f aca="false">Y385/Z385</f>
        <v>0.0935437127676702</v>
      </c>
    </row>
    <row r="386" customFormat="false" ht="10.9" hidden="false" customHeight="true" outlineLevel="0" collapsed="false">
      <c r="A386" s="1" t="n">
        <v>14</v>
      </c>
      <c r="B386" s="1" t="s">
        <v>85</v>
      </c>
      <c r="C386" s="1" t="s">
        <v>138</v>
      </c>
      <c r="D386" s="23" t="n">
        <v>41261</v>
      </c>
      <c r="E386" s="1" t="n">
        <v>-67.572</v>
      </c>
      <c r="F386" s="1" t="n">
        <v>-68.231</v>
      </c>
      <c r="G386" s="1" t="n">
        <v>15</v>
      </c>
      <c r="H386" s="1" t="n">
        <v>1</v>
      </c>
      <c r="I386" s="1" t="n">
        <v>-0.7751</v>
      </c>
      <c r="J386" s="2" t="n">
        <v>0.445</v>
      </c>
      <c r="K386" s="2" t="n">
        <v>0.31</v>
      </c>
      <c r="M386" s="2" t="n">
        <v>0.118</v>
      </c>
      <c r="N386" s="2" t="n">
        <v>10.3</v>
      </c>
      <c r="O386" s="2" t="n">
        <v>5.54059</v>
      </c>
      <c r="Q386" s="1" t="s">
        <v>35</v>
      </c>
      <c r="R386" s="1" t="s">
        <v>33</v>
      </c>
      <c r="S386" s="1" t="s">
        <v>140</v>
      </c>
      <c r="T386" s="1" t="s">
        <v>38</v>
      </c>
      <c r="U386" s="1" t="n">
        <v>2</v>
      </c>
      <c r="V386" s="1" t="n">
        <v>2312</v>
      </c>
      <c r="W386" s="3" t="n">
        <v>0.5889</v>
      </c>
      <c r="X386" s="3" t="n">
        <v>0.3567</v>
      </c>
      <c r="Y386" s="3" t="n">
        <v>0.4197</v>
      </c>
      <c r="Z386" s="3" t="n">
        <v>0.7764</v>
      </c>
      <c r="AA386" s="3" t="n">
        <v>1.17661900756939</v>
      </c>
      <c r="AB386" s="5" t="n">
        <f aca="false">Y386/X386</f>
        <v>1.17661900756939</v>
      </c>
      <c r="AC386" s="5" t="n">
        <f aca="false">Y386/W386</f>
        <v>0.71268466632705</v>
      </c>
      <c r="AD386" s="5" t="n">
        <f aca="false">Y386/Z386</f>
        <v>0.540571870170015</v>
      </c>
    </row>
    <row r="387" customFormat="false" ht="10.9" hidden="false" customHeight="true" outlineLevel="0" collapsed="false">
      <c r="A387" s="1" t="n">
        <v>14</v>
      </c>
      <c r="B387" s="1" t="s">
        <v>85</v>
      </c>
      <c r="C387" s="1" t="s">
        <v>138</v>
      </c>
      <c r="D387" s="23" t="n">
        <v>41277</v>
      </c>
      <c r="E387" s="1" t="n">
        <v>-67.572</v>
      </c>
      <c r="F387" s="1" t="n">
        <v>-68.231</v>
      </c>
      <c r="G387" s="1" t="n">
        <v>15</v>
      </c>
      <c r="J387" s="2" t="n">
        <v>0.185</v>
      </c>
      <c r="K387" s="2" t="s">
        <v>139</v>
      </c>
      <c r="M387" s="2" t="n">
        <v>0.035</v>
      </c>
      <c r="N387" s="2" t="n">
        <v>2</v>
      </c>
      <c r="O387" s="2" t="n">
        <v>0.9993</v>
      </c>
      <c r="Q387" s="1" t="s">
        <v>35</v>
      </c>
      <c r="R387" s="1" t="s">
        <v>33</v>
      </c>
      <c r="S387" s="1" t="s">
        <v>55</v>
      </c>
      <c r="T387" s="1" t="s">
        <v>38</v>
      </c>
      <c r="U387" s="1" t="n">
        <v>2</v>
      </c>
      <c r="V387" s="1" t="n">
        <v>1594</v>
      </c>
      <c r="W387" s="3" t="n">
        <v>0.6136</v>
      </c>
      <c r="X387" s="3" t="n">
        <v>0.1237</v>
      </c>
      <c r="Y387" s="3" t="n">
        <v>0.2249</v>
      </c>
      <c r="Z387" s="3" t="n">
        <v>0.3486</v>
      </c>
      <c r="AA387" s="3" t="n">
        <v>1.8181083265966</v>
      </c>
      <c r="AB387" s="5" t="n">
        <f aca="false">Y387/X387</f>
        <v>1.8181083265966</v>
      </c>
      <c r="AC387" s="5" t="n">
        <f aca="false">Y387/W387</f>
        <v>0.366525423728814</v>
      </c>
      <c r="AD387" s="5" t="n">
        <f aca="false">Y387/Z387</f>
        <v>0.645152036718302</v>
      </c>
    </row>
    <row r="388" customFormat="false" ht="10.9" hidden="false" customHeight="true" outlineLevel="0" collapsed="false">
      <c r="A388" s="1" t="n">
        <v>14</v>
      </c>
      <c r="B388" s="1" t="s">
        <v>85</v>
      </c>
      <c r="C388" s="1" t="s">
        <v>138</v>
      </c>
      <c r="D388" s="23" t="n">
        <v>41283</v>
      </c>
      <c r="E388" s="1" t="n">
        <v>-67.572</v>
      </c>
      <c r="F388" s="1" t="n">
        <v>-68.231</v>
      </c>
      <c r="G388" s="1" t="n">
        <v>15</v>
      </c>
      <c r="H388" s="1" t="n">
        <v>2</v>
      </c>
      <c r="I388" s="1" t="n">
        <v>-0.3919</v>
      </c>
      <c r="J388" s="2" t="n">
        <v>1.005</v>
      </c>
      <c r="K388" s="2" t="n">
        <v>1.62</v>
      </c>
      <c r="M388" s="2" t="n">
        <v>0.14</v>
      </c>
      <c r="N388" s="2" t="n">
        <v>13.9</v>
      </c>
      <c r="O388" s="2" t="n">
        <v>1.29631</v>
      </c>
      <c r="Q388" s="1" t="s">
        <v>35</v>
      </c>
      <c r="R388" s="1" t="s">
        <v>33</v>
      </c>
      <c r="S388" s="1" t="s">
        <v>55</v>
      </c>
      <c r="T388" s="1" t="s">
        <v>38</v>
      </c>
      <c r="U388" s="1" t="n">
        <v>2</v>
      </c>
      <c r="V388" s="1" t="n">
        <v>482</v>
      </c>
      <c r="W388" s="3" t="n">
        <v>0.3865</v>
      </c>
      <c r="X388" s="3" t="n">
        <v>0.4325</v>
      </c>
      <c r="Y388" s="3" t="n">
        <v>0</v>
      </c>
      <c r="Z388" s="3" t="n">
        <v>0.4325</v>
      </c>
      <c r="AA388" s="3" t="n">
        <v>0</v>
      </c>
      <c r="AB388" s="5" t="n">
        <f aca="false">Y388/X388</f>
        <v>0</v>
      </c>
      <c r="AC388" s="5" t="n">
        <f aca="false">Y388/W388</f>
        <v>0</v>
      </c>
      <c r="AD388" s="5" t="n">
        <f aca="false">Y388/Z388</f>
        <v>0</v>
      </c>
    </row>
    <row r="389" customFormat="false" ht="10.9" hidden="false" customHeight="true" outlineLevel="0" collapsed="false">
      <c r="A389" s="1" t="n">
        <v>14</v>
      </c>
      <c r="B389" s="1" t="s">
        <v>85</v>
      </c>
      <c r="C389" s="1" t="s">
        <v>138</v>
      </c>
      <c r="D389" s="23" t="n">
        <v>41288</v>
      </c>
      <c r="E389" s="1" t="n">
        <v>-67.572</v>
      </c>
      <c r="F389" s="1" t="n">
        <v>-68.231</v>
      </c>
      <c r="G389" s="1" t="n">
        <v>15</v>
      </c>
      <c r="H389" s="1" t="n">
        <v>2</v>
      </c>
      <c r="I389" s="1" t="n">
        <v>1.5624</v>
      </c>
      <c r="J389" s="2" t="n">
        <v>0.296</v>
      </c>
      <c r="K389" s="2" t="n">
        <v>3.45</v>
      </c>
      <c r="M389" s="2" t="n">
        <v>0.093</v>
      </c>
      <c r="N389" s="2" t="n">
        <v>3.3</v>
      </c>
      <c r="O389" s="2" t="n">
        <v>5.7654</v>
      </c>
      <c r="Q389" s="1" t="s">
        <v>35</v>
      </c>
      <c r="R389" s="1" t="s">
        <v>33</v>
      </c>
      <c r="S389" s="1" t="s">
        <v>55</v>
      </c>
      <c r="T389" s="1" t="s">
        <v>38</v>
      </c>
      <c r="U389" s="1" t="n">
        <v>2</v>
      </c>
      <c r="V389" s="1" t="n">
        <v>4006</v>
      </c>
      <c r="W389" s="3" t="n">
        <v>0.5889</v>
      </c>
      <c r="X389" s="3" t="n">
        <v>0.2628</v>
      </c>
      <c r="Y389" s="3" t="n">
        <v>0.2967</v>
      </c>
      <c r="Z389" s="3" t="n">
        <v>0.5595</v>
      </c>
      <c r="AA389" s="3" t="n">
        <v>1.12899543378995</v>
      </c>
      <c r="AB389" s="5" t="n">
        <f aca="false">Y389/X389</f>
        <v>1.12899543378995</v>
      </c>
      <c r="AC389" s="5" t="n">
        <f aca="false">Y389/W389</f>
        <v>0.50382068262863</v>
      </c>
      <c r="AD389" s="5" t="n">
        <f aca="false">Y389/Z389</f>
        <v>0.53029490616622</v>
      </c>
    </row>
    <row r="390" customFormat="false" ht="10.9" hidden="false" customHeight="true" outlineLevel="0" collapsed="false">
      <c r="A390" s="1" t="n">
        <v>14</v>
      </c>
      <c r="B390" s="1" t="s">
        <v>85</v>
      </c>
      <c r="C390" s="1" t="s">
        <v>138</v>
      </c>
      <c r="D390" s="23" t="n">
        <v>41295</v>
      </c>
      <c r="E390" s="1" t="n">
        <v>-67.572</v>
      </c>
      <c r="F390" s="1" t="n">
        <v>-68.231</v>
      </c>
      <c r="G390" s="1" t="n">
        <v>15</v>
      </c>
      <c r="H390" s="1" t="n">
        <v>11</v>
      </c>
      <c r="I390" s="1" t="n">
        <v>1.0974</v>
      </c>
      <c r="J390" s="2" t="n">
        <v>0.686</v>
      </c>
      <c r="K390" s="2" t="n">
        <v>4.02</v>
      </c>
      <c r="M390" s="2" t="n">
        <v>0.517</v>
      </c>
      <c r="N390" s="2" t="n">
        <v>7.3</v>
      </c>
      <c r="O390" s="2" t="n">
        <v>2.1015</v>
      </c>
      <c r="Q390" s="1" t="s">
        <v>35</v>
      </c>
      <c r="R390" s="1" t="s">
        <v>33</v>
      </c>
      <c r="S390" s="1" t="s">
        <v>55</v>
      </c>
      <c r="T390" s="1" t="s">
        <v>38</v>
      </c>
      <c r="U390" s="1" t="n">
        <v>2</v>
      </c>
      <c r="V390" s="1" t="n">
        <v>2235</v>
      </c>
      <c r="W390" s="3" t="n">
        <v>0.5905</v>
      </c>
      <c r="X390" s="3" t="n">
        <v>0.5503</v>
      </c>
      <c r="Y390" s="3" t="n">
        <v>0.1891</v>
      </c>
      <c r="Z390" s="3" t="n">
        <v>0.7394</v>
      </c>
      <c r="AA390" s="3" t="n">
        <v>0.343630746865346</v>
      </c>
      <c r="AB390" s="5" t="n">
        <f aca="false">Y390/X390</f>
        <v>0.343630746865346</v>
      </c>
      <c r="AC390" s="5" t="n">
        <f aca="false">Y390/W390</f>
        <v>0.320237087214225</v>
      </c>
      <c r="AD390" s="5" t="n">
        <f aca="false">Y390/Z390</f>
        <v>0.255747903705707</v>
      </c>
    </row>
    <row r="391" customFormat="false" ht="10.9" hidden="false" customHeight="true" outlineLevel="0" collapsed="false">
      <c r="A391" s="1" t="n">
        <v>14</v>
      </c>
      <c r="B391" s="1" t="s">
        <v>85</v>
      </c>
      <c r="C391" s="1" t="s">
        <v>138</v>
      </c>
      <c r="D391" s="23" t="n">
        <v>41302</v>
      </c>
      <c r="E391" s="1" t="n">
        <v>-67.572</v>
      </c>
      <c r="F391" s="1" t="n">
        <v>-68.231</v>
      </c>
      <c r="G391" s="1" t="n">
        <v>15</v>
      </c>
      <c r="H391" s="1" t="n">
        <v>8</v>
      </c>
      <c r="I391" s="1" t="n">
        <v>1.119</v>
      </c>
      <c r="J391" s="2" t="n">
        <v>1.144</v>
      </c>
      <c r="K391" s="2" t="s">
        <v>139</v>
      </c>
      <c r="M391" s="2" t="n">
        <v>0.178</v>
      </c>
      <c r="N391" s="2" t="n">
        <v>16</v>
      </c>
      <c r="O391" s="2" t="n">
        <v>0.9236</v>
      </c>
      <c r="Q391" s="1" t="s">
        <v>35</v>
      </c>
      <c r="R391" s="1" t="s">
        <v>33</v>
      </c>
      <c r="S391" s="1" t="s">
        <v>55</v>
      </c>
      <c r="T391" s="1" t="s">
        <v>38</v>
      </c>
      <c r="U391" s="1" t="n">
        <v>2</v>
      </c>
      <c r="V391" s="1" t="n">
        <v>217</v>
      </c>
      <c r="W391" s="3" t="n">
        <v>0.7816</v>
      </c>
      <c r="X391" s="3" t="n">
        <v>0.289</v>
      </c>
      <c r="Y391" s="3" t="n">
        <v>0.4149</v>
      </c>
      <c r="Z391" s="3" t="n">
        <v>0.7039</v>
      </c>
      <c r="AA391" s="3" t="n">
        <v>1.4356401384083</v>
      </c>
      <c r="AB391" s="5" t="n">
        <f aca="false">Y391/X391</f>
        <v>1.4356401384083</v>
      </c>
      <c r="AC391" s="5" t="n">
        <f aca="false">Y391/W391</f>
        <v>0.530834186284545</v>
      </c>
      <c r="AD391" s="5" t="n">
        <f aca="false">Y391/Z391</f>
        <v>0.589430316806364</v>
      </c>
    </row>
    <row r="392" customFormat="false" ht="10.9" hidden="false" customHeight="true" outlineLevel="0" collapsed="false">
      <c r="A392" s="1" t="n">
        <v>14</v>
      </c>
      <c r="B392" s="1" t="s">
        <v>85</v>
      </c>
      <c r="C392" s="1" t="s">
        <v>138</v>
      </c>
      <c r="D392" s="23" t="n">
        <v>41310</v>
      </c>
      <c r="E392" s="1" t="n">
        <v>-67.572</v>
      </c>
      <c r="F392" s="1" t="n">
        <v>-68.231</v>
      </c>
      <c r="G392" s="1" t="n">
        <v>15</v>
      </c>
      <c r="H392" s="1" t="n">
        <v>8</v>
      </c>
      <c r="I392" s="1" t="n">
        <v>1.1316</v>
      </c>
      <c r="J392" s="2" t="n">
        <v>0.929</v>
      </c>
      <c r="K392" s="2" t="n">
        <v>5.02</v>
      </c>
      <c r="M392" s="2" t="n">
        <v>0.173</v>
      </c>
      <c r="N392" s="2" t="n">
        <v>22.9</v>
      </c>
      <c r="O392" s="2" t="n">
        <v>0.8509</v>
      </c>
      <c r="Q392" s="1" t="s">
        <v>35</v>
      </c>
      <c r="R392" s="1" t="s">
        <v>33</v>
      </c>
      <c r="S392" s="1" t="s">
        <v>56</v>
      </c>
      <c r="T392" s="1" t="s">
        <v>38</v>
      </c>
      <c r="U392" s="1" t="n">
        <v>2</v>
      </c>
      <c r="V392" s="1" t="n">
        <v>305</v>
      </c>
      <c r="W392" s="3" t="n">
        <v>0.25</v>
      </c>
      <c r="X392" s="3" t="s">
        <v>139</v>
      </c>
      <c r="Y392" s="3" t="n">
        <v>0.0505</v>
      </c>
      <c r="Z392" s="3" t="n">
        <v>0.0019</v>
      </c>
      <c r="AA392" s="3" t="s">
        <v>139</v>
      </c>
      <c r="AB392" s="5" t="e">
        <f aca="false">Y392/X392</f>
        <v>#VALUE!</v>
      </c>
      <c r="AC392" s="5" t="n">
        <f aca="false">Y392/W392</f>
        <v>0.202</v>
      </c>
      <c r="AD392" s="5" t="n">
        <f aca="false">Y392/Z392</f>
        <v>26.5789473684211</v>
      </c>
    </row>
    <row r="393" customFormat="false" ht="10.9" hidden="false" customHeight="true" outlineLevel="0" collapsed="false">
      <c r="A393" s="1" t="n">
        <v>14</v>
      </c>
      <c r="B393" s="1" t="s">
        <v>85</v>
      </c>
      <c r="C393" s="1" t="s">
        <v>138</v>
      </c>
      <c r="D393" s="23" t="n">
        <v>41316</v>
      </c>
      <c r="E393" s="1" t="n">
        <v>-67.572</v>
      </c>
      <c r="F393" s="1" t="n">
        <v>-68.231</v>
      </c>
      <c r="G393" s="1" t="n">
        <v>15</v>
      </c>
      <c r="H393" s="1" t="n">
        <v>24</v>
      </c>
      <c r="I393" s="1" t="n">
        <v>0.9623</v>
      </c>
      <c r="J393" s="2" t="n">
        <v>0.944</v>
      </c>
      <c r="K393" s="2" t="n">
        <v>3.17</v>
      </c>
      <c r="M393" s="2" t="n">
        <v>0.236</v>
      </c>
      <c r="N393" s="2" t="n">
        <v>13.8</v>
      </c>
      <c r="O393" s="2" t="n">
        <v>1.2648</v>
      </c>
      <c r="Q393" s="1" t="s">
        <v>35</v>
      </c>
      <c r="R393" s="1" t="s">
        <v>33</v>
      </c>
      <c r="S393" s="1" t="s">
        <v>56</v>
      </c>
      <c r="T393" s="1" t="s">
        <v>38</v>
      </c>
      <c r="U393" s="1" t="n">
        <v>2</v>
      </c>
      <c r="V393" s="1" t="n">
        <v>300</v>
      </c>
      <c r="W393" s="3" t="n">
        <v>0.077</v>
      </c>
      <c r="X393" s="3" t="n">
        <v>0.5251</v>
      </c>
      <c r="Y393" s="13" t="n">
        <v>0.001</v>
      </c>
      <c r="Z393" s="3" t="n">
        <v>0.5251</v>
      </c>
      <c r="AA393" s="3" t="n">
        <v>0.00190439916206437</v>
      </c>
      <c r="AB393" s="5" t="n">
        <f aca="false">Y393/X393</f>
        <v>0.00190439916206437</v>
      </c>
      <c r="AC393" s="5" t="n">
        <f aca="false">Y393/W393</f>
        <v>0.012987012987013</v>
      </c>
      <c r="AD393" s="5" t="n">
        <f aca="false">Y393/Z393</f>
        <v>0.00190439916206437</v>
      </c>
    </row>
    <row r="394" customFormat="false" ht="10.9" hidden="false" customHeight="true" outlineLevel="0" collapsed="false">
      <c r="A394" s="1" t="n">
        <v>14</v>
      </c>
      <c r="B394" s="1" t="s">
        <v>85</v>
      </c>
      <c r="C394" s="1" t="s">
        <v>138</v>
      </c>
      <c r="D394" s="23" t="n">
        <v>41324</v>
      </c>
      <c r="E394" s="1" t="n">
        <v>-67.572</v>
      </c>
      <c r="F394" s="1" t="n">
        <v>-68.231</v>
      </c>
      <c r="G394" s="1" t="n">
        <v>15</v>
      </c>
      <c r="H394" s="1" t="n">
        <v>4</v>
      </c>
      <c r="I394" s="1" t="n">
        <v>1.1023</v>
      </c>
      <c r="J394" s="2" t="n">
        <v>0.638</v>
      </c>
      <c r="K394" s="2" t="n">
        <v>0.98</v>
      </c>
      <c r="M394" s="2" t="n">
        <v>0.19</v>
      </c>
      <c r="N394" s="2" t="n">
        <v>13.4</v>
      </c>
      <c r="O394" s="2" t="n">
        <v>5.7925</v>
      </c>
      <c r="Q394" s="1" t="s">
        <v>35</v>
      </c>
      <c r="R394" s="1" t="s">
        <v>33</v>
      </c>
      <c r="S394" s="1" t="s">
        <v>56</v>
      </c>
      <c r="T394" s="1" t="s">
        <v>38</v>
      </c>
      <c r="U394" s="1" t="n">
        <v>2</v>
      </c>
      <c r="V394" s="1" t="n">
        <v>405</v>
      </c>
      <c r="W394" s="3" t="n">
        <v>0.448</v>
      </c>
      <c r="X394" s="3" t="n">
        <v>0.0551</v>
      </c>
      <c r="Y394" s="3" t="n">
        <v>0.5535</v>
      </c>
      <c r="Z394" s="3" t="n">
        <v>0.6086</v>
      </c>
      <c r="AA394" s="3" t="n">
        <v>10.0453720508167</v>
      </c>
      <c r="AB394" s="5" t="n">
        <f aca="false">Y394/X394</f>
        <v>10.0453720508167</v>
      </c>
      <c r="AC394" s="5" t="n">
        <f aca="false">Y394/W394</f>
        <v>1.23549107142857</v>
      </c>
      <c r="AD394" s="5" t="n">
        <f aca="false">Y394/Z394</f>
        <v>0.909464344396977</v>
      </c>
    </row>
    <row r="395" customFormat="false" ht="10.9" hidden="false" customHeight="true" outlineLevel="0" collapsed="false">
      <c r="A395" s="1" t="n">
        <v>14</v>
      </c>
      <c r="B395" s="1" t="s">
        <v>85</v>
      </c>
      <c r="C395" s="1" t="s">
        <v>138</v>
      </c>
      <c r="D395" s="23" t="n">
        <v>41333</v>
      </c>
      <c r="E395" s="1" t="n">
        <v>-67.572</v>
      </c>
      <c r="F395" s="1" t="n">
        <v>-68.231</v>
      </c>
      <c r="G395" s="1" t="n">
        <v>15</v>
      </c>
      <c r="H395" s="1" t="n">
        <v>17</v>
      </c>
      <c r="I395" s="1" t="n">
        <v>0.7586</v>
      </c>
      <c r="J395" s="2" t="n">
        <v>0.501</v>
      </c>
      <c r="K395" s="2" t="n">
        <v>1.65</v>
      </c>
      <c r="M395" s="2" t="n">
        <v>0.205</v>
      </c>
      <c r="N395" s="2" t="n">
        <v>10.6</v>
      </c>
      <c r="O395" s="2" t="n">
        <v>8.82501</v>
      </c>
      <c r="Q395" s="1" t="s">
        <v>35</v>
      </c>
      <c r="R395" s="1" t="s">
        <v>33</v>
      </c>
      <c r="S395" s="1" t="s">
        <v>56</v>
      </c>
      <c r="T395" s="1" t="s">
        <v>38</v>
      </c>
      <c r="U395" s="1" t="n">
        <v>2</v>
      </c>
      <c r="V395" s="1" t="n">
        <v>180</v>
      </c>
      <c r="W395" s="3" t="n">
        <v>0.2257</v>
      </c>
      <c r="X395" s="3" t="n">
        <v>0.1114</v>
      </c>
      <c r="Y395" s="3" t="n">
        <v>0.0082</v>
      </c>
      <c r="Z395" s="3" t="n">
        <v>0.1196</v>
      </c>
      <c r="AA395" s="3" t="n">
        <v>0.0736086175942549</v>
      </c>
      <c r="AB395" s="5" t="n">
        <f aca="false">Y395/X395</f>
        <v>0.0736086175942549</v>
      </c>
      <c r="AC395" s="5" t="n">
        <f aca="false">Y395/W395</f>
        <v>0.0363314133805937</v>
      </c>
      <c r="AD395" s="5" t="n">
        <f aca="false">Y395/Z395</f>
        <v>0.068561872909699</v>
      </c>
    </row>
    <row r="396" customFormat="false" ht="10.9" hidden="false" customHeight="true" outlineLevel="0" collapsed="false">
      <c r="A396" s="1" t="n">
        <v>14</v>
      </c>
      <c r="B396" s="1" t="s">
        <v>85</v>
      </c>
      <c r="C396" s="1" t="s">
        <v>138</v>
      </c>
      <c r="D396" s="23" t="n">
        <v>41338</v>
      </c>
      <c r="E396" s="1" t="n">
        <v>-67.572</v>
      </c>
      <c r="F396" s="1" t="n">
        <v>-68.231</v>
      </c>
      <c r="G396" s="1" t="n">
        <v>15</v>
      </c>
      <c r="H396" s="1" t="n">
        <v>23</v>
      </c>
      <c r="I396" s="1" t="n">
        <v>0.8405</v>
      </c>
      <c r="J396" s="2" t="n">
        <v>0.398</v>
      </c>
      <c r="K396" s="2" t="n">
        <v>0.99</v>
      </c>
      <c r="M396" s="2" t="n">
        <v>0.167</v>
      </c>
      <c r="N396" s="2" t="n">
        <v>12.3</v>
      </c>
      <c r="O396" s="2" t="n">
        <v>9.3576</v>
      </c>
      <c r="Q396" s="1" t="s">
        <v>35</v>
      </c>
      <c r="R396" s="1" t="s">
        <v>33</v>
      </c>
      <c r="S396" s="1" t="s">
        <v>68</v>
      </c>
      <c r="T396" s="1" t="s">
        <v>38</v>
      </c>
      <c r="U396" s="1" t="n">
        <v>2</v>
      </c>
      <c r="V396" s="1" t="n">
        <v>213</v>
      </c>
      <c r="W396" s="3" t="n">
        <v>0.0461</v>
      </c>
      <c r="X396" s="3" t="n">
        <v>0.0258</v>
      </c>
      <c r="Y396" s="3" t="n">
        <v>0.3752</v>
      </c>
      <c r="Z396" s="3" t="n">
        <v>0.401</v>
      </c>
      <c r="AA396" s="3" t="n">
        <v>14.5426356589147</v>
      </c>
      <c r="AB396" s="5" t="n">
        <f aca="false">Y396/X396</f>
        <v>14.5426356589147</v>
      </c>
      <c r="AC396" s="5" t="n">
        <f aca="false">Y396/W396</f>
        <v>8.13882863340564</v>
      </c>
      <c r="AD396" s="5" t="n">
        <f aca="false">Y396/Z396</f>
        <v>0.935660847880299</v>
      </c>
    </row>
    <row r="397" customFormat="false" ht="10.9" hidden="false" customHeight="true" outlineLevel="0" collapsed="false">
      <c r="A397" s="1" t="n">
        <v>14</v>
      </c>
      <c r="B397" s="1" t="s">
        <v>85</v>
      </c>
      <c r="C397" s="1" t="s">
        <v>138</v>
      </c>
      <c r="D397" s="23" t="n">
        <v>41249</v>
      </c>
      <c r="E397" s="1" t="n">
        <v>-67.572</v>
      </c>
      <c r="F397" s="1" t="n">
        <v>-68.231</v>
      </c>
      <c r="G397" s="1" t="n">
        <v>15</v>
      </c>
      <c r="H397" s="1" t="n">
        <v>5</v>
      </c>
      <c r="I397" s="1" t="n">
        <v>-1.3016</v>
      </c>
      <c r="J397" s="2" t="n">
        <v>1.609</v>
      </c>
      <c r="K397" s="2" t="s">
        <v>139</v>
      </c>
      <c r="M397" s="2" t="n">
        <v>0.114</v>
      </c>
      <c r="N397" s="2" t="n">
        <v>25.2</v>
      </c>
      <c r="O397" s="2" t="n">
        <v>1.3246</v>
      </c>
      <c r="Q397" s="1" t="s">
        <v>35</v>
      </c>
      <c r="R397" s="1" t="s">
        <v>33</v>
      </c>
      <c r="S397" s="1" t="s">
        <v>140</v>
      </c>
      <c r="T397" s="22" t="s">
        <v>50</v>
      </c>
      <c r="U397" s="1" t="n">
        <v>2.5</v>
      </c>
      <c r="V397" s="1" t="n">
        <v>531</v>
      </c>
      <c r="W397" s="3" t="n">
        <v>0.8017</v>
      </c>
      <c r="X397" s="3" t="n">
        <v>0.0733</v>
      </c>
      <c r="Y397" s="3" t="n">
        <v>0.2304</v>
      </c>
      <c r="Z397" s="3" t="n">
        <v>0.3037</v>
      </c>
      <c r="AA397" s="3" t="n">
        <v>3.14324693042292</v>
      </c>
      <c r="AB397" s="5" t="n">
        <f aca="false">Y397/X397</f>
        <v>3.14324693042292</v>
      </c>
      <c r="AC397" s="5" t="n">
        <f aca="false">Y397/W397</f>
        <v>0.287389297742298</v>
      </c>
      <c r="AD397" s="5" t="n">
        <f aca="false">Y397/Z397</f>
        <v>0.758643398090221</v>
      </c>
    </row>
    <row r="398" customFormat="false" ht="10.9" hidden="false" customHeight="true" outlineLevel="0" collapsed="false">
      <c r="A398" s="1" t="n">
        <v>14</v>
      </c>
      <c r="B398" s="1" t="s">
        <v>85</v>
      </c>
      <c r="C398" s="1" t="s">
        <v>138</v>
      </c>
      <c r="D398" s="23" t="n">
        <v>41253</v>
      </c>
      <c r="E398" s="1" t="n">
        <v>-67.572</v>
      </c>
      <c r="F398" s="1" t="n">
        <v>-68.231</v>
      </c>
      <c r="G398" s="1" t="n">
        <v>15</v>
      </c>
      <c r="H398" s="1" t="n">
        <v>4</v>
      </c>
      <c r="I398" s="1" t="n">
        <v>-0.8707</v>
      </c>
      <c r="J398" s="2" t="n">
        <v>1.59</v>
      </c>
      <c r="K398" s="2" t="n">
        <v>0.39</v>
      </c>
      <c r="M398" s="2" t="n">
        <v>0.109</v>
      </c>
      <c r="N398" s="2" t="n">
        <v>24.5</v>
      </c>
      <c r="O398" s="2" t="n">
        <v>1.83759</v>
      </c>
      <c r="Q398" s="1" t="s">
        <v>35</v>
      </c>
      <c r="R398" s="1" t="s">
        <v>33</v>
      </c>
      <c r="S398" s="1" t="s">
        <v>140</v>
      </c>
      <c r="T398" s="22" t="s">
        <v>50</v>
      </c>
      <c r="U398" s="1" t="n">
        <v>2.5</v>
      </c>
      <c r="V398" s="1" t="n">
        <v>1107</v>
      </c>
      <c r="W398" s="3" t="n">
        <v>0.9235</v>
      </c>
      <c r="X398" s="13" t="n">
        <v>0.001</v>
      </c>
      <c r="Y398" s="3" t="n">
        <v>0.6486</v>
      </c>
      <c r="Z398" s="3" t="n">
        <v>0.6486</v>
      </c>
      <c r="AA398" s="3" t="n">
        <v>648.6</v>
      </c>
      <c r="AB398" s="5" t="n">
        <f aca="false">Y398/X398</f>
        <v>648.6</v>
      </c>
      <c r="AC398" s="5" t="n">
        <f aca="false">Y398/W398</f>
        <v>0.702328099621007</v>
      </c>
      <c r="AD398" s="5" t="n">
        <f aca="false">Y398/Z398</f>
        <v>1</v>
      </c>
    </row>
    <row r="399" customFormat="false" ht="10.9" hidden="false" customHeight="true" outlineLevel="0" collapsed="false">
      <c r="A399" s="1" t="n">
        <v>14</v>
      </c>
      <c r="B399" s="1" t="s">
        <v>85</v>
      </c>
      <c r="C399" s="1" t="s">
        <v>138</v>
      </c>
      <c r="D399" s="23" t="n">
        <v>41256</v>
      </c>
      <c r="E399" s="1" t="n">
        <v>-67.572</v>
      </c>
      <c r="F399" s="1" t="n">
        <v>-68.231</v>
      </c>
      <c r="G399" s="1" t="n">
        <v>15</v>
      </c>
      <c r="J399" s="2" t="n">
        <v>0.69</v>
      </c>
      <c r="K399" s="2" t="s">
        <v>139</v>
      </c>
      <c r="M399" s="2" t="n">
        <v>0.149</v>
      </c>
      <c r="N399" s="2" t="n">
        <v>16</v>
      </c>
      <c r="O399" s="2" t="n">
        <v>9.14229</v>
      </c>
      <c r="Q399" s="1" t="s">
        <v>35</v>
      </c>
      <c r="R399" s="1" t="s">
        <v>33</v>
      </c>
      <c r="S399" s="1" t="s">
        <v>140</v>
      </c>
      <c r="T399" s="22" t="s">
        <v>50</v>
      </c>
      <c r="U399" s="1" t="n">
        <v>2.5</v>
      </c>
      <c r="V399" s="1" t="n">
        <v>1186</v>
      </c>
      <c r="W399" s="3" t="n">
        <v>0.3604</v>
      </c>
      <c r="X399" s="3" t="n">
        <v>0.4138</v>
      </c>
      <c r="Y399" s="3" t="n">
        <v>0.0629</v>
      </c>
      <c r="Z399" s="3" t="n">
        <v>0.4767</v>
      </c>
      <c r="AA399" s="3" t="n">
        <v>0.152005799903335</v>
      </c>
      <c r="AB399" s="5" t="n">
        <f aca="false">Y399/X399</f>
        <v>0.152005799903335</v>
      </c>
      <c r="AC399" s="5" t="n">
        <f aca="false">Y399/W399</f>
        <v>0.174528301886792</v>
      </c>
      <c r="AD399" s="5" t="n">
        <f aca="false">Y399/Z399</f>
        <v>0.131948814768198</v>
      </c>
    </row>
    <row r="400" customFormat="false" ht="10.9" hidden="false" customHeight="true" outlineLevel="0" collapsed="false">
      <c r="A400" s="1" t="n">
        <v>14</v>
      </c>
      <c r="B400" s="1" t="s">
        <v>85</v>
      </c>
      <c r="C400" s="1" t="s">
        <v>138</v>
      </c>
      <c r="D400" s="23" t="n">
        <v>41261</v>
      </c>
      <c r="E400" s="1" t="n">
        <v>-67.572</v>
      </c>
      <c r="F400" s="1" t="n">
        <v>-68.231</v>
      </c>
      <c r="G400" s="1" t="n">
        <v>15</v>
      </c>
      <c r="H400" s="1" t="n">
        <v>1</v>
      </c>
      <c r="I400" s="1" t="n">
        <v>-0.7751</v>
      </c>
      <c r="J400" s="2" t="n">
        <v>0.445</v>
      </c>
      <c r="K400" s="2" t="n">
        <v>0.31</v>
      </c>
      <c r="M400" s="2" t="n">
        <v>0.118</v>
      </c>
      <c r="N400" s="2" t="n">
        <v>10.3</v>
      </c>
      <c r="O400" s="2" t="n">
        <v>5.54059</v>
      </c>
      <c r="Q400" s="1" t="s">
        <v>35</v>
      </c>
      <c r="R400" s="1" t="s">
        <v>33</v>
      </c>
      <c r="S400" s="1" t="s">
        <v>140</v>
      </c>
      <c r="T400" s="22" t="s">
        <v>50</v>
      </c>
      <c r="U400" s="1" t="n">
        <v>2.5</v>
      </c>
      <c r="V400" s="1" t="n">
        <v>1350</v>
      </c>
      <c r="W400" s="3" t="n">
        <v>0.43</v>
      </c>
      <c r="X400" s="3" t="n">
        <v>0.0524</v>
      </c>
      <c r="Y400" s="3" t="n">
        <v>0.5008</v>
      </c>
      <c r="Z400" s="3" t="n">
        <v>0.5532</v>
      </c>
      <c r="AA400" s="3" t="n">
        <v>9.55725190839695</v>
      </c>
      <c r="AB400" s="5" t="n">
        <f aca="false">Y400/X400</f>
        <v>9.55725190839695</v>
      </c>
      <c r="AC400" s="5" t="n">
        <f aca="false">Y400/W400</f>
        <v>1.1646511627907</v>
      </c>
      <c r="AD400" s="5" t="n">
        <f aca="false">Y400/Z400</f>
        <v>0.90527838033261</v>
      </c>
    </row>
    <row r="401" customFormat="false" ht="10.9" hidden="false" customHeight="true" outlineLevel="0" collapsed="false">
      <c r="A401" s="1" t="n">
        <v>14</v>
      </c>
      <c r="B401" s="1" t="s">
        <v>85</v>
      </c>
      <c r="C401" s="1" t="s">
        <v>138</v>
      </c>
      <c r="D401" s="23" t="n">
        <v>41277</v>
      </c>
      <c r="E401" s="1" t="n">
        <v>-67.572</v>
      </c>
      <c r="F401" s="1" t="n">
        <v>-68.231</v>
      </c>
      <c r="G401" s="1" t="n">
        <v>15</v>
      </c>
      <c r="J401" s="2" t="n">
        <v>0.185</v>
      </c>
      <c r="K401" s="2" t="s">
        <v>139</v>
      </c>
      <c r="M401" s="2" t="n">
        <v>0.035</v>
      </c>
      <c r="N401" s="2" t="n">
        <v>2</v>
      </c>
      <c r="O401" s="2" t="n">
        <v>0.9993</v>
      </c>
      <c r="Q401" s="1" t="s">
        <v>35</v>
      </c>
      <c r="R401" s="1" t="s">
        <v>33</v>
      </c>
      <c r="S401" s="1" t="s">
        <v>55</v>
      </c>
      <c r="T401" s="22" t="s">
        <v>50</v>
      </c>
      <c r="U401" s="1" t="n">
        <v>2.5</v>
      </c>
      <c r="V401" s="1" t="n">
        <v>1416</v>
      </c>
      <c r="W401" s="3" t="n">
        <v>0.8996</v>
      </c>
      <c r="X401" s="3" t="n">
        <v>0.1451</v>
      </c>
      <c r="Y401" s="3" t="n">
        <v>0.4847</v>
      </c>
      <c r="Z401" s="3" t="n">
        <v>0.6298</v>
      </c>
      <c r="AA401" s="3" t="n">
        <v>3.34045485871813</v>
      </c>
      <c r="AB401" s="5" t="n">
        <f aca="false">Y401/X401</f>
        <v>3.34045485871813</v>
      </c>
      <c r="AC401" s="5" t="n">
        <f aca="false">Y401/W401</f>
        <v>0.538795020008893</v>
      </c>
      <c r="AD401" s="5" t="n">
        <f aca="false">Y401/Z401</f>
        <v>0.769609399809463</v>
      </c>
    </row>
    <row r="402" customFormat="false" ht="10.9" hidden="false" customHeight="true" outlineLevel="0" collapsed="false">
      <c r="A402" s="1" t="n">
        <v>14</v>
      </c>
      <c r="B402" s="1" t="s">
        <v>85</v>
      </c>
      <c r="C402" s="1" t="s">
        <v>138</v>
      </c>
      <c r="D402" s="23" t="n">
        <v>41283</v>
      </c>
      <c r="E402" s="1" t="n">
        <v>-67.572</v>
      </c>
      <c r="F402" s="1" t="n">
        <v>-68.231</v>
      </c>
      <c r="G402" s="1" t="n">
        <v>15</v>
      </c>
      <c r="H402" s="1" t="n">
        <v>2</v>
      </c>
      <c r="I402" s="1" t="n">
        <v>-0.3919</v>
      </c>
      <c r="J402" s="2" t="n">
        <v>1.005</v>
      </c>
      <c r="K402" s="2" t="n">
        <v>1.62</v>
      </c>
      <c r="M402" s="2" t="n">
        <v>0.14</v>
      </c>
      <c r="N402" s="2" t="n">
        <v>13.9</v>
      </c>
      <c r="O402" s="2" t="n">
        <v>1.29631</v>
      </c>
      <c r="Q402" s="1" t="s">
        <v>35</v>
      </c>
      <c r="R402" s="1" t="s">
        <v>33</v>
      </c>
      <c r="S402" s="1" t="s">
        <v>55</v>
      </c>
      <c r="T402" s="22" t="s">
        <v>50</v>
      </c>
      <c r="U402" s="1" t="n">
        <v>2.5</v>
      </c>
      <c r="V402" s="1" t="n">
        <v>810</v>
      </c>
      <c r="W402" s="3" t="n">
        <v>0.2659</v>
      </c>
      <c r="X402" s="3" t="n">
        <v>0.2237</v>
      </c>
      <c r="Y402" s="3" t="n">
        <v>0.0495</v>
      </c>
      <c r="Z402" s="3" t="n">
        <v>0.2732</v>
      </c>
      <c r="AA402" s="3" t="n">
        <v>0.221278497988377</v>
      </c>
      <c r="AB402" s="5" t="n">
        <f aca="false">Y402/X402</f>
        <v>0.221278497988377</v>
      </c>
      <c r="AC402" s="5" t="n">
        <f aca="false">Y402/W402</f>
        <v>0.186160210605491</v>
      </c>
      <c r="AD402" s="5" t="n">
        <f aca="false">Y402/Z402</f>
        <v>0.181185944363104</v>
      </c>
    </row>
    <row r="403" customFormat="false" ht="10.9" hidden="false" customHeight="true" outlineLevel="0" collapsed="false">
      <c r="A403" s="1" t="n">
        <v>14</v>
      </c>
      <c r="B403" s="1" t="s">
        <v>85</v>
      </c>
      <c r="C403" s="1" t="s">
        <v>138</v>
      </c>
      <c r="D403" s="23" t="n">
        <v>41288</v>
      </c>
      <c r="E403" s="1" t="n">
        <v>-67.572</v>
      </c>
      <c r="F403" s="1" t="n">
        <v>-68.231</v>
      </c>
      <c r="G403" s="1" t="n">
        <v>15</v>
      </c>
      <c r="H403" s="1" t="n">
        <v>2</v>
      </c>
      <c r="I403" s="1" t="n">
        <v>1.5624</v>
      </c>
      <c r="J403" s="2" t="n">
        <v>0.296</v>
      </c>
      <c r="K403" s="2" t="n">
        <v>3.45</v>
      </c>
      <c r="M403" s="2" t="n">
        <v>0.093</v>
      </c>
      <c r="N403" s="2" t="n">
        <v>3.3</v>
      </c>
      <c r="O403" s="2" t="n">
        <v>5.7654</v>
      </c>
      <c r="Q403" s="1" t="s">
        <v>35</v>
      </c>
      <c r="R403" s="1" t="s">
        <v>33</v>
      </c>
      <c r="S403" s="1" t="s">
        <v>55</v>
      </c>
      <c r="T403" s="22" t="s">
        <v>50</v>
      </c>
      <c r="U403" s="1" t="n">
        <v>2.5</v>
      </c>
      <c r="V403" s="1" t="n">
        <v>1187</v>
      </c>
      <c r="W403" s="3" t="n">
        <v>1.12</v>
      </c>
      <c r="X403" s="3" t="n">
        <v>0.2072</v>
      </c>
      <c r="Y403" s="3" t="n">
        <v>0.2133</v>
      </c>
      <c r="Z403" s="3" t="n">
        <v>0.4205</v>
      </c>
      <c r="AA403" s="3" t="n">
        <v>1.02944015444015</v>
      </c>
      <c r="AB403" s="5" t="n">
        <f aca="false">Y403/X403</f>
        <v>1.02944015444015</v>
      </c>
      <c r="AC403" s="5" t="n">
        <f aca="false">Y403/W403</f>
        <v>0.190446428571429</v>
      </c>
      <c r="AD403" s="5" t="n">
        <f aca="false">Y403/Z403</f>
        <v>0.507253269916766</v>
      </c>
    </row>
    <row r="404" customFormat="false" ht="10.9" hidden="false" customHeight="true" outlineLevel="0" collapsed="false">
      <c r="A404" s="1" t="n">
        <v>14</v>
      </c>
      <c r="B404" s="1" t="s">
        <v>85</v>
      </c>
      <c r="C404" s="1" t="s">
        <v>138</v>
      </c>
      <c r="D404" s="23" t="n">
        <v>41295</v>
      </c>
      <c r="E404" s="1" t="n">
        <v>-67.572</v>
      </c>
      <c r="F404" s="1" t="n">
        <v>-68.231</v>
      </c>
      <c r="G404" s="1" t="n">
        <v>15</v>
      </c>
      <c r="H404" s="1" t="n">
        <v>11</v>
      </c>
      <c r="I404" s="1" t="n">
        <v>1.0974</v>
      </c>
      <c r="J404" s="2" t="n">
        <v>0.686</v>
      </c>
      <c r="K404" s="2" t="n">
        <v>4.02</v>
      </c>
      <c r="M404" s="2" t="n">
        <v>0.517</v>
      </c>
      <c r="N404" s="2" t="n">
        <v>7.3</v>
      </c>
      <c r="O404" s="2" t="n">
        <v>2.1015</v>
      </c>
      <c r="Q404" s="1" t="s">
        <v>35</v>
      </c>
      <c r="R404" s="1" t="s">
        <v>33</v>
      </c>
      <c r="S404" s="1" t="s">
        <v>55</v>
      </c>
      <c r="T404" s="22" t="s">
        <v>50</v>
      </c>
      <c r="U404" s="1" t="n">
        <v>2.5</v>
      </c>
      <c r="V404" s="1" t="n">
        <v>674</v>
      </c>
      <c r="W404" s="3" t="n">
        <v>0.5638</v>
      </c>
      <c r="X404" s="3" t="n">
        <v>0.3161</v>
      </c>
      <c r="Y404" s="13" t="n">
        <v>0.001</v>
      </c>
      <c r="Z404" s="3" t="n">
        <v>0.3161</v>
      </c>
      <c r="AA404" s="3" t="n">
        <v>0.00316355583676052</v>
      </c>
      <c r="AB404" s="5" t="n">
        <f aca="false">Y404/X404</f>
        <v>0.00316355583676052</v>
      </c>
      <c r="AC404" s="5" t="n">
        <f aca="false">Y404/W404</f>
        <v>0.00177367860943597</v>
      </c>
      <c r="AD404" s="5" t="n">
        <f aca="false">Y404/Z404</f>
        <v>0.00316355583676052</v>
      </c>
    </row>
    <row r="405" customFormat="false" ht="10.9" hidden="false" customHeight="true" outlineLevel="0" collapsed="false">
      <c r="A405" s="1" t="n">
        <v>14</v>
      </c>
      <c r="B405" s="1" t="s">
        <v>85</v>
      </c>
      <c r="C405" s="1" t="s">
        <v>138</v>
      </c>
      <c r="D405" s="23" t="n">
        <v>41302</v>
      </c>
      <c r="E405" s="1" t="n">
        <v>-67.572</v>
      </c>
      <c r="F405" s="1" t="n">
        <v>-68.231</v>
      </c>
      <c r="G405" s="1" t="n">
        <v>15</v>
      </c>
      <c r="H405" s="1" t="n">
        <v>8</v>
      </c>
      <c r="I405" s="1" t="n">
        <v>1.119</v>
      </c>
      <c r="J405" s="2" t="n">
        <v>1.144</v>
      </c>
      <c r="K405" s="2" t="s">
        <v>139</v>
      </c>
      <c r="M405" s="2" t="n">
        <v>0.178</v>
      </c>
      <c r="N405" s="2" t="n">
        <v>16</v>
      </c>
      <c r="O405" s="2" t="n">
        <v>0.9236</v>
      </c>
      <c r="Q405" s="1" t="s">
        <v>35</v>
      </c>
      <c r="R405" s="1" t="s">
        <v>33</v>
      </c>
      <c r="S405" s="1" t="s">
        <v>55</v>
      </c>
      <c r="T405" s="22" t="s">
        <v>50</v>
      </c>
      <c r="U405" s="1" t="n">
        <v>2.5</v>
      </c>
      <c r="V405" s="1" t="n">
        <v>463</v>
      </c>
      <c r="W405" s="3" t="n">
        <v>0.5353</v>
      </c>
      <c r="X405" s="3" t="n">
        <v>0.4442</v>
      </c>
      <c r="Y405" s="13" t="n">
        <v>0.001</v>
      </c>
      <c r="Z405" s="3" t="n">
        <v>0.4442</v>
      </c>
      <c r="AA405" s="3" t="n">
        <v>0.00225123818099955</v>
      </c>
      <c r="AB405" s="5" t="n">
        <f aca="false">Y405/X405</f>
        <v>0.00225123818099955</v>
      </c>
      <c r="AC405" s="5" t="n">
        <f aca="false">Y405/W405</f>
        <v>0.00186811133943583</v>
      </c>
      <c r="AD405" s="5" t="n">
        <f aca="false">Y405/Z405</f>
        <v>0.00225123818099955</v>
      </c>
    </row>
    <row r="406" customFormat="false" ht="10.9" hidden="false" customHeight="true" outlineLevel="0" collapsed="false">
      <c r="A406" s="1" t="n">
        <v>14</v>
      </c>
      <c r="B406" s="1" t="s">
        <v>85</v>
      </c>
      <c r="C406" s="1" t="s">
        <v>138</v>
      </c>
      <c r="D406" s="23" t="n">
        <v>41310</v>
      </c>
      <c r="E406" s="1" t="n">
        <v>-67.572</v>
      </c>
      <c r="F406" s="1" t="n">
        <v>-68.231</v>
      </c>
      <c r="G406" s="1" t="n">
        <v>15</v>
      </c>
      <c r="H406" s="1" t="n">
        <v>8</v>
      </c>
      <c r="I406" s="1" t="n">
        <v>1.1316</v>
      </c>
      <c r="J406" s="2" t="n">
        <v>0.929</v>
      </c>
      <c r="K406" s="2" t="n">
        <v>5.02</v>
      </c>
      <c r="M406" s="2" t="n">
        <v>0.173</v>
      </c>
      <c r="N406" s="2" t="n">
        <v>22.9</v>
      </c>
      <c r="O406" s="2" t="n">
        <v>0.8509</v>
      </c>
      <c r="Q406" s="1" t="s">
        <v>35</v>
      </c>
      <c r="R406" s="1" t="s">
        <v>33</v>
      </c>
      <c r="S406" s="1" t="s">
        <v>56</v>
      </c>
      <c r="T406" s="22" t="s">
        <v>50</v>
      </c>
      <c r="U406" s="1" t="n">
        <v>2.5</v>
      </c>
      <c r="V406" s="1" t="n">
        <v>789</v>
      </c>
      <c r="W406" s="3" t="n">
        <v>0.06</v>
      </c>
      <c r="X406" s="3" t="n">
        <v>0.0019</v>
      </c>
      <c r="Y406" s="3" t="n">
        <v>0.1901</v>
      </c>
      <c r="Z406" s="3" t="n">
        <v>0.192</v>
      </c>
      <c r="AA406" s="3" t="n">
        <v>100.052631578947</v>
      </c>
      <c r="AB406" s="5" t="n">
        <f aca="false">Y406/X406</f>
        <v>100.052631578947</v>
      </c>
      <c r="AC406" s="5" t="n">
        <f aca="false">Y406/W406</f>
        <v>3.16833333333333</v>
      </c>
      <c r="AD406" s="5" t="n">
        <f aca="false">Y406/Z406</f>
        <v>0.990104166666667</v>
      </c>
    </row>
    <row r="407" customFormat="false" ht="10.9" hidden="false" customHeight="true" outlineLevel="0" collapsed="false">
      <c r="A407" s="1" t="n">
        <v>14</v>
      </c>
      <c r="B407" s="1" t="s">
        <v>85</v>
      </c>
      <c r="C407" s="1" t="s">
        <v>138</v>
      </c>
      <c r="D407" s="23" t="n">
        <v>41316</v>
      </c>
      <c r="E407" s="1" t="n">
        <v>-67.572</v>
      </c>
      <c r="F407" s="1" t="n">
        <v>-68.231</v>
      </c>
      <c r="G407" s="1" t="n">
        <v>15</v>
      </c>
      <c r="H407" s="1" t="n">
        <v>24</v>
      </c>
      <c r="I407" s="1" t="n">
        <v>0.9623</v>
      </c>
      <c r="J407" s="2" t="n">
        <v>0.944</v>
      </c>
      <c r="K407" s="2" t="n">
        <v>3.17</v>
      </c>
      <c r="M407" s="2" t="n">
        <v>0.236</v>
      </c>
      <c r="N407" s="2" t="n">
        <v>13.8</v>
      </c>
      <c r="O407" s="2" t="n">
        <v>1.2648</v>
      </c>
      <c r="Q407" s="1" t="s">
        <v>35</v>
      </c>
      <c r="R407" s="1" t="s">
        <v>33</v>
      </c>
      <c r="S407" s="1" t="s">
        <v>56</v>
      </c>
      <c r="T407" s="22" t="s">
        <v>50</v>
      </c>
      <c r="U407" s="1" t="n">
        <v>2.5</v>
      </c>
      <c r="V407" s="1" t="n">
        <v>1177</v>
      </c>
      <c r="W407" s="3" t="n">
        <v>1.2184</v>
      </c>
      <c r="X407" s="3" t="n">
        <v>0.47</v>
      </c>
      <c r="Y407" s="3" t="n">
        <v>0.3485</v>
      </c>
      <c r="Z407" s="3" t="n">
        <v>0.8185</v>
      </c>
      <c r="AA407" s="3" t="n">
        <v>0.741489361702128</v>
      </c>
      <c r="AB407" s="5" t="n">
        <f aca="false">Y407/X407</f>
        <v>0.741489361702128</v>
      </c>
      <c r="AC407" s="5" t="n">
        <f aca="false">Y407/W407</f>
        <v>0.286030860144452</v>
      </c>
      <c r="AD407" s="5" t="n">
        <f aca="false">Y407/Z407</f>
        <v>0.425778863775199</v>
      </c>
    </row>
    <row r="408" customFormat="false" ht="10.9" hidden="false" customHeight="true" outlineLevel="0" collapsed="false">
      <c r="A408" s="1" t="n">
        <v>14</v>
      </c>
      <c r="B408" s="1" t="s">
        <v>85</v>
      </c>
      <c r="C408" s="1" t="s">
        <v>138</v>
      </c>
      <c r="D408" s="23" t="n">
        <v>41324</v>
      </c>
      <c r="E408" s="1" t="n">
        <v>-67.572</v>
      </c>
      <c r="F408" s="1" t="n">
        <v>-68.231</v>
      </c>
      <c r="G408" s="1" t="n">
        <v>15</v>
      </c>
      <c r="H408" s="1" t="n">
        <v>4</v>
      </c>
      <c r="I408" s="1" t="n">
        <v>1.1023</v>
      </c>
      <c r="J408" s="2" t="n">
        <v>0.638</v>
      </c>
      <c r="K408" s="2" t="n">
        <v>0.98</v>
      </c>
      <c r="M408" s="2" t="n">
        <v>0.19</v>
      </c>
      <c r="N408" s="2" t="n">
        <v>13.4</v>
      </c>
      <c r="O408" s="2" t="n">
        <v>5.7925</v>
      </c>
      <c r="Q408" s="1" t="s">
        <v>35</v>
      </c>
      <c r="R408" s="1" t="s">
        <v>33</v>
      </c>
      <c r="S408" s="1" t="s">
        <v>56</v>
      </c>
      <c r="T408" s="22" t="s">
        <v>50</v>
      </c>
      <c r="U408" s="1" t="n">
        <v>2.5</v>
      </c>
      <c r="V408" s="1" t="n">
        <v>1647</v>
      </c>
      <c r="W408" s="3" t="n">
        <v>0.5007</v>
      </c>
      <c r="X408" s="3" t="n">
        <v>0.2627</v>
      </c>
      <c r="Y408" s="3" t="n">
        <v>0.2056</v>
      </c>
      <c r="Z408" s="3" t="n">
        <v>0.4683</v>
      </c>
      <c r="AA408" s="3" t="n">
        <v>0.782641796726304</v>
      </c>
      <c r="AB408" s="5" t="n">
        <f aca="false">Y408/X408</f>
        <v>0.782641796726304</v>
      </c>
      <c r="AC408" s="5" t="n">
        <f aca="false">Y408/W408</f>
        <v>0.410625124825245</v>
      </c>
      <c r="AD408" s="5" t="n">
        <f aca="false">Y408/Z408</f>
        <v>0.439034806747811</v>
      </c>
    </row>
    <row r="409" customFormat="false" ht="10.9" hidden="false" customHeight="true" outlineLevel="0" collapsed="false">
      <c r="A409" s="1" t="n">
        <v>14</v>
      </c>
      <c r="B409" s="1" t="s">
        <v>85</v>
      </c>
      <c r="C409" s="1" t="s">
        <v>138</v>
      </c>
      <c r="D409" s="23" t="n">
        <v>41333</v>
      </c>
      <c r="E409" s="1" t="n">
        <v>-67.572</v>
      </c>
      <c r="F409" s="1" t="n">
        <v>-68.231</v>
      </c>
      <c r="G409" s="1" t="n">
        <v>15</v>
      </c>
      <c r="H409" s="1" t="n">
        <v>17</v>
      </c>
      <c r="I409" s="1" t="n">
        <v>0.7586</v>
      </c>
      <c r="J409" s="2" t="n">
        <v>0.501</v>
      </c>
      <c r="K409" s="2" t="n">
        <v>1.65</v>
      </c>
      <c r="M409" s="2" t="n">
        <v>0.205</v>
      </c>
      <c r="N409" s="2" t="n">
        <v>10.6</v>
      </c>
      <c r="O409" s="2" t="n">
        <v>8.82501</v>
      </c>
      <c r="Q409" s="1" t="s">
        <v>35</v>
      </c>
      <c r="R409" s="1" t="s">
        <v>33</v>
      </c>
      <c r="S409" s="1" t="s">
        <v>56</v>
      </c>
      <c r="T409" s="22" t="s">
        <v>50</v>
      </c>
      <c r="U409" s="1" t="n">
        <v>2.5</v>
      </c>
      <c r="V409" s="1" t="n">
        <v>1557</v>
      </c>
      <c r="W409" s="3" t="n">
        <v>0.2318</v>
      </c>
      <c r="X409" s="3" t="n">
        <v>0.1376</v>
      </c>
      <c r="Y409" s="3" t="n">
        <v>0.3586</v>
      </c>
      <c r="Z409" s="3" t="n">
        <v>0.4962</v>
      </c>
      <c r="AA409" s="3" t="n">
        <v>2.60610465116279</v>
      </c>
      <c r="AB409" s="5" t="n">
        <f aca="false">Y409/X409</f>
        <v>2.60610465116279</v>
      </c>
      <c r="AC409" s="5" t="n">
        <f aca="false">Y409/W409</f>
        <v>1.54702329594478</v>
      </c>
      <c r="AD409" s="5" t="n">
        <f aca="false">Y409/Z409</f>
        <v>0.722692462716647</v>
      </c>
    </row>
    <row r="410" customFormat="false" ht="10.9" hidden="false" customHeight="true" outlineLevel="0" collapsed="false">
      <c r="A410" s="1" t="n">
        <v>14</v>
      </c>
      <c r="B410" s="1" t="s">
        <v>85</v>
      </c>
      <c r="C410" s="1" t="s">
        <v>138</v>
      </c>
      <c r="D410" s="23" t="n">
        <v>41338</v>
      </c>
      <c r="E410" s="1" t="n">
        <v>-67.572</v>
      </c>
      <c r="F410" s="1" t="n">
        <v>-68.231</v>
      </c>
      <c r="G410" s="1" t="n">
        <v>15</v>
      </c>
      <c r="H410" s="1" t="n">
        <v>23</v>
      </c>
      <c r="I410" s="1" t="n">
        <v>0.8405</v>
      </c>
      <c r="J410" s="2" t="n">
        <v>0.398</v>
      </c>
      <c r="K410" s="2" t="n">
        <v>0.99</v>
      </c>
      <c r="M410" s="2" t="n">
        <v>0.167</v>
      </c>
      <c r="N410" s="2" t="n">
        <v>12.3</v>
      </c>
      <c r="O410" s="2" t="n">
        <v>9.3576</v>
      </c>
      <c r="Q410" s="1" t="s">
        <v>35</v>
      </c>
      <c r="R410" s="1" t="s">
        <v>33</v>
      </c>
      <c r="S410" s="1" t="s">
        <v>68</v>
      </c>
      <c r="T410" s="22" t="s">
        <v>50</v>
      </c>
      <c r="U410" s="1" t="n">
        <v>2.5</v>
      </c>
      <c r="V410" s="1" t="n">
        <v>1095</v>
      </c>
      <c r="W410" s="3" t="n">
        <v>0.3664</v>
      </c>
      <c r="X410" s="3" t="n">
        <v>0.1679</v>
      </c>
      <c r="Y410" s="3" t="n">
        <v>0.4203</v>
      </c>
      <c r="Z410" s="3" t="n">
        <v>0.5882</v>
      </c>
      <c r="AA410" s="3" t="n">
        <v>2.50327575938058</v>
      </c>
      <c r="AB410" s="5" t="n">
        <f aca="false">Y410/X410</f>
        <v>2.50327575938058</v>
      </c>
      <c r="AC410" s="5" t="n">
        <f aca="false">Y410/W410</f>
        <v>1.14710698689956</v>
      </c>
      <c r="AD410" s="5" t="n">
        <f aca="false">Y410/Z410</f>
        <v>0.71455287317239</v>
      </c>
    </row>
    <row r="411" customFormat="false" ht="10.9" hidden="false" customHeight="true" outlineLevel="0" collapsed="false">
      <c r="A411" s="1" t="n">
        <v>14</v>
      </c>
      <c r="B411" s="1" t="s">
        <v>85</v>
      </c>
      <c r="C411" s="1" t="s">
        <v>138</v>
      </c>
      <c r="D411" s="23" t="n">
        <v>41345</v>
      </c>
      <c r="E411" s="1" t="n">
        <v>-67.572</v>
      </c>
      <c r="F411" s="1" t="n">
        <v>-68.231</v>
      </c>
      <c r="G411" s="1" t="n">
        <v>15</v>
      </c>
      <c r="H411" s="1" t="n">
        <v>7</v>
      </c>
      <c r="I411" s="1" t="n">
        <v>0.7179</v>
      </c>
      <c r="J411" s="2" t="n">
        <v>0.058</v>
      </c>
      <c r="K411" s="2" t="n">
        <v>1.12</v>
      </c>
      <c r="M411" s="2" t="n">
        <v>0.122</v>
      </c>
      <c r="N411" s="2" t="n">
        <v>6.7</v>
      </c>
      <c r="O411" s="2" t="n">
        <v>13.2671</v>
      </c>
      <c r="Q411" s="1" t="s">
        <v>35</v>
      </c>
      <c r="R411" s="1" t="s">
        <v>33</v>
      </c>
      <c r="S411" s="1" t="s">
        <v>68</v>
      </c>
      <c r="T411" s="22" t="s">
        <v>50</v>
      </c>
      <c r="U411" s="1" t="n">
        <v>2.5</v>
      </c>
      <c r="V411" s="1" t="n">
        <v>899</v>
      </c>
      <c r="W411" s="3" t="n">
        <v>0.217</v>
      </c>
      <c r="X411" s="3" t="n">
        <v>0.3137</v>
      </c>
      <c r="Y411" s="13" t="n">
        <v>0.001</v>
      </c>
      <c r="Z411" s="3" t="n">
        <v>0.3137</v>
      </c>
      <c r="AA411" s="3" t="n">
        <v>0.00318775900541919</v>
      </c>
      <c r="AB411" s="5" t="n">
        <f aca="false">Y411/X411</f>
        <v>0.00318775900541919</v>
      </c>
      <c r="AC411" s="5" t="n">
        <f aca="false">Y411/W411</f>
        <v>0.00460829493087558</v>
      </c>
      <c r="AD411" s="5" t="n">
        <f aca="false">Y411/Z411</f>
        <v>0.00318775900541919</v>
      </c>
    </row>
    <row r="412" customFormat="false" ht="10.9" hidden="false" customHeight="true" outlineLevel="0" collapsed="false">
      <c r="A412" s="1" t="n">
        <v>14</v>
      </c>
      <c r="B412" s="1" t="s">
        <v>85</v>
      </c>
      <c r="C412" s="1" t="s">
        <v>138</v>
      </c>
      <c r="D412" s="23" t="n">
        <v>41249</v>
      </c>
      <c r="E412" s="1" t="n">
        <v>-67.572</v>
      </c>
      <c r="F412" s="1" t="n">
        <v>-68.231</v>
      </c>
      <c r="G412" s="1" t="n">
        <v>15</v>
      </c>
      <c r="H412" s="1" t="n">
        <v>5</v>
      </c>
      <c r="I412" s="1" t="n">
        <v>-1.3016</v>
      </c>
      <c r="J412" s="2" t="n">
        <v>1.609</v>
      </c>
      <c r="K412" s="2" t="s">
        <v>139</v>
      </c>
      <c r="M412" s="2" t="n">
        <v>0.114</v>
      </c>
      <c r="N412" s="2" t="n">
        <v>25.2</v>
      </c>
      <c r="O412" s="2" t="n">
        <v>1.3246</v>
      </c>
      <c r="Q412" s="1" t="s">
        <v>35</v>
      </c>
      <c r="R412" s="1" t="s">
        <v>33</v>
      </c>
      <c r="S412" s="1" t="s">
        <v>140</v>
      </c>
      <c r="T412" s="1" t="s">
        <v>39</v>
      </c>
      <c r="U412" s="1" t="n">
        <v>3.5</v>
      </c>
      <c r="V412" s="1" t="n">
        <v>709</v>
      </c>
      <c r="W412" s="3" t="n">
        <v>1.2939</v>
      </c>
      <c r="X412" s="3" t="n">
        <v>0.0883</v>
      </c>
      <c r="Y412" s="3" t="n">
        <v>1.344</v>
      </c>
      <c r="Z412" s="3" t="n">
        <v>1.4323</v>
      </c>
      <c r="AA412" s="3" t="n">
        <v>15.2208380520951</v>
      </c>
      <c r="AB412" s="5" t="n">
        <f aca="false">Y412/X412</f>
        <v>15.2208380520951</v>
      </c>
      <c r="AC412" s="5" t="n">
        <f aca="false">Y412/W412</f>
        <v>1.03872014838859</v>
      </c>
      <c r="AD412" s="5" t="n">
        <f aca="false">Y412/Z412</f>
        <v>0.938350904140194</v>
      </c>
    </row>
    <row r="413" customFormat="false" ht="10.9" hidden="false" customHeight="true" outlineLevel="0" collapsed="false">
      <c r="A413" s="1" t="n">
        <v>14</v>
      </c>
      <c r="B413" s="1" t="s">
        <v>85</v>
      </c>
      <c r="C413" s="1" t="s">
        <v>138</v>
      </c>
      <c r="D413" s="23" t="n">
        <v>41253</v>
      </c>
      <c r="E413" s="1" t="n">
        <v>-67.572</v>
      </c>
      <c r="F413" s="1" t="n">
        <v>-68.231</v>
      </c>
      <c r="G413" s="1" t="n">
        <v>15</v>
      </c>
      <c r="H413" s="1" t="n">
        <v>4</v>
      </c>
      <c r="I413" s="1" t="n">
        <v>-0.8707</v>
      </c>
      <c r="J413" s="2" t="n">
        <v>1.59</v>
      </c>
      <c r="K413" s="2" t="n">
        <v>0.39</v>
      </c>
      <c r="M413" s="2" t="n">
        <v>0.109</v>
      </c>
      <c r="N413" s="2" t="n">
        <v>24.5</v>
      </c>
      <c r="O413" s="2" t="n">
        <v>1.83759</v>
      </c>
      <c r="Q413" s="1" t="s">
        <v>35</v>
      </c>
      <c r="R413" s="1" t="s">
        <v>33</v>
      </c>
      <c r="S413" s="1" t="s">
        <v>140</v>
      </c>
      <c r="T413" s="1" t="s">
        <v>39</v>
      </c>
      <c r="U413" s="1" t="n">
        <v>3.5</v>
      </c>
      <c r="V413" s="1" t="n">
        <v>186</v>
      </c>
      <c r="W413" s="3" t="n">
        <v>1.9836</v>
      </c>
      <c r="X413" s="3" t="n">
        <v>0.0448</v>
      </c>
      <c r="Y413" s="3" t="n">
        <v>1.1217</v>
      </c>
      <c r="Z413" s="3" t="n">
        <v>1.1665</v>
      </c>
      <c r="AA413" s="3" t="n">
        <v>25.0379464285714</v>
      </c>
      <c r="AB413" s="5" t="n">
        <f aca="false">Y413/X413</f>
        <v>25.0379464285714</v>
      </c>
      <c r="AC413" s="5" t="n">
        <f aca="false">Y413/W413</f>
        <v>0.565486993345433</v>
      </c>
      <c r="AD413" s="5" t="n">
        <f aca="false">Y413/Z413</f>
        <v>0.961594513501929</v>
      </c>
    </row>
    <row r="414" customFormat="false" ht="10.9" hidden="false" customHeight="true" outlineLevel="0" collapsed="false">
      <c r="A414" s="1" t="n">
        <v>14</v>
      </c>
      <c r="B414" s="1" t="s">
        <v>85</v>
      </c>
      <c r="C414" s="1" t="s">
        <v>138</v>
      </c>
      <c r="D414" s="23" t="n">
        <v>41256</v>
      </c>
      <c r="E414" s="1" t="n">
        <v>-67.572</v>
      </c>
      <c r="F414" s="1" t="n">
        <v>-68.231</v>
      </c>
      <c r="G414" s="1" t="n">
        <v>15</v>
      </c>
      <c r="J414" s="2" t="n">
        <v>0.69</v>
      </c>
      <c r="K414" s="2" t="s">
        <v>139</v>
      </c>
      <c r="M414" s="2" t="n">
        <v>0.149</v>
      </c>
      <c r="N414" s="2" t="n">
        <v>16</v>
      </c>
      <c r="O414" s="2" t="n">
        <v>9.14229</v>
      </c>
      <c r="Q414" s="1" t="s">
        <v>35</v>
      </c>
      <c r="R414" s="1" t="s">
        <v>33</v>
      </c>
      <c r="S414" s="1" t="s">
        <v>140</v>
      </c>
      <c r="T414" s="1" t="s">
        <v>39</v>
      </c>
      <c r="U414" s="1" t="n">
        <v>3.5</v>
      </c>
      <c r="V414" s="1" t="n">
        <v>309</v>
      </c>
      <c r="W414" s="3" t="n">
        <v>1.4904</v>
      </c>
      <c r="X414" s="3" t="n">
        <v>1.5072</v>
      </c>
      <c r="Y414" s="3" t="n">
        <v>0.1135</v>
      </c>
      <c r="Z414" s="3" t="n">
        <v>1.6207</v>
      </c>
      <c r="AA414" s="3" t="n">
        <v>0.0753052016985138</v>
      </c>
      <c r="AB414" s="5" t="n">
        <f aca="false">Y414/X414</f>
        <v>0.0753052016985138</v>
      </c>
      <c r="AC414" s="5" t="n">
        <f aca="false">Y414/W414</f>
        <v>0.076154052603328</v>
      </c>
      <c r="AD414" s="5" t="n">
        <f aca="false">Y414/Z414</f>
        <v>0.0700314678842476</v>
      </c>
    </row>
    <row r="415" customFormat="false" ht="10.9" hidden="false" customHeight="true" outlineLevel="0" collapsed="false">
      <c r="A415" s="1" t="n">
        <v>14</v>
      </c>
      <c r="B415" s="1" t="s">
        <v>85</v>
      </c>
      <c r="C415" s="1" t="s">
        <v>138</v>
      </c>
      <c r="D415" s="23" t="n">
        <v>41261</v>
      </c>
      <c r="E415" s="1" t="n">
        <v>-67.572</v>
      </c>
      <c r="F415" s="1" t="n">
        <v>-68.231</v>
      </c>
      <c r="G415" s="1" t="n">
        <v>15</v>
      </c>
      <c r="H415" s="1" t="n">
        <v>1</v>
      </c>
      <c r="I415" s="1" t="n">
        <v>-0.7751</v>
      </c>
      <c r="J415" s="2" t="n">
        <v>0.445</v>
      </c>
      <c r="K415" s="2" t="n">
        <v>0.31</v>
      </c>
      <c r="M415" s="2" t="n">
        <v>0.118</v>
      </c>
      <c r="N415" s="2" t="n">
        <v>10.3</v>
      </c>
      <c r="O415" s="2" t="n">
        <v>5.54059</v>
      </c>
      <c r="Q415" s="1" t="s">
        <v>35</v>
      </c>
      <c r="R415" s="1" t="s">
        <v>33</v>
      </c>
      <c r="S415" s="1" t="s">
        <v>140</v>
      </c>
      <c r="T415" s="1" t="s">
        <v>39</v>
      </c>
      <c r="U415" s="1" t="n">
        <v>3.5</v>
      </c>
      <c r="V415" s="1" t="n">
        <v>2203</v>
      </c>
      <c r="W415" s="3" t="n">
        <v>0.5597</v>
      </c>
      <c r="X415" s="3" t="n">
        <v>1.1499</v>
      </c>
      <c r="Y415" s="3" t="n">
        <v>0.3613</v>
      </c>
      <c r="Z415" s="3" t="n">
        <v>1.5112</v>
      </c>
      <c r="AA415" s="3" t="n">
        <v>0.31420123488999</v>
      </c>
      <c r="AB415" s="5" t="n">
        <f aca="false">Y415/X415</f>
        <v>0.31420123488999</v>
      </c>
      <c r="AC415" s="5" t="n">
        <f aca="false">Y415/W415</f>
        <v>0.645524388065035</v>
      </c>
      <c r="AD415" s="5" t="n">
        <f aca="false">Y415/Z415</f>
        <v>0.239081524616199</v>
      </c>
    </row>
    <row r="416" customFormat="false" ht="10.9" hidden="false" customHeight="true" outlineLevel="0" collapsed="false">
      <c r="A416" s="1" t="n">
        <v>14</v>
      </c>
      <c r="B416" s="1" t="s">
        <v>85</v>
      </c>
      <c r="C416" s="1" t="s">
        <v>138</v>
      </c>
      <c r="D416" s="23" t="n">
        <v>41277</v>
      </c>
      <c r="E416" s="1" t="n">
        <v>-67.572</v>
      </c>
      <c r="F416" s="1" t="n">
        <v>-68.231</v>
      </c>
      <c r="G416" s="1" t="n">
        <v>15</v>
      </c>
      <c r="J416" s="2" t="n">
        <v>0.185</v>
      </c>
      <c r="K416" s="2" t="s">
        <v>139</v>
      </c>
      <c r="M416" s="2" t="n">
        <v>0.035</v>
      </c>
      <c r="N416" s="2" t="n">
        <v>2</v>
      </c>
      <c r="O416" s="2" t="n">
        <v>0.9993</v>
      </c>
      <c r="Q416" s="1" t="s">
        <v>35</v>
      </c>
      <c r="R416" s="1" t="s">
        <v>33</v>
      </c>
      <c r="S416" s="1" t="s">
        <v>55</v>
      </c>
      <c r="T416" s="1" t="s">
        <v>39</v>
      </c>
      <c r="U416" s="1" t="n">
        <v>3.5</v>
      </c>
      <c r="V416" s="1" t="n">
        <v>1644</v>
      </c>
      <c r="W416" s="3" t="n">
        <v>1.6619</v>
      </c>
      <c r="X416" s="3" t="n">
        <v>0.3354</v>
      </c>
      <c r="Y416" s="3" t="n">
        <v>1.3194</v>
      </c>
      <c r="Z416" s="3" t="n">
        <v>1.6548</v>
      </c>
      <c r="AA416" s="3" t="n">
        <v>3.93381037567084</v>
      </c>
      <c r="AB416" s="5" t="n">
        <f aca="false">Y416/X416</f>
        <v>3.93381037567084</v>
      </c>
      <c r="AC416" s="5" t="n">
        <f aca="false">Y416/W416</f>
        <v>0.793910584271015</v>
      </c>
      <c r="AD416" s="5" t="n">
        <f aca="false">Y416/Z416</f>
        <v>0.797316896301668</v>
      </c>
    </row>
    <row r="417" customFormat="false" ht="10.9" hidden="false" customHeight="true" outlineLevel="0" collapsed="false">
      <c r="A417" s="1" t="n">
        <v>14</v>
      </c>
      <c r="B417" s="1" t="s">
        <v>85</v>
      </c>
      <c r="C417" s="1" t="s">
        <v>138</v>
      </c>
      <c r="D417" s="23" t="n">
        <v>41283</v>
      </c>
      <c r="E417" s="1" t="n">
        <v>-67.572</v>
      </c>
      <c r="F417" s="1" t="n">
        <v>-68.231</v>
      </c>
      <c r="G417" s="1" t="n">
        <v>15</v>
      </c>
      <c r="H417" s="1" t="n">
        <v>2</v>
      </c>
      <c r="I417" s="1" t="n">
        <v>-0.3919</v>
      </c>
      <c r="J417" s="2" t="n">
        <v>1.005</v>
      </c>
      <c r="K417" s="2" t="n">
        <v>1.62</v>
      </c>
      <c r="M417" s="2" t="n">
        <v>0.14</v>
      </c>
      <c r="N417" s="2" t="n">
        <v>13.9</v>
      </c>
      <c r="O417" s="2" t="n">
        <v>1.29631</v>
      </c>
      <c r="Q417" s="1" t="s">
        <v>35</v>
      </c>
      <c r="R417" s="1" t="s">
        <v>33</v>
      </c>
      <c r="S417" s="1" t="s">
        <v>55</v>
      </c>
      <c r="T417" s="1" t="s">
        <v>39</v>
      </c>
      <c r="U417" s="1" t="n">
        <v>3.5</v>
      </c>
      <c r="V417" s="1" t="n">
        <v>738</v>
      </c>
      <c r="W417" s="3" t="n">
        <v>1.0678</v>
      </c>
      <c r="X417" s="3" t="n">
        <v>0.524</v>
      </c>
      <c r="Y417" s="3" t="n">
        <v>0.0185</v>
      </c>
      <c r="Z417" s="3" t="n">
        <v>0.5425</v>
      </c>
      <c r="AA417" s="3" t="n">
        <v>0.0353053435114504</v>
      </c>
      <c r="AB417" s="5" t="n">
        <f aca="false">Y417/X417</f>
        <v>0.0353053435114504</v>
      </c>
      <c r="AC417" s="5" t="n">
        <f aca="false">Y417/W417</f>
        <v>0.0173253418243117</v>
      </c>
      <c r="AD417" s="5" t="n">
        <f aca="false">Y417/Z417</f>
        <v>0.0341013824884793</v>
      </c>
    </row>
    <row r="418" customFormat="false" ht="10.9" hidden="false" customHeight="true" outlineLevel="0" collapsed="false">
      <c r="A418" s="1" t="n">
        <v>14</v>
      </c>
      <c r="B418" s="1" t="s">
        <v>85</v>
      </c>
      <c r="C418" s="1" t="s">
        <v>138</v>
      </c>
      <c r="D418" s="23" t="n">
        <v>41288</v>
      </c>
      <c r="E418" s="1" t="n">
        <v>-67.572</v>
      </c>
      <c r="F418" s="1" t="n">
        <v>-68.231</v>
      </c>
      <c r="G418" s="1" t="n">
        <v>15</v>
      </c>
      <c r="H418" s="1" t="n">
        <v>2</v>
      </c>
      <c r="I418" s="1" t="n">
        <v>1.5624</v>
      </c>
      <c r="J418" s="2" t="n">
        <v>0.296</v>
      </c>
      <c r="K418" s="2" t="n">
        <v>3.45</v>
      </c>
      <c r="M418" s="2" t="n">
        <v>0.093</v>
      </c>
      <c r="N418" s="2" t="n">
        <v>3.3</v>
      </c>
      <c r="O418" s="2" t="n">
        <v>5.7654</v>
      </c>
      <c r="Q418" s="1" t="s">
        <v>35</v>
      </c>
      <c r="R418" s="1" t="s">
        <v>33</v>
      </c>
      <c r="S418" s="1" t="s">
        <v>55</v>
      </c>
      <c r="T418" s="1" t="s">
        <v>39</v>
      </c>
      <c r="U418" s="1" t="n">
        <v>3.5</v>
      </c>
      <c r="V418" s="1" t="n">
        <v>4533</v>
      </c>
      <c r="W418" s="3" t="n">
        <v>1.4165</v>
      </c>
      <c r="X418" s="3" t="n">
        <v>0.382</v>
      </c>
      <c r="Y418" s="3" t="n">
        <v>0.6853</v>
      </c>
      <c r="Z418" s="3" t="n">
        <v>1.0673</v>
      </c>
      <c r="AA418" s="3" t="n">
        <v>1.79397905759162</v>
      </c>
      <c r="AB418" s="5" t="n">
        <f aca="false">Y418/X418</f>
        <v>1.79397905759162</v>
      </c>
      <c r="AC418" s="5" t="n">
        <f aca="false">Y418/W418</f>
        <v>0.483798093893399</v>
      </c>
      <c r="AD418" s="5" t="n">
        <f aca="false">Y418/Z418</f>
        <v>0.642087510540617</v>
      </c>
    </row>
    <row r="419" customFormat="false" ht="10.9" hidden="false" customHeight="true" outlineLevel="0" collapsed="false">
      <c r="A419" s="1" t="n">
        <v>14</v>
      </c>
      <c r="B419" s="1" t="s">
        <v>85</v>
      </c>
      <c r="C419" s="1" t="s">
        <v>138</v>
      </c>
      <c r="D419" s="23" t="n">
        <v>41295</v>
      </c>
      <c r="E419" s="1" t="n">
        <v>-67.572</v>
      </c>
      <c r="F419" s="1" t="n">
        <v>-68.231</v>
      </c>
      <c r="G419" s="1" t="n">
        <v>15</v>
      </c>
      <c r="H419" s="1" t="n">
        <v>11</v>
      </c>
      <c r="I419" s="1" t="n">
        <v>1.0974</v>
      </c>
      <c r="J419" s="2" t="n">
        <v>0.686</v>
      </c>
      <c r="K419" s="2" t="n">
        <v>4.02</v>
      </c>
      <c r="M419" s="2" t="n">
        <v>0.517</v>
      </c>
      <c r="N419" s="2" t="n">
        <v>7.3</v>
      </c>
      <c r="O419" s="2" t="n">
        <v>2.1015</v>
      </c>
      <c r="Q419" s="1" t="s">
        <v>35</v>
      </c>
      <c r="R419" s="1" t="s">
        <v>33</v>
      </c>
      <c r="S419" s="1" t="s">
        <v>55</v>
      </c>
      <c r="T419" s="1" t="s">
        <v>39</v>
      </c>
      <c r="U419" s="1" t="n">
        <v>3.5</v>
      </c>
      <c r="V419" s="1" t="n">
        <v>1781</v>
      </c>
      <c r="W419" s="3" t="n">
        <v>1.8548</v>
      </c>
      <c r="X419" s="3" t="n">
        <v>0.9147</v>
      </c>
      <c r="Y419" s="3" t="n">
        <v>0.3355</v>
      </c>
      <c r="Z419" s="3" t="n">
        <v>1.2502</v>
      </c>
      <c r="AA419" s="3" t="n">
        <v>0.366786924674757</v>
      </c>
      <c r="AB419" s="5" t="n">
        <f aca="false">Y419/X419</f>
        <v>0.366786924674757</v>
      </c>
      <c r="AC419" s="5" t="n">
        <f aca="false">Y419/W419</f>
        <v>0.180882035799008</v>
      </c>
      <c r="AD419" s="5" t="n">
        <f aca="false">Y419/Z419</f>
        <v>0.268357062869941</v>
      </c>
    </row>
    <row r="420" customFormat="false" ht="10.9" hidden="false" customHeight="true" outlineLevel="0" collapsed="false">
      <c r="A420" s="1" t="n">
        <v>14</v>
      </c>
      <c r="B420" s="1" t="s">
        <v>85</v>
      </c>
      <c r="C420" s="1" t="s">
        <v>138</v>
      </c>
      <c r="D420" s="23" t="n">
        <v>41302</v>
      </c>
      <c r="E420" s="1" t="n">
        <v>-67.572</v>
      </c>
      <c r="F420" s="1" t="n">
        <v>-68.231</v>
      </c>
      <c r="G420" s="1" t="n">
        <v>15</v>
      </c>
      <c r="H420" s="1" t="n">
        <v>8</v>
      </c>
      <c r="I420" s="1" t="n">
        <v>1.119</v>
      </c>
      <c r="J420" s="2" t="n">
        <v>1.144</v>
      </c>
      <c r="K420" s="2" t="s">
        <v>139</v>
      </c>
      <c r="M420" s="2" t="n">
        <v>0.178</v>
      </c>
      <c r="N420" s="2" t="n">
        <v>16</v>
      </c>
      <c r="O420" s="2" t="n">
        <v>0.9236</v>
      </c>
      <c r="Q420" s="1" t="s">
        <v>35</v>
      </c>
      <c r="R420" s="1" t="s">
        <v>33</v>
      </c>
      <c r="S420" s="1" t="s">
        <v>55</v>
      </c>
      <c r="T420" s="1" t="s">
        <v>39</v>
      </c>
      <c r="U420" s="1" t="n">
        <v>3.5</v>
      </c>
      <c r="V420" s="1" t="n">
        <v>787</v>
      </c>
      <c r="W420" s="3" t="n">
        <v>1.8644</v>
      </c>
      <c r="X420" s="3" t="n">
        <v>1.2678</v>
      </c>
      <c r="Y420" s="3" t="n">
        <v>0.6255</v>
      </c>
      <c r="Z420" s="3" t="n">
        <v>1.8933</v>
      </c>
      <c r="AA420" s="3" t="n">
        <v>0.493374349266446</v>
      </c>
      <c r="AB420" s="5" t="n">
        <f aca="false">Y420/X420</f>
        <v>0.493374349266446</v>
      </c>
      <c r="AC420" s="5" t="n">
        <f aca="false">Y420/W420</f>
        <v>0.335496674533362</v>
      </c>
      <c r="AD420" s="5" t="n">
        <f aca="false">Y420/Z420</f>
        <v>0.330375534780542</v>
      </c>
    </row>
    <row r="421" customFormat="false" ht="10.9" hidden="false" customHeight="true" outlineLevel="0" collapsed="false">
      <c r="A421" s="1" t="n">
        <v>14</v>
      </c>
      <c r="B421" s="1" t="s">
        <v>85</v>
      </c>
      <c r="C421" s="1" t="s">
        <v>138</v>
      </c>
      <c r="D421" s="23" t="n">
        <v>41310</v>
      </c>
      <c r="E421" s="1" t="n">
        <v>-67.572</v>
      </c>
      <c r="F421" s="1" t="n">
        <v>-68.231</v>
      </c>
      <c r="G421" s="1" t="n">
        <v>15</v>
      </c>
      <c r="H421" s="1" t="n">
        <v>8</v>
      </c>
      <c r="I421" s="1" t="n">
        <v>1.1316</v>
      </c>
      <c r="J421" s="2" t="n">
        <v>0.929</v>
      </c>
      <c r="K421" s="2" t="n">
        <v>5.02</v>
      </c>
      <c r="M421" s="2" t="n">
        <v>0.173</v>
      </c>
      <c r="N421" s="2" t="n">
        <v>22.9</v>
      </c>
      <c r="O421" s="2" t="n">
        <v>0.8509</v>
      </c>
      <c r="Q421" s="1" t="s">
        <v>35</v>
      </c>
      <c r="R421" s="1" t="s">
        <v>33</v>
      </c>
      <c r="S421" s="1" t="s">
        <v>56</v>
      </c>
      <c r="T421" s="1" t="s">
        <v>39</v>
      </c>
      <c r="U421" s="1" t="n">
        <v>3.5</v>
      </c>
      <c r="V421" s="1" t="n">
        <v>1700</v>
      </c>
      <c r="W421" s="3" t="n">
        <v>1.2141</v>
      </c>
      <c r="X421" s="3" t="n">
        <v>0.5458</v>
      </c>
      <c r="Y421" s="3" t="n">
        <v>0.0757</v>
      </c>
      <c r="Z421" s="3" t="n">
        <v>0.6215</v>
      </c>
      <c r="AA421" s="3" t="n">
        <v>0.138695492854525</v>
      </c>
      <c r="AB421" s="5" t="n">
        <f aca="false">Y421/X421</f>
        <v>0.138695492854525</v>
      </c>
      <c r="AC421" s="5" t="n">
        <f aca="false">Y421/W421</f>
        <v>0.0623507124619059</v>
      </c>
      <c r="AD421" s="5" t="n">
        <f aca="false">Y421/Z421</f>
        <v>0.121802091713596</v>
      </c>
    </row>
    <row r="422" customFormat="false" ht="10.9" hidden="false" customHeight="true" outlineLevel="0" collapsed="false">
      <c r="A422" s="1" t="n">
        <v>14</v>
      </c>
      <c r="B422" s="1" t="s">
        <v>85</v>
      </c>
      <c r="C422" s="1" t="s">
        <v>138</v>
      </c>
      <c r="D422" s="23" t="n">
        <v>41316</v>
      </c>
      <c r="E422" s="1" t="n">
        <v>-67.572</v>
      </c>
      <c r="F422" s="1" t="n">
        <v>-68.231</v>
      </c>
      <c r="G422" s="1" t="n">
        <v>15</v>
      </c>
      <c r="H422" s="1" t="n">
        <v>24</v>
      </c>
      <c r="I422" s="1" t="n">
        <v>0.9623</v>
      </c>
      <c r="J422" s="2" t="n">
        <v>0.944</v>
      </c>
      <c r="K422" s="2" t="n">
        <v>3.17</v>
      </c>
      <c r="M422" s="2" t="n">
        <v>0.236</v>
      </c>
      <c r="N422" s="2" t="n">
        <v>13.8</v>
      </c>
      <c r="O422" s="2" t="n">
        <v>1.2648</v>
      </c>
      <c r="Q422" s="1" t="s">
        <v>35</v>
      </c>
      <c r="R422" s="1" t="s">
        <v>33</v>
      </c>
      <c r="S422" s="1" t="s">
        <v>56</v>
      </c>
      <c r="T422" s="1" t="s">
        <v>39</v>
      </c>
      <c r="U422" s="1" t="n">
        <v>3.5</v>
      </c>
      <c r="V422" s="1" t="n">
        <v>2621</v>
      </c>
      <c r="W422" s="3" t="n">
        <v>2.0238</v>
      </c>
      <c r="X422" s="3" t="n">
        <v>1.5866</v>
      </c>
      <c r="Y422" s="3" t="n">
        <v>0.6439</v>
      </c>
      <c r="Z422" s="3" t="n">
        <v>2.2305</v>
      </c>
      <c r="AA422" s="3" t="n">
        <v>0.405836379679819</v>
      </c>
      <c r="AB422" s="5" t="n">
        <f aca="false">Y422/X422</f>
        <v>0.405836379679818</v>
      </c>
      <c r="AC422" s="5" t="n">
        <f aca="false">Y422/W422</f>
        <v>0.318163850182824</v>
      </c>
      <c r="AD422" s="5" t="n">
        <f aca="false">Y422/Z422</f>
        <v>0.288679668235822</v>
      </c>
    </row>
    <row r="423" customFormat="false" ht="10.9" hidden="false" customHeight="true" outlineLevel="0" collapsed="false">
      <c r="A423" s="1" t="n">
        <v>14</v>
      </c>
      <c r="B423" s="1" t="s">
        <v>85</v>
      </c>
      <c r="C423" s="1" t="s">
        <v>138</v>
      </c>
      <c r="D423" s="23" t="n">
        <v>41324</v>
      </c>
      <c r="E423" s="1" t="n">
        <v>-67.572</v>
      </c>
      <c r="F423" s="1" t="n">
        <v>-68.231</v>
      </c>
      <c r="G423" s="1" t="n">
        <v>15</v>
      </c>
      <c r="H423" s="1" t="n">
        <v>4</v>
      </c>
      <c r="I423" s="1" t="n">
        <v>1.1023</v>
      </c>
      <c r="J423" s="2" t="n">
        <v>0.638</v>
      </c>
      <c r="K423" s="2" t="n">
        <v>0.98</v>
      </c>
      <c r="M423" s="2" t="n">
        <v>0.19</v>
      </c>
      <c r="N423" s="2" t="n">
        <v>13.4</v>
      </c>
      <c r="O423" s="2" t="n">
        <v>5.7925</v>
      </c>
      <c r="Q423" s="1" t="s">
        <v>35</v>
      </c>
      <c r="R423" s="1" t="s">
        <v>33</v>
      </c>
      <c r="S423" s="1" t="s">
        <v>56</v>
      </c>
      <c r="T423" s="1" t="s">
        <v>39</v>
      </c>
      <c r="U423" s="1" t="n">
        <v>3.5</v>
      </c>
      <c r="V423" s="1" t="n">
        <v>5077</v>
      </c>
      <c r="W423" s="3" t="n">
        <v>1.3383</v>
      </c>
      <c r="X423" s="3" t="n">
        <v>1.3373</v>
      </c>
      <c r="Y423" s="3" t="n">
        <v>0.013</v>
      </c>
      <c r="Z423" s="3" t="n">
        <v>1.3503</v>
      </c>
      <c r="AA423" s="3" t="n">
        <v>0.00972107978763179</v>
      </c>
      <c r="AB423" s="5" t="n">
        <f aca="false">Y423/X423</f>
        <v>0.00972107978763179</v>
      </c>
      <c r="AC423" s="5" t="n">
        <f aca="false">Y423/W423</f>
        <v>0.00971381603526862</v>
      </c>
      <c r="AD423" s="5" t="n">
        <f aca="false">Y423/Z423</f>
        <v>0.00962749018736576</v>
      </c>
    </row>
    <row r="424" customFormat="false" ht="10.9" hidden="false" customHeight="true" outlineLevel="0" collapsed="false">
      <c r="A424" s="1" t="n">
        <v>14</v>
      </c>
      <c r="B424" s="1" t="s">
        <v>85</v>
      </c>
      <c r="C424" s="1" t="s">
        <v>138</v>
      </c>
      <c r="D424" s="23" t="n">
        <v>41333</v>
      </c>
      <c r="E424" s="1" t="n">
        <v>-67.572</v>
      </c>
      <c r="F424" s="1" t="n">
        <v>-68.231</v>
      </c>
      <c r="G424" s="1" t="n">
        <v>15</v>
      </c>
      <c r="H424" s="1" t="n">
        <v>17</v>
      </c>
      <c r="I424" s="1" t="n">
        <v>0.7586</v>
      </c>
      <c r="J424" s="2" t="n">
        <v>0.501</v>
      </c>
      <c r="K424" s="2" t="n">
        <v>1.65</v>
      </c>
      <c r="M424" s="2" t="n">
        <v>0.205</v>
      </c>
      <c r="N424" s="2" t="n">
        <v>10.6</v>
      </c>
      <c r="O424" s="2" t="n">
        <v>8.82501</v>
      </c>
      <c r="Q424" s="1" t="s">
        <v>35</v>
      </c>
      <c r="R424" s="1" t="s">
        <v>33</v>
      </c>
      <c r="S424" s="1" t="s">
        <v>56</v>
      </c>
      <c r="T424" s="1" t="s">
        <v>39</v>
      </c>
      <c r="U424" s="1" t="n">
        <v>3.5</v>
      </c>
      <c r="V424" s="1" t="n">
        <v>3944</v>
      </c>
      <c r="W424" s="3" t="n">
        <v>0.0712</v>
      </c>
      <c r="X424" s="3" t="n">
        <v>0</v>
      </c>
      <c r="Y424" s="3" t="n">
        <v>0.123</v>
      </c>
      <c r="Z424" s="3" t="n">
        <v>0.123</v>
      </c>
      <c r="AA424" s="3" t="n">
        <v>123</v>
      </c>
      <c r="AB424" s="5" t="e">
        <f aca="false">Y424/X424</f>
        <v>#DIV/0!</v>
      </c>
      <c r="AC424" s="5" t="n">
        <f aca="false">Y424/W424</f>
        <v>1.72752808988764</v>
      </c>
      <c r="AD424" s="5" t="n">
        <f aca="false">Y424/Z424</f>
        <v>1</v>
      </c>
    </row>
    <row r="425" customFormat="false" ht="10.9" hidden="false" customHeight="true" outlineLevel="0" collapsed="false">
      <c r="A425" s="1" t="n">
        <v>14</v>
      </c>
      <c r="B425" s="1" t="s">
        <v>85</v>
      </c>
      <c r="C425" s="1" t="s">
        <v>138</v>
      </c>
      <c r="D425" s="23" t="n">
        <v>41338</v>
      </c>
      <c r="E425" s="1" t="n">
        <v>-67.572</v>
      </c>
      <c r="F425" s="1" t="n">
        <v>-68.231</v>
      </c>
      <c r="G425" s="1" t="n">
        <v>15</v>
      </c>
      <c r="H425" s="1" t="n">
        <v>23</v>
      </c>
      <c r="I425" s="1" t="n">
        <v>0.8405</v>
      </c>
      <c r="J425" s="2" t="n">
        <v>0.398</v>
      </c>
      <c r="K425" s="2" t="n">
        <v>0.99</v>
      </c>
      <c r="M425" s="2" t="n">
        <v>0.167</v>
      </c>
      <c r="N425" s="2" t="n">
        <v>12.3</v>
      </c>
      <c r="O425" s="2" t="n">
        <v>9.3576</v>
      </c>
      <c r="Q425" s="1" t="s">
        <v>35</v>
      </c>
      <c r="R425" s="1" t="s">
        <v>33</v>
      </c>
      <c r="S425" s="1" t="s">
        <v>68</v>
      </c>
      <c r="T425" s="1" t="s">
        <v>39</v>
      </c>
      <c r="U425" s="1" t="n">
        <v>3.5</v>
      </c>
      <c r="V425" s="1" t="n">
        <v>2207</v>
      </c>
      <c r="W425" s="3" t="n">
        <v>0.1815</v>
      </c>
      <c r="X425" s="3" t="n">
        <v>0.4632</v>
      </c>
      <c r="Y425" s="3" t="n">
        <v>0.0949</v>
      </c>
      <c r="Z425" s="3" t="n">
        <v>0.5581</v>
      </c>
      <c r="AA425" s="3" t="n">
        <v>0.204879101899827</v>
      </c>
      <c r="AB425" s="5" t="n">
        <f aca="false">Y425/X425</f>
        <v>0.204879101899827</v>
      </c>
      <c r="AC425" s="5" t="n">
        <f aca="false">Y425/W425</f>
        <v>0.522865013774105</v>
      </c>
      <c r="AD425" s="5" t="n">
        <f aca="false">Y425/Z425</f>
        <v>0.170041211252464</v>
      </c>
    </row>
    <row r="426" customFormat="false" ht="10.9" hidden="false" customHeight="true" outlineLevel="0" collapsed="false">
      <c r="A426" s="1" t="n">
        <v>14</v>
      </c>
      <c r="B426" s="1" t="s">
        <v>85</v>
      </c>
      <c r="C426" s="1" t="s">
        <v>138</v>
      </c>
      <c r="D426" s="23" t="n">
        <v>41345</v>
      </c>
      <c r="E426" s="1" t="n">
        <v>-67.572</v>
      </c>
      <c r="F426" s="1" t="n">
        <v>-68.231</v>
      </c>
      <c r="G426" s="1" t="n">
        <v>15</v>
      </c>
      <c r="H426" s="1" t="n">
        <v>7</v>
      </c>
      <c r="I426" s="1" t="n">
        <v>0.7179</v>
      </c>
      <c r="J426" s="2" t="n">
        <v>0.058</v>
      </c>
      <c r="K426" s="2" t="n">
        <v>1.12</v>
      </c>
      <c r="M426" s="2" t="n">
        <v>0.122</v>
      </c>
      <c r="N426" s="2" t="n">
        <v>6.7</v>
      </c>
      <c r="O426" s="2" t="n">
        <v>13.2671</v>
      </c>
      <c r="Q426" s="1" t="s">
        <v>35</v>
      </c>
      <c r="R426" s="1" t="s">
        <v>33</v>
      </c>
      <c r="S426" s="1" t="s">
        <v>68</v>
      </c>
      <c r="T426" s="1" t="s">
        <v>39</v>
      </c>
      <c r="U426" s="1" t="n">
        <v>3.5</v>
      </c>
      <c r="V426" s="1" t="n">
        <v>758</v>
      </c>
      <c r="W426" s="3" t="n">
        <v>-0.0468</v>
      </c>
      <c r="X426" s="3" t="n">
        <v>0.6004</v>
      </c>
      <c r="Y426" s="3" t="n">
        <v>0.1618</v>
      </c>
      <c r="Z426" s="3" t="n">
        <v>0.7622</v>
      </c>
      <c r="AA426" s="3" t="n">
        <v>0.269487008660893</v>
      </c>
      <c r="AB426" s="5" t="n">
        <f aca="false">Y426/X426</f>
        <v>0.269487008660893</v>
      </c>
      <c r="AC426" s="5" t="n">
        <f aca="false">Y426/W426</f>
        <v>-3.45726495726496</v>
      </c>
      <c r="AD426" s="5" t="n">
        <f aca="false">Y426/Z426</f>
        <v>0.212280241406455</v>
      </c>
    </row>
    <row r="427" customFormat="false" ht="10.9" hidden="false" customHeight="true" outlineLevel="0" collapsed="false">
      <c r="A427" s="1" t="n">
        <v>14</v>
      </c>
      <c r="B427" s="1" t="s">
        <v>85</v>
      </c>
      <c r="C427" s="1" t="s">
        <v>138</v>
      </c>
      <c r="D427" s="23" t="n">
        <v>41249</v>
      </c>
      <c r="E427" s="1" t="n">
        <v>-67.572</v>
      </c>
      <c r="F427" s="1" t="n">
        <v>-68.231</v>
      </c>
      <c r="G427" s="1" t="n">
        <v>15</v>
      </c>
      <c r="H427" s="1" t="n">
        <v>5</v>
      </c>
      <c r="I427" s="1" t="n">
        <v>-1.3016</v>
      </c>
      <c r="J427" s="2" t="n">
        <v>1.609</v>
      </c>
      <c r="K427" s="2" t="s">
        <v>139</v>
      </c>
      <c r="M427" s="2" t="n">
        <v>0.114</v>
      </c>
      <c r="N427" s="2" t="n">
        <v>25.2</v>
      </c>
      <c r="O427" s="2" t="n">
        <v>1.3246</v>
      </c>
      <c r="Q427" s="1" t="s">
        <v>35</v>
      </c>
      <c r="R427" s="1" t="s">
        <v>33</v>
      </c>
      <c r="S427" s="1" t="s">
        <v>140</v>
      </c>
      <c r="T427" s="1" t="s">
        <v>41</v>
      </c>
      <c r="U427" s="1" t="n">
        <v>9</v>
      </c>
      <c r="V427" s="1" t="n">
        <v>253</v>
      </c>
      <c r="W427" s="3" t="n">
        <v>0.3725</v>
      </c>
      <c r="X427" s="3" t="n">
        <v>0.3463</v>
      </c>
      <c r="Y427" s="3" t="n">
        <v>0.5754</v>
      </c>
      <c r="Z427" s="3" t="n">
        <v>0.9217</v>
      </c>
      <c r="AA427" s="3" t="n">
        <v>1.66156511695062</v>
      </c>
      <c r="AB427" s="5" t="n">
        <f aca="false">Y427/X427</f>
        <v>1.66156511695062</v>
      </c>
      <c r="AC427" s="5" t="n">
        <f aca="false">Y427/W427</f>
        <v>1.54469798657718</v>
      </c>
      <c r="AD427" s="5" t="n">
        <f aca="false">Y427/Z427</f>
        <v>0.624281219485733</v>
      </c>
    </row>
    <row r="428" customFormat="false" ht="10.9" hidden="false" customHeight="true" outlineLevel="0" collapsed="false">
      <c r="A428" s="1" t="n">
        <v>14</v>
      </c>
      <c r="B428" s="1" t="s">
        <v>85</v>
      </c>
      <c r="C428" s="1" t="s">
        <v>138</v>
      </c>
      <c r="D428" s="23" t="n">
        <v>41256</v>
      </c>
      <c r="E428" s="1" t="n">
        <v>-67.572</v>
      </c>
      <c r="F428" s="1" t="n">
        <v>-68.231</v>
      </c>
      <c r="G428" s="1" t="n">
        <v>15</v>
      </c>
      <c r="J428" s="2" t="n">
        <v>0.69</v>
      </c>
      <c r="K428" s="2" t="s">
        <v>139</v>
      </c>
      <c r="M428" s="2" t="n">
        <v>0.149</v>
      </c>
      <c r="N428" s="2" t="n">
        <v>16</v>
      </c>
      <c r="O428" s="2" t="n">
        <v>9.14229</v>
      </c>
      <c r="Q428" s="1" t="s">
        <v>35</v>
      </c>
      <c r="R428" s="1" t="s">
        <v>33</v>
      </c>
      <c r="S428" s="1" t="s">
        <v>140</v>
      </c>
      <c r="T428" s="1" t="s">
        <v>41</v>
      </c>
      <c r="U428" s="1" t="n">
        <v>9</v>
      </c>
      <c r="V428" s="1" t="n">
        <v>73</v>
      </c>
      <c r="W428" s="3" t="n">
        <v>0.738</v>
      </c>
      <c r="X428" s="3" t="n">
        <v>0.6621</v>
      </c>
      <c r="Y428" s="13" t="n">
        <v>0.001</v>
      </c>
      <c r="Z428" s="3" t="n">
        <v>0.6621</v>
      </c>
      <c r="AA428" s="3" t="n">
        <v>0.00151034586920405</v>
      </c>
      <c r="AB428" s="5" t="n">
        <f aca="false">Y428/X428</f>
        <v>0.00151034586920405</v>
      </c>
      <c r="AC428" s="5" t="n">
        <f aca="false">Y428/W428</f>
        <v>0.0013550135501355</v>
      </c>
      <c r="AD428" s="5" t="n">
        <f aca="false">Y428/Z428</f>
        <v>0.00151034586920405</v>
      </c>
    </row>
    <row r="429" customFormat="false" ht="10.9" hidden="false" customHeight="true" outlineLevel="0" collapsed="false">
      <c r="A429" s="1" t="n">
        <v>14</v>
      </c>
      <c r="B429" s="1" t="s">
        <v>85</v>
      </c>
      <c r="C429" s="1" t="s">
        <v>138</v>
      </c>
      <c r="D429" s="23" t="n">
        <v>41261</v>
      </c>
      <c r="E429" s="1" t="n">
        <v>-67.572</v>
      </c>
      <c r="F429" s="1" t="n">
        <v>-68.231</v>
      </c>
      <c r="G429" s="1" t="n">
        <v>15</v>
      </c>
      <c r="H429" s="1" t="n">
        <v>1</v>
      </c>
      <c r="I429" s="1" t="n">
        <v>-0.7751</v>
      </c>
      <c r="J429" s="2" t="n">
        <v>0.445</v>
      </c>
      <c r="K429" s="2" t="n">
        <v>0.31</v>
      </c>
      <c r="M429" s="2" t="n">
        <v>0.118</v>
      </c>
      <c r="N429" s="2" t="n">
        <v>10.3</v>
      </c>
      <c r="O429" s="2" t="n">
        <v>5.54059</v>
      </c>
      <c r="Q429" s="1" t="s">
        <v>35</v>
      </c>
      <c r="R429" s="1" t="s">
        <v>33</v>
      </c>
      <c r="S429" s="1" t="s">
        <v>140</v>
      </c>
      <c r="T429" s="1" t="s">
        <v>41</v>
      </c>
      <c r="U429" s="1" t="n">
        <v>9</v>
      </c>
      <c r="V429" s="1" t="n">
        <v>781</v>
      </c>
      <c r="W429" s="3" t="n">
        <v>1.05</v>
      </c>
      <c r="X429" s="3" t="n">
        <v>0.0415</v>
      </c>
      <c r="Y429" s="3" t="n">
        <v>0.3968</v>
      </c>
      <c r="Z429" s="3" t="n">
        <v>0.4383</v>
      </c>
      <c r="AA429" s="3" t="n">
        <v>9.56144578313253</v>
      </c>
      <c r="AB429" s="5" t="n">
        <f aca="false">Y429/X429</f>
        <v>9.56144578313253</v>
      </c>
      <c r="AC429" s="5" t="n">
        <f aca="false">Y429/W429</f>
        <v>0.377904761904762</v>
      </c>
      <c r="AD429" s="5" t="n">
        <f aca="false">Y429/Z429</f>
        <v>0.905315993611682</v>
      </c>
    </row>
    <row r="430" customFormat="false" ht="10.9" hidden="false" customHeight="true" outlineLevel="0" collapsed="false">
      <c r="A430" s="1" t="n">
        <v>14</v>
      </c>
      <c r="B430" s="1" t="s">
        <v>85</v>
      </c>
      <c r="C430" s="1" t="s">
        <v>138</v>
      </c>
      <c r="D430" s="23" t="n">
        <v>41277</v>
      </c>
      <c r="E430" s="1" t="n">
        <v>-67.572</v>
      </c>
      <c r="F430" s="1" t="n">
        <v>-68.231</v>
      </c>
      <c r="G430" s="1" t="n">
        <v>15</v>
      </c>
      <c r="J430" s="2" t="n">
        <v>0.185</v>
      </c>
      <c r="K430" s="2" t="s">
        <v>139</v>
      </c>
      <c r="M430" s="2" t="n">
        <v>0.035</v>
      </c>
      <c r="N430" s="2" t="n">
        <v>2</v>
      </c>
      <c r="O430" s="2" t="n">
        <v>0.9993</v>
      </c>
      <c r="Q430" s="1" t="s">
        <v>35</v>
      </c>
      <c r="R430" s="1" t="s">
        <v>33</v>
      </c>
      <c r="S430" s="1" t="s">
        <v>55</v>
      </c>
      <c r="T430" s="1" t="s">
        <v>41</v>
      </c>
      <c r="U430" s="1" t="n">
        <v>9</v>
      </c>
      <c r="V430" s="1" t="n">
        <v>118</v>
      </c>
      <c r="W430" s="3" t="n">
        <v>1.1218</v>
      </c>
      <c r="X430" s="3" t="n">
        <v>0.5784</v>
      </c>
      <c r="Y430" s="3" t="n">
        <v>0.4196</v>
      </c>
      <c r="Z430" s="3" t="n">
        <v>0.998</v>
      </c>
      <c r="AA430" s="3" t="n">
        <v>0.725449515905947</v>
      </c>
      <c r="AB430" s="5" t="n">
        <f aca="false">Y430/X430</f>
        <v>0.725449515905947</v>
      </c>
      <c r="AC430" s="5" t="n">
        <f aca="false">Y430/W430</f>
        <v>0.374041718666429</v>
      </c>
      <c r="AD430" s="5" t="n">
        <f aca="false">Y430/Z430</f>
        <v>0.420440881763527</v>
      </c>
    </row>
    <row r="431" customFormat="false" ht="10.9" hidden="false" customHeight="true" outlineLevel="0" collapsed="false">
      <c r="A431" s="1" t="n">
        <v>14</v>
      </c>
      <c r="B431" s="1" t="s">
        <v>85</v>
      </c>
      <c r="C431" s="1" t="s">
        <v>138</v>
      </c>
      <c r="D431" s="23" t="n">
        <v>41295</v>
      </c>
      <c r="E431" s="1" t="n">
        <v>-67.572</v>
      </c>
      <c r="F431" s="1" t="n">
        <v>-68.231</v>
      </c>
      <c r="G431" s="1" t="n">
        <v>15</v>
      </c>
      <c r="H431" s="1" t="n">
        <v>11</v>
      </c>
      <c r="I431" s="1" t="n">
        <v>1.0974</v>
      </c>
      <c r="J431" s="2" t="n">
        <v>0.686</v>
      </c>
      <c r="K431" s="2" t="n">
        <v>4.02</v>
      </c>
      <c r="M431" s="2" t="n">
        <v>0.517</v>
      </c>
      <c r="N431" s="2" t="n">
        <v>7.3</v>
      </c>
      <c r="O431" s="2" t="n">
        <v>2.1015</v>
      </c>
      <c r="Q431" s="1" t="s">
        <v>35</v>
      </c>
      <c r="R431" s="1" t="s">
        <v>33</v>
      </c>
      <c r="S431" s="1" t="s">
        <v>55</v>
      </c>
      <c r="T431" s="1" t="s">
        <v>41</v>
      </c>
      <c r="U431" s="1" t="n">
        <v>9</v>
      </c>
      <c r="V431" s="1" t="n">
        <v>197</v>
      </c>
      <c r="W431" s="3" t="n">
        <v>0.8548</v>
      </c>
      <c r="X431" s="3" t="n">
        <v>0.4041</v>
      </c>
      <c r="Y431" s="13" t="n">
        <v>0.001</v>
      </c>
      <c r="Z431" s="3" t="n">
        <v>0.4041</v>
      </c>
      <c r="AA431" s="3" t="n">
        <v>0.00247463499133878</v>
      </c>
      <c r="AB431" s="5" t="n">
        <f aca="false">Y431/X431</f>
        <v>0.00247463499133878</v>
      </c>
      <c r="AC431" s="5" t="n">
        <f aca="false">Y431/W431</f>
        <v>0.00116986429574169</v>
      </c>
      <c r="AD431" s="5" t="n">
        <f aca="false">Y431/Z431</f>
        <v>0.00247463499133878</v>
      </c>
    </row>
    <row r="432" customFormat="false" ht="10.9" hidden="false" customHeight="true" outlineLevel="0" collapsed="false">
      <c r="A432" s="1" t="n">
        <v>14</v>
      </c>
      <c r="B432" s="1" t="s">
        <v>85</v>
      </c>
      <c r="C432" s="1" t="s">
        <v>138</v>
      </c>
      <c r="D432" s="23" t="n">
        <v>41302</v>
      </c>
      <c r="E432" s="1" t="n">
        <v>-67.572</v>
      </c>
      <c r="F432" s="1" t="n">
        <v>-68.231</v>
      </c>
      <c r="G432" s="1" t="n">
        <v>15</v>
      </c>
      <c r="H432" s="1" t="n">
        <v>8</v>
      </c>
      <c r="I432" s="1" t="n">
        <v>1.119</v>
      </c>
      <c r="J432" s="2" t="n">
        <v>1.144</v>
      </c>
      <c r="K432" s="2" t="s">
        <v>139</v>
      </c>
      <c r="M432" s="2" t="n">
        <v>0.178</v>
      </c>
      <c r="N432" s="2" t="n">
        <v>16</v>
      </c>
      <c r="O432" s="2" t="n">
        <v>0.9236</v>
      </c>
      <c r="Q432" s="1" t="s">
        <v>35</v>
      </c>
      <c r="R432" s="1" t="s">
        <v>33</v>
      </c>
      <c r="S432" s="1" t="s">
        <v>55</v>
      </c>
      <c r="T432" s="1" t="s">
        <v>41</v>
      </c>
      <c r="U432" s="1" t="n">
        <v>9</v>
      </c>
      <c r="V432" s="1" t="n">
        <v>46</v>
      </c>
      <c r="W432" s="3" t="n">
        <v>0.379</v>
      </c>
      <c r="X432" s="3" t="n">
        <v>0.9244</v>
      </c>
      <c r="Y432" s="13" t="n">
        <v>0.001</v>
      </c>
      <c r="Z432" s="3" t="n">
        <v>0.9244</v>
      </c>
      <c r="AA432" s="3" t="n">
        <v>0.00108178277801817</v>
      </c>
      <c r="AB432" s="5" t="n">
        <f aca="false">Y432/X432</f>
        <v>0.00108178277801817</v>
      </c>
      <c r="AC432" s="5" t="n">
        <f aca="false">Y432/W432</f>
        <v>0.00263852242744063</v>
      </c>
      <c r="AD432" s="5" t="n">
        <f aca="false">Y432/Z432</f>
        <v>0.00108178277801817</v>
      </c>
    </row>
    <row r="433" customFormat="false" ht="10.9" hidden="false" customHeight="true" outlineLevel="0" collapsed="false">
      <c r="A433" s="1" t="n">
        <v>14</v>
      </c>
      <c r="B433" s="1" t="s">
        <v>85</v>
      </c>
      <c r="C433" s="1" t="s">
        <v>138</v>
      </c>
      <c r="D433" s="23" t="n">
        <v>41310</v>
      </c>
      <c r="E433" s="1" t="n">
        <v>-67.572</v>
      </c>
      <c r="F433" s="1" t="n">
        <v>-68.231</v>
      </c>
      <c r="G433" s="1" t="n">
        <v>15</v>
      </c>
      <c r="H433" s="1" t="n">
        <v>8</v>
      </c>
      <c r="I433" s="1" t="n">
        <v>1.1316</v>
      </c>
      <c r="J433" s="2" t="n">
        <v>0.929</v>
      </c>
      <c r="K433" s="2" t="n">
        <v>5.02</v>
      </c>
      <c r="M433" s="2" t="n">
        <v>0.173</v>
      </c>
      <c r="N433" s="2" t="n">
        <v>22.9</v>
      </c>
      <c r="O433" s="2" t="n">
        <v>0.8509</v>
      </c>
      <c r="Q433" s="1" t="s">
        <v>35</v>
      </c>
      <c r="R433" s="1" t="s">
        <v>33</v>
      </c>
      <c r="S433" s="1" t="s">
        <v>56</v>
      </c>
      <c r="T433" s="1" t="s">
        <v>41</v>
      </c>
      <c r="U433" s="1" t="n">
        <v>9</v>
      </c>
      <c r="V433" s="1" t="n">
        <v>37</v>
      </c>
      <c r="W433" s="3" t="n">
        <v>0.4658</v>
      </c>
      <c r="X433" s="3" t="n">
        <v>0</v>
      </c>
      <c r="Y433" s="3" t="n">
        <v>0.7041</v>
      </c>
      <c r="Z433" s="3" t="n">
        <v>0.7041</v>
      </c>
      <c r="AA433" s="3" t="n">
        <v>704.1</v>
      </c>
      <c r="AB433" s="5" t="e">
        <f aca="false">Y433/X433</f>
        <v>#DIV/0!</v>
      </c>
      <c r="AC433" s="5" t="n">
        <f aca="false">Y433/W433</f>
        <v>1.51159295835122</v>
      </c>
      <c r="AD433" s="5" t="n">
        <f aca="false">Y433/Z433</f>
        <v>1</v>
      </c>
    </row>
    <row r="434" customFormat="false" ht="10.9" hidden="false" customHeight="true" outlineLevel="0" collapsed="false">
      <c r="A434" s="1" t="n">
        <v>14</v>
      </c>
      <c r="B434" s="1" t="s">
        <v>85</v>
      </c>
      <c r="C434" s="1" t="s">
        <v>138</v>
      </c>
      <c r="D434" s="23" t="n">
        <v>41324</v>
      </c>
      <c r="E434" s="1" t="n">
        <v>-67.572</v>
      </c>
      <c r="F434" s="1" t="n">
        <v>-68.231</v>
      </c>
      <c r="G434" s="1" t="n">
        <v>15</v>
      </c>
      <c r="H434" s="1" t="n">
        <v>4</v>
      </c>
      <c r="I434" s="1" t="n">
        <v>1.1023</v>
      </c>
      <c r="J434" s="2" t="n">
        <v>0.638</v>
      </c>
      <c r="K434" s="2" t="n">
        <v>0.98</v>
      </c>
      <c r="M434" s="2" t="n">
        <v>0.19</v>
      </c>
      <c r="N434" s="2" t="n">
        <v>13.4</v>
      </c>
      <c r="O434" s="2" t="n">
        <v>5.7925</v>
      </c>
      <c r="Q434" s="1" t="s">
        <v>35</v>
      </c>
      <c r="R434" s="1" t="s">
        <v>33</v>
      </c>
      <c r="S434" s="1" t="s">
        <v>56</v>
      </c>
      <c r="T434" s="1" t="s">
        <v>41</v>
      </c>
      <c r="U434" s="1" t="n">
        <v>9</v>
      </c>
      <c r="V434" s="1" t="n">
        <v>101</v>
      </c>
      <c r="W434" s="3" t="n">
        <v>0.7817</v>
      </c>
      <c r="X434" s="3" t="n">
        <v>0.7838</v>
      </c>
      <c r="Y434" s="13" t="n">
        <v>0.001</v>
      </c>
      <c r="Z434" s="3" t="n">
        <v>0.7838</v>
      </c>
      <c r="AA434" s="3" t="n">
        <v>0.0012758356723654</v>
      </c>
      <c r="AB434" s="5" t="n">
        <f aca="false">Y434/X434</f>
        <v>0.0012758356723654</v>
      </c>
      <c r="AC434" s="5" t="n">
        <f aca="false">Y434/W434</f>
        <v>0.00127926314442881</v>
      </c>
      <c r="AD434" s="5" t="n">
        <f aca="false">Y434/Z434</f>
        <v>0.0012758356723654</v>
      </c>
    </row>
    <row r="435" customFormat="false" ht="10.9" hidden="false" customHeight="true" outlineLevel="0" collapsed="false">
      <c r="A435" s="1" t="n">
        <v>14</v>
      </c>
      <c r="B435" s="1" t="s">
        <v>85</v>
      </c>
      <c r="C435" s="1" t="s">
        <v>138</v>
      </c>
      <c r="D435" s="23" t="n">
        <v>41333</v>
      </c>
      <c r="E435" s="1" t="n">
        <v>-67.572</v>
      </c>
      <c r="F435" s="1" t="n">
        <v>-68.231</v>
      </c>
      <c r="G435" s="1" t="n">
        <v>15</v>
      </c>
      <c r="H435" s="1" t="n">
        <v>17</v>
      </c>
      <c r="I435" s="1" t="n">
        <v>0.7586</v>
      </c>
      <c r="J435" s="2" t="n">
        <v>0.501</v>
      </c>
      <c r="K435" s="2" t="n">
        <v>1.65</v>
      </c>
      <c r="M435" s="2" t="n">
        <v>0.205</v>
      </c>
      <c r="N435" s="2" t="n">
        <v>10.6</v>
      </c>
      <c r="O435" s="2" t="n">
        <v>8.82501</v>
      </c>
      <c r="Q435" s="1" t="s">
        <v>35</v>
      </c>
      <c r="R435" s="1" t="s">
        <v>33</v>
      </c>
      <c r="S435" s="1" t="s">
        <v>56</v>
      </c>
      <c r="T435" s="1" t="s">
        <v>41</v>
      </c>
      <c r="U435" s="1" t="n">
        <v>9</v>
      </c>
      <c r="V435" s="1" t="n">
        <v>34</v>
      </c>
      <c r="W435" s="3" t="n">
        <v>0.6649</v>
      </c>
      <c r="X435" s="3" t="n">
        <v>0.3134</v>
      </c>
      <c r="Y435" s="3" t="n">
        <v>0.6936</v>
      </c>
      <c r="Z435" s="3" t="n">
        <v>1.007</v>
      </c>
      <c r="AA435" s="3" t="n">
        <v>2.21314613911934</v>
      </c>
      <c r="AB435" s="5" t="n">
        <f aca="false">Y435/X435</f>
        <v>2.21314613911934</v>
      </c>
      <c r="AC435" s="5" t="n">
        <f aca="false">Y435/W435</f>
        <v>1.0431643856219</v>
      </c>
      <c r="AD435" s="5" t="n">
        <f aca="false">Y435/Z435</f>
        <v>0.688778550148957</v>
      </c>
    </row>
    <row r="436" customFormat="false" ht="10.9" hidden="false" customHeight="true" outlineLevel="0" collapsed="false">
      <c r="A436" s="1" t="n">
        <v>14</v>
      </c>
      <c r="B436" s="1" t="s">
        <v>85</v>
      </c>
      <c r="C436" s="1" t="s">
        <v>138</v>
      </c>
      <c r="D436" s="23" t="n">
        <v>41338</v>
      </c>
      <c r="E436" s="1" t="n">
        <v>-67.572</v>
      </c>
      <c r="F436" s="1" t="n">
        <v>-68.231</v>
      </c>
      <c r="G436" s="1" t="n">
        <v>15</v>
      </c>
      <c r="H436" s="1" t="n">
        <v>23</v>
      </c>
      <c r="I436" s="1" t="n">
        <v>0.8405</v>
      </c>
      <c r="J436" s="2" t="n">
        <v>0.398</v>
      </c>
      <c r="K436" s="2" t="n">
        <v>0.99</v>
      </c>
      <c r="M436" s="2" t="n">
        <v>0.167</v>
      </c>
      <c r="N436" s="2" t="n">
        <v>12.3</v>
      </c>
      <c r="O436" s="2" t="n">
        <v>9.3576</v>
      </c>
      <c r="Q436" s="1" t="s">
        <v>35</v>
      </c>
      <c r="R436" s="1" t="s">
        <v>33</v>
      </c>
      <c r="S436" s="1" t="s">
        <v>68</v>
      </c>
      <c r="T436" s="1" t="s">
        <v>41</v>
      </c>
      <c r="U436" s="1" t="n">
        <v>9</v>
      </c>
      <c r="V436" s="1" t="n">
        <v>86</v>
      </c>
      <c r="W436" s="3" t="n">
        <v>0.3675</v>
      </c>
      <c r="X436" s="3" t="n">
        <v>0</v>
      </c>
      <c r="Y436" s="3" t="n">
        <v>0.6582</v>
      </c>
      <c r="Z436" s="3" t="n">
        <v>0.6582</v>
      </c>
      <c r="AA436" s="3" t="n">
        <v>658.2</v>
      </c>
      <c r="AB436" s="5" t="e">
        <f aca="false">Y436/X436</f>
        <v>#DIV/0!</v>
      </c>
      <c r="AC436" s="5" t="n">
        <f aca="false">Y436/W436</f>
        <v>1.79102040816327</v>
      </c>
      <c r="AD436" s="5" t="n">
        <f aca="false">Y436/Z436</f>
        <v>1</v>
      </c>
    </row>
    <row r="437" customFormat="false" ht="10.9" hidden="false" customHeight="true" outlineLevel="0" collapsed="false">
      <c r="A437" s="1" t="n">
        <v>14</v>
      </c>
      <c r="B437" s="1" t="s">
        <v>85</v>
      </c>
      <c r="C437" s="1" t="s">
        <v>138</v>
      </c>
      <c r="D437" s="23" t="n">
        <v>41249</v>
      </c>
      <c r="E437" s="1" t="n">
        <v>-67.572</v>
      </c>
      <c r="F437" s="1" t="n">
        <v>-68.231</v>
      </c>
      <c r="G437" s="1" t="n">
        <v>15</v>
      </c>
      <c r="H437" s="1" t="n">
        <v>5</v>
      </c>
      <c r="I437" s="1" t="n">
        <v>-1.3016</v>
      </c>
      <c r="J437" s="2" t="n">
        <v>1.609</v>
      </c>
      <c r="K437" s="2" t="s">
        <v>139</v>
      </c>
      <c r="M437" s="2" t="n">
        <v>0.114</v>
      </c>
      <c r="N437" s="2" t="n">
        <v>25.2</v>
      </c>
      <c r="O437" s="2" t="n">
        <v>1.3246</v>
      </c>
      <c r="Q437" s="1" t="s">
        <v>35</v>
      </c>
      <c r="R437" s="1" t="s">
        <v>33</v>
      </c>
      <c r="S437" s="1" t="s">
        <v>140</v>
      </c>
      <c r="T437" s="1" t="s">
        <v>76</v>
      </c>
      <c r="U437" s="1" t="n">
        <v>15</v>
      </c>
      <c r="V437" s="1" t="n">
        <v>168</v>
      </c>
      <c r="W437" s="3" t="n">
        <v>0.8618</v>
      </c>
      <c r="X437" s="3" t="n">
        <v>0.3183</v>
      </c>
      <c r="Y437" s="3" t="n">
        <v>0.1868</v>
      </c>
      <c r="Z437" s="3" t="n">
        <v>0.5051</v>
      </c>
      <c r="AA437" s="3" t="n">
        <v>0.586867734841345</v>
      </c>
      <c r="AB437" s="5" t="n">
        <f aca="false">Y437/X437</f>
        <v>0.586867734841345</v>
      </c>
      <c r="AC437" s="5" t="n">
        <f aca="false">Y437/W437</f>
        <v>0.21675562775586</v>
      </c>
      <c r="AD437" s="5" t="n">
        <f aca="false">Y437/Z437</f>
        <v>0.369827756879826</v>
      </c>
    </row>
    <row r="438" customFormat="false" ht="10.9" hidden="false" customHeight="true" outlineLevel="0" collapsed="false">
      <c r="A438" s="1" t="n">
        <v>14</v>
      </c>
      <c r="B438" s="1" t="s">
        <v>85</v>
      </c>
      <c r="C438" s="1" t="s">
        <v>138</v>
      </c>
      <c r="D438" s="23" t="n">
        <v>41253</v>
      </c>
      <c r="E438" s="1" t="n">
        <v>-67.572</v>
      </c>
      <c r="F438" s="1" t="n">
        <v>-68.231</v>
      </c>
      <c r="G438" s="1" t="n">
        <v>15</v>
      </c>
      <c r="H438" s="1" t="n">
        <v>4</v>
      </c>
      <c r="I438" s="1" t="n">
        <v>-0.8707</v>
      </c>
      <c r="J438" s="2" t="n">
        <v>1.59</v>
      </c>
      <c r="K438" s="2" t="n">
        <v>0.39</v>
      </c>
      <c r="M438" s="2" t="n">
        <v>0.109</v>
      </c>
      <c r="N438" s="2" t="n">
        <v>24.5</v>
      </c>
      <c r="O438" s="2" t="n">
        <v>1.83759</v>
      </c>
      <c r="Q438" s="1" t="s">
        <v>35</v>
      </c>
      <c r="R438" s="1" t="s">
        <v>33</v>
      </c>
      <c r="S438" s="1" t="s">
        <v>140</v>
      </c>
      <c r="T438" s="1" t="s">
        <v>76</v>
      </c>
      <c r="U438" s="1" t="n">
        <v>15</v>
      </c>
      <c r="V438" s="1" t="n">
        <v>138</v>
      </c>
      <c r="W438" s="3" t="n">
        <v>1.0806</v>
      </c>
      <c r="X438" s="3" t="n">
        <v>0.2736</v>
      </c>
      <c r="Y438" s="3" t="n">
        <v>0.2494</v>
      </c>
      <c r="Z438" s="3" t="n">
        <v>0.523</v>
      </c>
      <c r="AA438" s="3" t="n">
        <v>0.911549707602339</v>
      </c>
      <c r="AB438" s="5" t="n">
        <f aca="false">Y438/X438</f>
        <v>0.911549707602339</v>
      </c>
      <c r="AC438" s="5" t="n">
        <f aca="false">Y438/W438</f>
        <v>0.230797704978716</v>
      </c>
      <c r="AD438" s="5" t="n">
        <f aca="false">Y438/Z438</f>
        <v>0.476864244741874</v>
      </c>
    </row>
    <row r="439" customFormat="false" ht="10.9" hidden="false" customHeight="true" outlineLevel="0" collapsed="false">
      <c r="A439" s="1" t="n">
        <v>14</v>
      </c>
      <c r="B439" s="1" t="s">
        <v>85</v>
      </c>
      <c r="C439" s="1" t="s">
        <v>138</v>
      </c>
      <c r="D439" s="23" t="n">
        <v>41256</v>
      </c>
      <c r="E439" s="1" t="n">
        <v>-67.572</v>
      </c>
      <c r="F439" s="1" t="n">
        <v>-68.231</v>
      </c>
      <c r="G439" s="1" t="n">
        <v>15</v>
      </c>
      <c r="J439" s="2" t="n">
        <v>0.69</v>
      </c>
      <c r="K439" s="2" t="s">
        <v>139</v>
      </c>
      <c r="M439" s="2" t="n">
        <v>0.149</v>
      </c>
      <c r="N439" s="2" t="n">
        <v>16</v>
      </c>
      <c r="O439" s="2" t="n">
        <v>9.14229</v>
      </c>
      <c r="Q439" s="1" t="s">
        <v>35</v>
      </c>
      <c r="R439" s="1" t="s">
        <v>33</v>
      </c>
      <c r="S439" s="1" t="s">
        <v>140</v>
      </c>
      <c r="T439" s="1" t="s">
        <v>76</v>
      </c>
      <c r="U439" s="1" t="n">
        <v>15</v>
      </c>
      <c r="V439" s="1" t="n">
        <v>820</v>
      </c>
      <c r="W439" s="3" t="n">
        <v>0.9592</v>
      </c>
      <c r="X439" s="3" t="n">
        <v>0.5886</v>
      </c>
      <c r="Y439" s="3" t="n">
        <v>0.3497</v>
      </c>
      <c r="Z439" s="3" t="n">
        <v>0.9383</v>
      </c>
      <c r="AA439" s="3" t="n">
        <v>0.59412164458036</v>
      </c>
      <c r="AB439" s="5" t="n">
        <f aca="false">Y439/X439</f>
        <v>0.59412164458036</v>
      </c>
      <c r="AC439" s="5" t="n">
        <f aca="false">Y439/W439</f>
        <v>0.364574645537948</v>
      </c>
      <c r="AD439" s="5" t="n">
        <f aca="false">Y439/Z439</f>
        <v>0.372695300010658</v>
      </c>
    </row>
    <row r="440" customFormat="false" ht="10.9" hidden="false" customHeight="true" outlineLevel="0" collapsed="false">
      <c r="A440" s="1" t="n">
        <v>14</v>
      </c>
      <c r="B440" s="1" t="s">
        <v>85</v>
      </c>
      <c r="C440" s="1" t="s">
        <v>138</v>
      </c>
      <c r="D440" s="23" t="n">
        <v>41261</v>
      </c>
      <c r="E440" s="1" t="n">
        <v>-67.572</v>
      </c>
      <c r="F440" s="1" t="n">
        <v>-68.231</v>
      </c>
      <c r="G440" s="1" t="n">
        <v>15</v>
      </c>
      <c r="H440" s="1" t="n">
        <v>1</v>
      </c>
      <c r="I440" s="1" t="n">
        <v>-0.7751</v>
      </c>
      <c r="J440" s="2" t="n">
        <v>0.445</v>
      </c>
      <c r="K440" s="2" t="n">
        <v>0.31</v>
      </c>
      <c r="M440" s="2" t="n">
        <v>0.118</v>
      </c>
      <c r="N440" s="2" t="n">
        <v>10.3</v>
      </c>
      <c r="O440" s="2" t="n">
        <v>5.54059</v>
      </c>
      <c r="Q440" s="1" t="s">
        <v>35</v>
      </c>
      <c r="R440" s="1" t="s">
        <v>33</v>
      </c>
      <c r="S440" s="1" t="s">
        <v>140</v>
      </c>
      <c r="T440" s="1" t="s">
        <v>76</v>
      </c>
      <c r="U440" s="1" t="n">
        <v>15</v>
      </c>
      <c r="V440" s="1" t="n">
        <v>1544</v>
      </c>
      <c r="W440" s="3" t="n">
        <v>0.1793</v>
      </c>
      <c r="X440" s="3" t="n">
        <v>0.1132</v>
      </c>
      <c r="Y440" s="3" t="n">
        <v>0.1433</v>
      </c>
      <c r="Z440" s="3" t="n">
        <v>0.2565</v>
      </c>
      <c r="AA440" s="3" t="n">
        <v>1.26590106007067</v>
      </c>
      <c r="AB440" s="5" t="n">
        <f aca="false">Y440/X440</f>
        <v>1.26590106007067</v>
      </c>
      <c r="AC440" s="5" t="n">
        <f aca="false">Y440/W440</f>
        <v>0.799219185722253</v>
      </c>
      <c r="AD440" s="5" t="n">
        <f aca="false">Y440/Z440</f>
        <v>0.558674463937622</v>
      </c>
    </row>
    <row r="441" customFormat="false" ht="10.9" hidden="false" customHeight="true" outlineLevel="0" collapsed="false">
      <c r="A441" s="1" t="n">
        <v>14</v>
      </c>
      <c r="B441" s="1" t="s">
        <v>85</v>
      </c>
      <c r="C441" s="1" t="s">
        <v>138</v>
      </c>
      <c r="D441" s="23" t="n">
        <v>41288</v>
      </c>
      <c r="E441" s="1" t="n">
        <v>-67.572</v>
      </c>
      <c r="F441" s="1" t="n">
        <v>-68.231</v>
      </c>
      <c r="G441" s="1" t="n">
        <v>15</v>
      </c>
      <c r="H441" s="1" t="n">
        <v>2</v>
      </c>
      <c r="I441" s="1" t="n">
        <v>1.5624</v>
      </c>
      <c r="J441" s="2" t="n">
        <v>0.296</v>
      </c>
      <c r="K441" s="2" t="n">
        <v>3.45</v>
      </c>
      <c r="M441" s="2" t="n">
        <v>0.093</v>
      </c>
      <c r="N441" s="2" t="n">
        <v>3.3</v>
      </c>
      <c r="O441" s="2" t="n">
        <v>5.7654</v>
      </c>
      <c r="Q441" s="1" t="s">
        <v>35</v>
      </c>
      <c r="R441" s="1" t="s">
        <v>33</v>
      </c>
      <c r="S441" s="1" t="s">
        <v>55</v>
      </c>
      <c r="T441" s="1" t="s">
        <v>76</v>
      </c>
      <c r="U441" s="1" t="n">
        <v>15</v>
      </c>
      <c r="V441" s="1" t="n">
        <v>65</v>
      </c>
      <c r="W441" s="3" t="n">
        <v>0.9129</v>
      </c>
      <c r="X441" s="3" t="n">
        <v>0.243</v>
      </c>
      <c r="Y441" s="3" t="n">
        <v>0.3764</v>
      </c>
      <c r="Z441" s="3" t="n">
        <v>0.6194</v>
      </c>
      <c r="AA441" s="3" t="n">
        <v>1.54897119341564</v>
      </c>
      <c r="AB441" s="5" t="n">
        <f aca="false">Y441/X441</f>
        <v>1.54897119341564</v>
      </c>
      <c r="AC441" s="5" t="n">
        <f aca="false">Y441/W441</f>
        <v>0.412312410997919</v>
      </c>
      <c r="AD441" s="5" t="n">
        <f aca="false">Y441/Z441</f>
        <v>0.607684856312561</v>
      </c>
    </row>
    <row r="442" customFormat="false" ht="10.9" hidden="false" customHeight="true" outlineLevel="0" collapsed="false">
      <c r="A442" s="1" t="n">
        <v>14</v>
      </c>
      <c r="B442" s="1" t="s">
        <v>85</v>
      </c>
      <c r="C442" s="1" t="s">
        <v>138</v>
      </c>
      <c r="D442" s="23" t="n">
        <v>41295</v>
      </c>
      <c r="E442" s="1" t="n">
        <v>-67.572</v>
      </c>
      <c r="F442" s="1" t="n">
        <v>-68.231</v>
      </c>
      <c r="G442" s="1" t="n">
        <v>15</v>
      </c>
      <c r="H442" s="1" t="n">
        <v>11</v>
      </c>
      <c r="I442" s="1" t="n">
        <v>1.0974</v>
      </c>
      <c r="J442" s="2" t="n">
        <v>0.686</v>
      </c>
      <c r="K442" s="2" t="n">
        <v>4.02</v>
      </c>
      <c r="M442" s="2" t="n">
        <v>0.517</v>
      </c>
      <c r="N442" s="2" t="n">
        <v>7.3</v>
      </c>
      <c r="O442" s="2" t="n">
        <v>2.1015</v>
      </c>
      <c r="Q442" s="1" t="s">
        <v>35</v>
      </c>
      <c r="R442" s="1" t="s">
        <v>33</v>
      </c>
      <c r="S442" s="1" t="s">
        <v>55</v>
      </c>
      <c r="T442" s="1" t="s">
        <v>76</v>
      </c>
      <c r="U442" s="1" t="n">
        <v>15</v>
      </c>
      <c r="V442" s="1" t="n">
        <v>27</v>
      </c>
      <c r="W442" s="3" t="n">
        <v>0.3273</v>
      </c>
      <c r="X442" s="3" t="n">
        <v>0.1169</v>
      </c>
      <c r="Y442" s="13" t="n">
        <v>0.001</v>
      </c>
      <c r="Z442" s="3" t="n">
        <v>0.1169</v>
      </c>
      <c r="AA442" s="3" t="n">
        <v>0.00855431993156544</v>
      </c>
      <c r="AB442" s="5" t="n">
        <f aca="false">Y442/X442</f>
        <v>0.00855431993156544</v>
      </c>
      <c r="AC442" s="5" t="n">
        <f aca="false">Y442/W442</f>
        <v>0.00305530094714329</v>
      </c>
      <c r="AD442" s="5" t="n">
        <f aca="false">Y442/Z442</f>
        <v>0.00855431993156544</v>
      </c>
    </row>
    <row r="443" customFormat="false" ht="10.9" hidden="false" customHeight="true" outlineLevel="0" collapsed="false">
      <c r="A443" s="1" t="n">
        <v>14</v>
      </c>
      <c r="B443" s="1" t="s">
        <v>85</v>
      </c>
      <c r="C443" s="1" t="s">
        <v>138</v>
      </c>
      <c r="D443" s="23" t="n">
        <v>41310</v>
      </c>
      <c r="E443" s="1" t="n">
        <v>-67.572</v>
      </c>
      <c r="F443" s="1" t="n">
        <v>-68.231</v>
      </c>
      <c r="G443" s="1" t="n">
        <v>15</v>
      </c>
      <c r="H443" s="1" t="n">
        <v>8</v>
      </c>
      <c r="I443" s="1" t="n">
        <v>1.1316</v>
      </c>
      <c r="J443" s="2" t="n">
        <v>0.929</v>
      </c>
      <c r="K443" s="2" t="n">
        <v>5.02</v>
      </c>
      <c r="M443" s="2" t="n">
        <v>0.173</v>
      </c>
      <c r="N443" s="2" t="n">
        <v>22.9</v>
      </c>
      <c r="O443" s="2" t="n">
        <v>0.8509</v>
      </c>
      <c r="Q443" s="1" t="s">
        <v>35</v>
      </c>
      <c r="R443" s="1" t="s">
        <v>33</v>
      </c>
      <c r="S443" s="1" t="s">
        <v>56</v>
      </c>
      <c r="T443" s="1" t="s">
        <v>76</v>
      </c>
      <c r="U443" s="1" t="n">
        <v>15</v>
      </c>
      <c r="V443" s="1" t="n">
        <v>41</v>
      </c>
      <c r="W443" s="3" t="n">
        <v>0.6424</v>
      </c>
      <c r="X443" s="3" t="n">
        <v>0.0115</v>
      </c>
      <c r="Y443" s="3" t="n">
        <v>0.6001</v>
      </c>
      <c r="Z443" s="3" t="n">
        <v>0.6116</v>
      </c>
      <c r="AA443" s="3" t="n">
        <v>52.1826086956522</v>
      </c>
      <c r="AB443" s="5" t="n">
        <f aca="false">Y443/X443</f>
        <v>52.1826086956522</v>
      </c>
      <c r="AC443" s="5" t="n">
        <f aca="false">Y443/W443</f>
        <v>0.934153175591532</v>
      </c>
      <c r="AD443" s="5" t="n">
        <f aca="false">Y443/Z443</f>
        <v>0.981196860693264</v>
      </c>
    </row>
    <row r="444" customFormat="false" ht="10.9" hidden="false" customHeight="true" outlineLevel="0" collapsed="false">
      <c r="A444" s="1" t="n">
        <v>14</v>
      </c>
      <c r="B444" s="1" t="s">
        <v>85</v>
      </c>
      <c r="C444" s="1" t="s">
        <v>138</v>
      </c>
      <c r="D444" s="23" t="n">
        <v>41316</v>
      </c>
      <c r="E444" s="1" t="n">
        <v>-67.572</v>
      </c>
      <c r="F444" s="1" t="n">
        <v>-68.231</v>
      </c>
      <c r="G444" s="1" t="n">
        <v>15</v>
      </c>
      <c r="H444" s="1" t="n">
        <v>24</v>
      </c>
      <c r="I444" s="1" t="n">
        <v>0.9623</v>
      </c>
      <c r="J444" s="2" t="n">
        <v>0.944</v>
      </c>
      <c r="K444" s="2" t="n">
        <v>3.17</v>
      </c>
      <c r="M444" s="2" t="n">
        <v>0.236</v>
      </c>
      <c r="N444" s="2" t="n">
        <v>13.8</v>
      </c>
      <c r="O444" s="2" t="n">
        <v>1.2648</v>
      </c>
      <c r="Q444" s="1" t="s">
        <v>35</v>
      </c>
      <c r="R444" s="1" t="s">
        <v>33</v>
      </c>
      <c r="S444" s="1" t="s">
        <v>56</v>
      </c>
      <c r="T444" s="1" t="s">
        <v>76</v>
      </c>
      <c r="U444" s="1" t="n">
        <v>15</v>
      </c>
      <c r="V444" s="1" t="n">
        <v>33</v>
      </c>
      <c r="W444" s="3" t="n">
        <v>0.718</v>
      </c>
      <c r="X444" s="3" t="n">
        <v>0.5667</v>
      </c>
      <c r="Y444" s="3" t="n">
        <v>0.256</v>
      </c>
      <c r="Z444" s="3" t="n">
        <v>0.8227</v>
      </c>
      <c r="AA444" s="3" t="n">
        <v>0.451738133050997</v>
      </c>
      <c r="AB444" s="5" t="n">
        <f aca="false">Y444/X444</f>
        <v>0.451738133050997</v>
      </c>
      <c r="AC444" s="5" t="n">
        <f aca="false">Y444/W444</f>
        <v>0.356545961002785</v>
      </c>
      <c r="AD444" s="5" t="n">
        <f aca="false">Y444/Z444</f>
        <v>0.311170536039869</v>
      </c>
    </row>
    <row r="445" customFormat="false" ht="10.9" hidden="false" customHeight="true" outlineLevel="0" collapsed="false">
      <c r="A445" s="1" t="n">
        <v>14</v>
      </c>
      <c r="B445" s="1" t="s">
        <v>85</v>
      </c>
      <c r="C445" s="1" t="s">
        <v>138</v>
      </c>
      <c r="D445" s="23" t="n">
        <v>41324</v>
      </c>
      <c r="E445" s="1" t="n">
        <v>-67.572</v>
      </c>
      <c r="F445" s="1" t="n">
        <v>-68.231</v>
      </c>
      <c r="G445" s="1" t="n">
        <v>15</v>
      </c>
      <c r="H445" s="1" t="n">
        <v>4</v>
      </c>
      <c r="I445" s="1" t="n">
        <v>1.1023</v>
      </c>
      <c r="J445" s="2" t="n">
        <v>0.638</v>
      </c>
      <c r="K445" s="2" t="n">
        <v>0.98</v>
      </c>
      <c r="M445" s="2" t="n">
        <v>0.19</v>
      </c>
      <c r="N445" s="2" t="n">
        <v>13.4</v>
      </c>
      <c r="O445" s="2" t="n">
        <v>5.7925</v>
      </c>
      <c r="Q445" s="1" t="s">
        <v>35</v>
      </c>
      <c r="R445" s="1" t="s">
        <v>33</v>
      </c>
      <c r="S445" s="1" t="s">
        <v>56</v>
      </c>
      <c r="T445" s="1" t="s">
        <v>76</v>
      </c>
      <c r="U445" s="1" t="n">
        <v>15</v>
      </c>
      <c r="V445" s="1" t="n">
        <v>728</v>
      </c>
      <c r="W445" s="3" t="n">
        <v>0.5152</v>
      </c>
      <c r="X445" s="3" t="n">
        <v>0.0666</v>
      </c>
      <c r="Y445" s="3" t="n">
        <v>0.4381</v>
      </c>
      <c r="Z445" s="3" t="n">
        <v>0.5047</v>
      </c>
      <c r="AA445" s="3" t="n">
        <v>6.57807807807808</v>
      </c>
      <c r="AB445" s="5" t="n">
        <f aca="false">Y445/X445</f>
        <v>6.57807807807808</v>
      </c>
      <c r="AC445" s="5" t="n">
        <f aca="false">Y445/W445</f>
        <v>0.850349378881988</v>
      </c>
      <c r="AD445" s="5" t="n">
        <f aca="false">Y445/Z445</f>
        <v>0.868040420051516</v>
      </c>
    </row>
    <row r="446" customFormat="false" ht="10.9" hidden="false" customHeight="true" outlineLevel="0" collapsed="false">
      <c r="A446" s="1" t="n">
        <v>14</v>
      </c>
      <c r="B446" s="1" t="s">
        <v>85</v>
      </c>
      <c r="C446" s="1" t="s">
        <v>138</v>
      </c>
      <c r="D446" s="23" t="n">
        <v>41338</v>
      </c>
      <c r="E446" s="1" t="n">
        <v>-67.572</v>
      </c>
      <c r="F446" s="1" t="n">
        <v>-68.231</v>
      </c>
      <c r="G446" s="1" t="n">
        <v>15</v>
      </c>
      <c r="H446" s="1" t="n">
        <v>23</v>
      </c>
      <c r="I446" s="1" t="n">
        <v>0.8405</v>
      </c>
      <c r="J446" s="2" t="n">
        <v>0.398</v>
      </c>
      <c r="K446" s="2" t="n">
        <v>0.99</v>
      </c>
      <c r="M446" s="2" t="n">
        <v>0.167</v>
      </c>
      <c r="N446" s="2" t="n">
        <v>12.3</v>
      </c>
      <c r="O446" s="2" t="n">
        <v>9.3576</v>
      </c>
      <c r="Q446" s="1" t="s">
        <v>35</v>
      </c>
      <c r="R446" s="1" t="s">
        <v>33</v>
      </c>
      <c r="S446" s="1" t="s">
        <v>68</v>
      </c>
      <c r="T446" s="1" t="s">
        <v>76</v>
      </c>
      <c r="U446" s="1" t="n">
        <v>15</v>
      </c>
      <c r="V446" s="1" t="n">
        <v>2392</v>
      </c>
      <c r="W446" s="3" t="n">
        <v>0.3139</v>
      </c>
      <c r="X446" s="3" t="n">
        <v>0.1081</v>
      </c>
      <c r="Y446" s="3" t="n">
        <v>0.3844</v>
      </c>
      <c r="Z446" s="3" t="n">
        <v>0.4925</v>
      </c>
      <c r="AA446" s="3" t="n">
        <v>3.55596669750231</v>
      </c>
      <c r="AB446" s="5" t="n">
        <f aca="false">Y446/X446</f>
        <v>3.55596669750231</v>
      </c>
      <c r="AC446" s="5" t="n">
        <f aca="false">Y446/W446</f>
        <v>1.2245938196878</v>
      </c>
      <c r="AD446" s="5" t="n">
        <f aca="false">Y446/Z446</f>
        <v>0.780507614213198</v>
      </c>
    </row>
    <row r="447" customFormat="false" ht="10.9" hidden="false" customHeight="true" outlineLevel="0" collapsed="false">
      <c r="A447" s="1" t="n">
        <v>14</v>
      </c>
      <c r="B447" s="1" t="s">
        <v>85</v>
      </c>
      <c r="C447" s="1" t="s">
        <v>138</v>
      </c>
      <c r="D447" s="23" t="n">
        <v>41345</v>
      </c>
      <c r="E447" s="1" t="n">
        <v>-67.572</v>
      </c>
      <c r="F447" s="1" t="n">
        <v>-68.231</v>
      </c>
      <c r="G447" s="1" t="n">
        <v>15</v>
      </c>
      <c r="H447" s="1" t="n">
        <v>7</v>
      </c>
      <c r="I447" s="1" t="n">
        <v>0.7179</v>
      </c>
      <c r="J447" s="2" t="n">
        <v>0.058</v>
      </c>
      <c r="K447" s="2" t="n">
        <v>1.12</v>
      </c>
      <c r="M447" s="2" t="n">
        <v>0.122</v>
      </c>
      <c r="N447" s="2" t="n">
        <v>6.7</v>
      </c>
      <c r="O447" s="2" t="n">
        <v>13.2671</v>
      </c>
      <c r="Q447" s="1" t="s">
        <v>35</v>
      </c>
      <c r="R447" s="1" t="s">
        <v>33</v>
      </c>
      <c r="S447" s="1" t="s">
        <v>68</v>
      </c>
      <c r="T447" s="1" t="s">
        <v>76</v>
      </c>
      <c r="U447" s="1" t="n">
        <v>15</v>
      </c>
      <c r="V447" s="1" t="n">
        <v>3282</v>
      </c>
      <c r="W447" s="3" t="s">
        <v>139</v>
      </c>
      <c r="X447" s="3" t="n">
        <v>0.28</v>
      </c>
      <c r="Y447" s="3" t="s">
        <v>139</v>
      </c>
      <c r="Z447" s="3" t="n">
        <v>0.28</v>
      </c>
      <c r="AA447" s="3" t="s">
        <v>139</v>
      </c>
      <c r="AB447" s="5" t="e">
        <f aca="false">Y447/X447</f>
        <v>#VALUE!</v>
      </c>
      <c r="AC447" s="5" t="e">
        <f aca="false">Y447/W447</f>
        <v>#VALUE!</v>
      </c>
      <c r="AD447" s="5" t="e">
        <f aca="false">Y447/Z447</f>
        <v>#VALUE!</v>
      </c>
    </row>
    <row r="448" customFormat="false" ht="10.9" hidden="false" customHeight="true" outlineLevel="0" collapsed="false">
      <c r="A448" s="1" t="n">
        <v>14</v>
      </c>
      <c r="B448" s="1" t="s">
        <v>85</v>
      </c>
      <c r="C448" s="1" t="s">
        <v>138</v>
      </c>
      <c r="D448" s="23" t="n">
        <v>41253</v>
      </c>
      <c r="E448" s="1" t="n">
        <v>-67.572</v>
      </c>
      <c r="F448" s="1" t="n">
        <v>-68.231</v>
      </c>
      <c r="G448" s="1" t="n">
        <v>15</v>
      </c>
      <c r="H448" s="1" t="n">
        <v>4</v>
      </c>
      <c r="I448" s="1" t="n">
        <v>-0.8707</v>
      </c>
      <c r="J448" s="2" t="n">
        <v>1.59</v>
      </c>
      <c r="K448" s="2" t="n">
        <v>0.39</v>
      </c>
      <c r="M448" s="2" t="n">
        <v>0.109</v>
      </c>
      <c r="N448" s="2" t="n">
        <v>24.5</v>
      </c>
      <c r="O448" s="2" t="n">
        <v>1.83759</v>
      </c>
      <c r="Q448" s="1" t="s">
        <v>35</v>
      </c>
      <c r="R448" s="1" t="s">
        <v>33</v>
      </c>
      <c r="S448" s="1" t="s">
        <v>140</v>
      </c>
      <c r="T448" s="1" t="s">
        <v>53</v>
      </c>
      <c r="U448" s="1" t="n">
        <v>6</v>
      </c>
      <c r="V448" s="1" t="n">
        <v>42</v>
      </c>
      <c r="W448" s="3" t="n">
        <v>0.7035</v>
      </c>
      <c r="X448" s="13" t="n">
        <v>0.001</v>
      </c>
      <c r="Y448" s="3" t="n">
        <v>0.6798</v>
      </c>
      <c r="Z448" s="3" t="n">
        <v>0.6798</v>
      </c>
      <c r="AA448" s="3" t="n">
        <v>679.8</v>
      </c>
      <c r="AB448" s="5" t="n">
        <f aca="false">Y448/X448</f>
        <v>679.8</v>
      </c>
      <c r="AC448" s="5" t="n">
        <f aca="false">Y448/W448</f>
        <v>0.966311300639659</v>
      </c>
      <c r="AD448" s="5" t="n">
        <f aca="false">Y448/Z448</f>
        <v>1</v>
      </c>
    </row>
    <row r="449" customFormat="false" ht="10.9" hidden="false" customHeight="true" outlineLevel="0" collapsed="false">
      <c r="A449" s="1" t="n">
        <v>14</v>
      </c>
      <c r="B449" s="1" t="s">
        <v>85</v>
      </c>
      <c r="C449" s="1" t="s">
        <v>138</v>
      </c>
      <c r="D449" s="23" t="n">
        <v>41288</v>
      </c>
      <c r="E449" s="1" t="n">
        <v>-67.572</v>
      </c>
      <c r="F449" s="1" t="n">
        <v>-68.231</v>
      </c>
      <c r="G449" s="1" t="n">
        <v>15</v>
      </c>
      <c r="H449" s="1" t="n">
        <v>2</v>
      </c>
      <c r="I449" s="1" t="n">
        <v>1.5624</v>
      </c>
      <c r="J449" s="2" t="n">
        <v>0.296</v>
      </c>
      <c r="K449" s="2" t="n">
        <v>3.45</v>
      </c>
      <c r="M449" s="2" t="n">
        <v>0.093</v>
      </c>
      <c r="N449" s="2" t="n">
        <v>3.3</v>
      </c>
      <c r="O449" s="2" t="n">
        <v>5.7654</v>
      </c>
      <c r="Q449" s="1" t="s">
        <v>35</v>
      </c>
      <c r="R449" s="1" t="s">
        <v>33</v>
      </c>
      <c r="S449" s="1" t="s">
        <v>55</v>
      </c>
      <c r="T449" s="1" t="s">
        <v>53</v>
      </c>
      <c r="U449" s="1" t="n">
        <v>6</v>
      </c>
      <c r="V449" s="1" t="n">
        <v>627</v>
      </c>
      <c r="W449" s="3" t="n">
        <v>0.7084</v>
      </c>
      <c r="X449" s="3" t="n">
        <v>0.0047</v>
      </c>
      <c r="Y449" s="3" t="n">
        <v>0.764</v>
      </c>
      <c r="Z449" s="3" t="n">
        <v>0.7687</v>
      </c>
      <c r="AA449" s="3" t="n">
        <v>162.553191489362</v>
      </c>
      <c r="AB449" s="5" t="n">
        <f aca="false">Y449/X449</f>
        <v>162.553191489362</v>
      </c>
      <c r="AC449" s="5" t="n">
        <f aca="false">Y449/W449</f>
        <v>1.07848673066064</v>
      </c>
      <c r="AD449" s="5" t="n">
        <f aca="false">Y449/Z449</f>
        <v>0.99388578118902</v>
      </c>
    </row>
    <row r="450" customFormat="false" ht="10.9" hidden="false" customHeight="true" outlineLevel="0" collapsed="false">
      <c r="A450" s="1" t="n">
        <v>14</v>
      </c>
      <c r="B450" s="1" t="s">
        <v>85</v>
      </c>
      <c r="C450" s="1" t="s">
        <v>138</v>
      </c>
      <c r="D450" s="23" t="n">
        <v>41295</v>
      </c>
      <c r="E450" s="1" t="n">
        <v>-67.572</v>
      </c>
      <c r="F450" s="1" t="n">
        <v>-68.231</v>
      </c>
      <c r="G450" s="1" t="n">
        <v>15</v>
      </c>
      <c r="H450" s="1" t="n">
        <v>11</v>
      </c>
      <c r="I450" s="1" t="n">
        <v>1.0974</v>
      </c>
      <c r="J450" s="2" t="n">
        <v>0.686</v>
      </c>
      <c r="K450" s="2" t="n">
        <v>4.02</v>
      </c>
      <c r="M450" s="2" t="n">
        <v>0.517</v>
      </c>
      <c r="N450" s="2" t="n">
        <v>7.3</v>
      </c>
      <c r="O450" s="2" t="n">
        <v>2.1015</v>
      </c>
      <c r="Q450" s="1" t="s">
        <v>35</v>
      </c>
      <c r="R450" s="1" t="s">
        <v>33</v>
      </c>
      <c r="S450" s="1" t="s">
        <v>55</v>
      </c>
      <c r="T450" s="1" t="s">
        <v>53</v>
      </c>
      <c r="U450" s="1" t="n">
        <v>6</v>
      </c>
      <c r="V450" s="1" t="n">
        <v>977</v>
      </c>
      <c r="W450" s="3" t="n">
        <v>0.9671</v>
      </c>
      <c r="X450" s="3" t="n">
        <v>0.6308</v>
      </c>
      <c r="Y450" s="13" t="n">
        <v>0.001</v>
      </c>
      <c r="Z450" s="3" t="n">
        <v>0.6308</v>
      </c>
      <c r="AA450" s="3" t="n">
        <v>0.0015852885225111</v>
      </c>
      <c r="AB450" s="5" t="n">
        <f aca="false">Y450/X450</f>
        <v>0.0015852885225111</v>
      </c>
      <c r="AC450" s="5" t="n">
        <f aca="false">Y450/W450</f>
        <v>0.00103401923275773</v>
      </c>
      <c r="AD450" s="5" t="n">
        <f aca="false">Y450/Z450</f>
        <v>0.0015852885225111</v>
      </c>
    </row>
    <row r="451" customFormat="false" ht="10.9" hidden="false" customHeight="true" outlineLevel="0" collapsed="false">
      <c r="A451" s="1" t="n">
        <v>14</v>
      </c>
      <c r="B451" s="1" t="s">
        <v>85</v>
      </c>
      <c r="C451" s="1" t="s">
        <v>138</v>
      </c>
      <c r="D451" s="23" t="n">
        <v>41302</v>
      </c>
      <c r="E451" s="1" t="n">
        <v>-67.572</v>
      </c>
      <c r="F451" s="1" t="n">
        <v>-68.231</v>
      </c>
      <c r="G451" s="1" t="n">
        <v>15</v>
      </c>
      <c r="H451" s="1" t="n">
        <v>8</v>
      </c>
      <c r="I451" s="1" t="n">
        <v>1.119</v>
      </c>
      <c r="J451" s="2" t="n">
        <v>1.144</v>
      </c>
      <c r="K451" s="2" t="s">
        <v>139</v>
      </c>
      <c r="M451" s="2" t="n">
        <v>0.178</v>
      </c>
      <c r="N451" s="2" t="n">
        <v>16</v>
      </c>
      <c r="O451" s="2" t="n">
        <v>0.9236</v>
      </c>
      <c r="Q451" s="1" t="s">
        <v>35</v>
      </c>
      <c r="R451" s="1" t="s">
        <v>33</v>
      </c>
      <c r="S451" s="1" t="s">
        <v>55</v>
      </c>
      <c r="T451" s="1" t="s">
        <v>53</v>
      </c>
      <c r="U451" s="1" t="n">
        <v>6</v>
      </c>
      <c r="V451" s="1" t="n">
        <v>945</v>
      </c>
      <c r="W451" s="3" t="n">
        <v>0.7825</v>
      </c>
      <c r="X451" s="3" t="n">
        <v>0.2726</v>
      </c>
      <c r="Y451" s="3" t="n">
        <v>0.787</v>
      </c>
      <c r="Z451" s="3" t="n">
        <v>1.0596</v>
      </c>
      <c r="AA451" s="3" t="n">
        <v>2.88701393983859</v>
      </c>
      <c r="AB451" s="5" t="n">
        <f aca="false">Y451/X451</f>
        <v>2.88701393983859</v>
      </c>
      <c r="AC451" s="5" t="n">
        <f aca="false">Y451/W451</f>
        <v>1.00575079872204</v>
      </c>
      <c r="AD451" s="5" t="n">
        <f aca="false">Y451/Z451</f>
        <v>0.742733106832767</v>
      </c>
    </row>
    <row r="452" customFormat="false" ht="10.9" hidden="false" customHeight="true" outlineLevel="0" collapsed="false">
      <c r="A452" s="1" t="n">
        <v>14</v>
      </c>
      <c r="B452" s="1" t="s">
        <v>85</v>
      </c>
      <c r="C452" s="1" t="s">
        <v>138</v>
      </c>
      <c r="D452" s="23" t="n">
        <v>41310</v>
      </c>
      <c r="E452" s="1" t="n">
        <v>-67.572</v>
      </c>
      <c r="F452" s="1" t="n">
        <v>-68.231</v>
      </c>
      <c r="G452" s="1" t="n">
        <v>15</v>
      </c>
      <c r="H452" s="1" t="n">
        <v>8</v>
      </c>
      <c r="I452" s="1" t="n">
        <v>1.1316</v>
      </c>
      <c r="J452" s="2" t="n">
        <v>0.929</v>
      </c>
      <c r="K452" s="2" t="n">
        <v>5.02</v>
      </c>
      <c r="M452" s="2" t="n">
        <v>0.173</v>
      </c>
      <c r="N452" s="2" t="n">
        <v>22.9</v>
      </c>
      <c r="O452" s="2" t="n">
        <v>0.8509</v>
      </c>
      <c r="Q452" s="1" t="s">
        <v>35</v>
      </c>
      <c r="R452" s="1" t="s">
        <v>33</v>
      </c>
      <c r="S452" s="1" t="s">
        <v>56</v>
      </c>
      <c r="T452" s="1" t="s">
        <v>53</v>
      </c>
      <c r="U452" s="1" t="n">
        <v>6</v>
      </c>
      <c r="V452" s="1" t="n">
        <v>287</v>
      </c>
      <c r="W452" s="3" t="n">
        <v>0.7397</v>
      </c>
      <c r="X452" s="3" t="n">
        <v>0.0505</v>
      </c>
      <c r="Y452" s="3" t="n">
        <v>0.8292</v>
      </c>
      <c r="Z452" s="3" t="n">
        <v>0.8797</v>
      </c>
      <c r="AA452" s="3" t="n">
        <v>16.419801980198</v>
      </c>
      <c r="AB452" s="5" t="n">
        <f aca="false">Y452/X452</f>
        <v>16.419801980198</v>
      </c>
      <c r="AC452" s="5" t="n">
        <f aca="false">Y452/W452</f>
        <v>1.12099499797215</v>
      </c>
      <c r="AD452" s="5" t="n">
        <f aca="false">Y452/Z452</f>
        <v>0.942594066158918</v>
      </c>
    </row>
    <row r="453" customFormat="false" ht="10.9" hidden="false" customHeight="true" outlineLevel="0" collapsed="false">
      <c r="A453" s="1" t="n">
        <v>14</v>
      </c>
      <c r="B453" s="1" t="s">
        <v>85</v>
      </c>
      <c r="C453" s="1" t="s">
        <v>138</v>
      </c>
      <c r="D453" s="23" t="n">
        <v>41316</v>
      </c>
      <c r="E453" s="1" t="n">
        <v>-67.572</v>
      </c>
      <c r="F453" s="1" t="n">
        <v>-68.231</v>
      </c>
      <c r="G453" s="1" t="n">
        <v>15</v>
      </c>
      <c r="H453" s="1" t="n">
        <v>24</v>
      </c>
      <c r="I453" s="1" t="n">
        <v>0.9623</v>
      </c>
      <c r="J453" s="2" t="n">
        <v>0.944</v>
      </c>
      <c r="K453" s="2" t="n">
        <v>3.17</v>
      </c>
      <c r="M453" s="2" t="n">
        <v>0.236</v>
      </c>
      <c r="N453" s="2" t="n">
        <v>13.8</v>
      </c>
      <c r="O453" s="2" t="n">
        <v>1.2648</v>
      </c>
      <c r="Q453" s="1" t="s">
        <v>35</v>
      </c>
      <c r="R453" s="1" t="s">
        <v>33</v>
      </c>
      <c r="S453" s="1" t="s">
        <v>56</v>
      </c>
      <c r="T453" s="1" t="s">
        <v>53</v>
      </c>
      <c r="U453" s="1" t="n">
        <v>6</v>
      </c>
      <c r="V453" s="1" t="n">
        <v>806</v>
      </c>
      <c r="W453" s="3" t="n">
        <v>0.9574</v>
      </c>
      <c r="X453" s="3" t="n">
        <v>0.5485</v>
      </c>
      <c r="Y453" s="3" t="n">
        <v>0.6692</v>
      </c>
      <c r="Z453" s="3" t="n">
        <v>1.2177</v>
      </c>
      <c r="AA453" s="3" t="n">
        <v>1.2200546946217</v>
      </c>
      <c r="AB453" s="5" t="n">
        <f aca="false">Y453/X453</f>
        <v>1.2200546946217</v>
      </c>
      <c r="AC453" s="5" t="n">
        <f aca="false">Y453/W453</f>
        <v>0.698976394401504</v>
      </c>
      <c r="AD453" s="5" t="n">
        <f aca="false">Y453/Z453</f>
        <v>0.549560647121623</v>
      </c>
    </row>
    <row r="454" customFormat="false" ht="10.9" hidden="false" customHeight="true" outlineLevel="0" collapsed="false">
      <c r="A454" s="1" t="n">
        <v>14</v>
      </c>
      <c r="B454" s="1" t="s">
        <v>85</v>
      </c>
      <c r="C454" s="1" t="s">
        <v>138</v>
      </c>
      <c r="D454" s="23" t="n">
        <v>41324</v>
      </c>
      <c r="E454" s="1" t="n">
        <v>-67.572</v>
      </c>
      <c r="F454" s="1" t="n">
        <v>-68.231</v>
      </c>
      <c r="G454" s="1" t="n">
        <v>15</v>
      </c>
      <c r="H454" s="1" t="n">
        <v>4</v>
      </c>
      <c r="I454" s="1" t="n">
        <v>1.1023</v>
      </c>
      <c r="J454" s="2" t="n">
        <v>0.638</v>
      </c>
      <c r="K454" s="2" t="n">
        <v>0.98</v>
      </c>
      <c r="M454" s="2" t="n">
        <v>0.19</v>
      </c>
      <c r="N454" s="2" t="n">
        <v>13.4</v>
      </c>
      <c r="O454" s="2" t="n">
        <v>5.7925</v>
      </c>
      <c r="Q454" s="1" t="s">
        <v>35</v>
      </c>
      <c r="R454" s="1" t="s">
        <v>33</v>
      </c>
      <c r="S454" s="1" t="s">
        <v>56</v>
      </c>
      <c r="T454" s="1" t="s">
        <v>53</v>
      </c>
      <c r="U454" s="1" t="n">
        <v>6</v>
      </c>
      <c r="V454" s="1" t="n">
        <v>365</v>
      </c>
      <c r="W454" s="3" t="n">
        <v>0.4664</v>
      </c>
      <c r="X454" s="3" t="n">
        <v>0.6482</v>
      </c>
      <c r="Y454" s="3" t="n">
        <v>0.0135</v>
      </c>
      <c r="Z454" s="3" t="n">
        <v>0.6617</v>
      </c>
      <c r="AA454" s="3" t="n">
        <v>0.0208269052761493</v>
      </c>
      <c r="AB454" s="5" t="n">
        <f aca="false">Y454/X454</f>
        <v>0.0208269052761493</v>
      </c>
      <c r="AC454" s="5" t="n">
        <f aca="false">Y454/W454</f>
        <v>0.0289451114922813</v>
      </c>
      <c r="AD454" s="5" t="n">
        <f aca="false">Y454/Z454</f>
        <v>0.0204019948617198</v>
      </c>
    </row>
    <row r="455" customFormat="false" ht="10.9" hidden="false" customHeight="true" outlineLevel="0" collapsed="false">
      <c r="A455" s="1" t="n">
        <v>14</v>
      </c>
      <c r="B455" s="1" t="s">
        <v>85</v>
      </c>
      <c r="C455" s="1" t="s">
        <v>138</v>
      </c>
      <c r="D455" s="23" t="n">
        <v>41333</v>
      </c>
      <c r="E455" s="1" t="n">
        <v>-67.572</v>
      </c>
      <c r="F455" s="1" t="n">
        <v>-68.231</v>
      </c>
      <c r="G455" s="1" t="n">
        <v>15</v>
      </c>
      <c r="H455" s="1" t="n">
        <v>17</v>
      </c>
      <c r="I455" s="1" t="n">
        <v>0.7586</v>
      </c>
      <c r="J455" s="2" t="n">
        <v>0.501</v>
      </c>
      <c r="K455" s="2" t="n">
        <v>1.65</v>
      </c>
      <c r="M455" s="2" t="n">
        <v>0.205</v>
      </c>
      <c r="N455" s="2" t="n">
        <v>10.6</v>
      </c>
      <c r="O455" s="2" t="n">
        <v>8.82501</v>
      </c>
      <c r="Q455" s="1" t="s">
        <v>35</v>
      </c>
      <c r="R455" s="1" t="s">
        <v>33</v>
      </c>
      <c r="S455" s="1" t="s">
        <v>56</v>
      </c>
      <c r="T455" s="1" t="s">
        <v>53</v>
      </c>
      <c r="U455" s="1" t="n">
        <v>6</v>
      </c>
      <c r="V455" s="1" t="n">
        <v>41</v>
      </c>
      <c r="W455" s="3" t="n">
        <v>0.4256</v>
      </c>
      <c r="X455" s="3" t="n">
        <v>0.0955</v>
      </c>
      <c r="Y455" s="13" t="n">
        <v>0.001</v>
      </c>
      <c r="Z455" s="3" t="n">
        <v>0.0955</v>
      </c>
      <c r="AA455" s="3" t="n">
        <v>0.0104712041884817</v>
      </c>
      <c r="AB455" s="5" t="n">
        <f aca="false">Y455/X455</f>
        <v>0.0104712041884817</v>
      </c>
      <c r="AC455" s="5" t="n">
        <f aca="false">Y455/W455</f>
        <v>0.00234962406015038</v>
      </c>
      <c r="AD455" s="5" t="n">
        <f aca="false">Y455/Z455</f>
        <v>0.0104712041884817</v>
      </c>
    </row>
    <row r="456" customFormat="false" ht="10.9" hidden="false" customHeight="true" outlineLevel="0" collapsed="false">
      <c r="A456" s="1" t="n">
        <v>14</v>
      </c>
      <c r="B456" s="1" t="s">
        <v>85</v>
      </c>
      <c r="C456" s="1" t="s">
        <v>138</v>
      </c>
      <c r="D456" s="23" t="n">
        <v>41338</v>
      </c>
      <c r="E456" s="1" t="n">
        <v>-67.572</v>
      </c>
      <c r="F456" s="1" t="n">
        <v>-68.231</v>
      </c>
      <c r="G456" s="1" t="n">
        <v>15</v>
      </c>
      <c r="H456" s="1" t="n">
        <v>23</v>
      </c>
      <c r="I456" s="1" t="n">
        <v>0.8405</v>
      </c>
      <c r="J456" s="2" t="n">
        <v>0.398</v>
      </c>
      <c r="K456" s="2" t="n">
        <v>0.99</v>
      </c>
      <c r="M456" s="2" t="n">
        <v>0.167</v>
      </c>
      <c r="N456" s="2" t="n">
        <v>12.3</v>
      </c>
      <c r="O456" s="2" t="n">
        <v>9.3576</v>
      </c>
      <c r="Q456" s="1" t="s">
        <v>35</v>
      </c>
      <c r="R456" s="1" t="s">
        <v>33</v>
      </c>
      <c r="S456" s="1" t="s">
        <v>68</v>
      </c>
      <c r="T456" s="1" t="s">
        <v>53</v>
      </c>
      <c r="U456" s="1" t="n">
        <v>6</v>
      </c>
      <c r="V456" s="1" t="n">
        <v>65</v>
      </c>
      <c r="W456" s="3" t="n">
        <v>0.0252</v>
      </c>
      <c r="X456" s="3" t="n">
        <v>0</v>
      </c>
      <c r="Y456" s="3" t="n">
        <v>0.0695</v>
      </c>
      <c r="Z456" s="3" t="n">
        <v>0.0695</v>
      </c>
      <c r="AA456" s="3" t="n">
        <v>69.5</v>
      </c>
      <c r="AB456" s="5" t="e">
        <f aca="false">Y456/X456</f>
        <v>#DIV/0!</v>
      </c>
      <c r="AC456" s="5" t="n">
        <f aca="false">Y456/W456</f>
        <v>2.75793650793651</v>
      </c>
      <c r="AD456" s="5" t="n">
        <f aca="false">Y456/Z456</f>
        <v>1</v>
      </c>
    </row>
    <row r="457" customFormat="false" ht="10.9" hidden="false" customHeight="true" outlineLevel="0" collapsed="false">
      <c r="A457" s="14" t="s">
        <v>141</v>
      </c>
    </row>
    <row r="458" customFormat="false" ht="10.9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cc587c-632b-46bb-b07f-e87aeea339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75BB64D60A949AA84CEB920CA65FF" ma:contentTypeVersion="18" ma:contentTypeDescription="Create a new document." ma:contentTypeScope="" ma:versionID="eb4727bec403afae144974cc49321fe1">
  <xsd:schema xmlns:xsd="http://www.w3.org/2001/XMLSchema" xmlns:xs="http://www.w3.org/2001/XMLSchema" xmlns:p="http://schemas.microsoft.com/office/2006/metadata/properties" xmlns:ns3="8efba5f4-f906-4ab1-b62d-5e3a0b7c6315" xmlns:ns4="1ccc587c-632b-46bb-b07f-e87aeea339f8" targetNamespace="http://schemas.microsoft.com/office/2006/metadata/properties" ma:root="true" ma:fieldsID="fc5515a4a1e5beab78881adb0e8e9a52" ns3:_="" ns4:_="">
    <xsd:import namespace="8efba5f4-f906-4ab1-b62d-5e3a0b7c6315"/>
    <xsd:import namespace="1ccc587c-632b-46bb-b07f-e87aeea339f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ba5f4-f906-4ab1-b62d-5e3a0b7c63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c587c-632b-46bb-b07f-e87aeea339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8F0BB7-E12B-4B5D-A30D-D046C18091CB}">
  <ds:schemaRefs>
    <ds:schemaRef ds:uri="http://purl.org/dc/terms/"/>
    <ds:schemaRef ds:uri="1ccc587c-632b-46bb-b07f-e87aeea339f8"/>
    <ds:schemaRef ds:uri="8efba5f4-f906-4ab1-b62d-5e3a0b7c6315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BC58D58-DA27-4F48-B52E-F0835EE5BC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fba5f4-f906-4ab1-b62d-5e3a0b7c6315"/>
    <ds:schemaRef ds:uri="1ccc587c-632b-46bb-b07f-e87aeea339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FF4EAB-F019-46D2-B53A-533C8C19AF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2025-02-04T14:19:15Z</dcterms:created>
  <dc:creator>Kristina Mojica</dc:creator>
  <dc:description/>
  <dc:language>en-US</dc:language>
  <cp:lastModifiedBy/>
  <dcterms:modified xsi:type="dcterms:W3CDTF">2025-11-14T11:29:29Z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0x01010060375BB64D60A949AA84CEB920CA65FF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