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P_Sta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<sst xmlns="http://schemas.openxmlformats.org/spreadsheetml/2006/main" count="5730" uniqueCount="288">
  <si>
    <t xml:space="preserve">References No.</t>
  </si>
  <si>
    <t xml:space="preserve">Type</t>
  </si>
  <si>
    <t xml:space="preserve">Location</t>
  </si>
  <si>
    <t xml:space="preserve">Station</t>
  </si>
  <si>
    <t xml:space="preserve">Lat (°N)</t>
  </si>
  <si>
    <t xml:space="preserve">Long (⁰°E)</t>
  </si>
  <si>
    <t xml:space="preserve">Climate zone</t>
  </si>
  <si>
    <t xml:space="preserve">Environment</t>
  </si>
  <si>
    <t xml:space="preserve">Month</t>
  </si>
  <si>
    <t xml:space="preserve">Season</t>
  </si>
  <si>
    <t xml:space="preserve">Depth</t>
  </si>
  <si>
    <t xml:space="preserve">Depth Zone</t>
  </si>
  <si>
    <t xml:space="preserve">Temp (°C)</t>
  </si>
  <si>
    <t xml:space="preserve">Salinity</t>
  </si>
  <si>
    <r>
      <rPr>
        <sz val="8"/>
        <color rgb="FF000000"/>
        <rFont val="Calibri"/>
        <family val="2"/>
        <charset val="1"/>
      </rPr>
      <t xml:space="preserve">PO</t>
    </r>
    <r>
      <rPr>
        <vertAlign val="subscript"/>
        <sz val="8"/>
        <color rgb="FF000000"/>
        <rFont val="Calibri"/>
        <family val="2"/>
        <charset val="1"/>
      </rPr>
      <t xml:space="preserve">4</t>
    </r>
    <r>
      <rPr>
        <sz val="8"/>
        <color rgb="FF000000"/>
        <rFont val="Calibri"/>
        <family val="2"/>
        <charset val="1"/>
      </rPr>
      <t xml:space="preserve"> (µM)</t>
    </r>
  </si>
  <si>
    <r>
      <rPr>
        <sz val="8"/>
        <color rgb="FF000000"/>
        <rFont val="Calibri"/>
        <family val="2"/>
        <charset val="1"/>
      </rPr>
      <t xml:space="preserve">NH</t>
    </r>
    <r>
      <rPr>
        <vertAlign val="subscript"/>
        <sz val="8"/>
        <color rgb="FF000000"/>
        <rFont val="Calibri"/>
        <family val="2"/>
        <charset val="1"/>
      </rPr>
      <t xml:space="preserve">4 </t>
    </r>
    <r>
      <rPr>
        <sz val="8"/>
        <color rgb="FF000000"/>
        <rFont val="Calibri"/>
        <family val="2"/>
        <charset val="1"/>
      </rPr>
      <t xml:space="preserve">(µM)</t>
    </r>
  </si>
  <si>
    <r>
      <rPr>
        <sz val="8"/>
        <color rgb="FF000000"/>
        <rFont val="Calibri"/>
        <family val="2"/>
        <charset val="1"/>
      </rPr>
      <t xml:space="preserve">NO</t>
    </r>
    <r>
      <rPr>
        <vertAlign val="subscript"/>
        <sz val="8"/>
        <color rgb="FF000000"/>
        <rFont val="Calibri"/>
        <family val="2"/>
        <charset val="1"/>
      </rPr>
      <t xml:space="preserve">x </t>
    </r>
    <r>
      <rPr>
        <sz val="8"/>
        <color rgb="FF000000"/>
        <rFont val="Calibri"/>
        <family val="2"/>
        <charset val="1"/>
      </rPr>
      <t xml:space="preserve">(µM)</t>
    </r>
  </si>
  <si>
    <r>
      <rPr>
        <sz val="8"/>
        <color rgb="FF000000"/>
        <rFont val="Calibri"/>
        <family val="2"/>
        <charset val="1"/>
      </rPr>
      <t xml:space="preserve">NO</t>
    </r>
    <r>
      <rPr>
        <vertAlign val="subscript"/>
        <sz val="8"/>
        <color rgb="FF000000"/>
        <rFont val="Calibri"/>
        <family val="2"/>
        <charset val="1"/>
      </rPr>
      <t xml:space="preserve">2 </t>
    </r>
    <r>
      <rPr>
        <sz val="8"/>
        <color rgb="FF000000"/>
        <rFont val="Calibri"/>
        <family val="2"/>
        <charset val="1"/>
      </rPr>
      <t xml:space="preserve">(µM)</t>
    </r>
  </si>
  <si>
    <r>
      <rPr>
        <sz val="8"/>
        <color rgb="FF000000"/>
        <rFont val="Calibri"/>
        <family val="2"/>
        <charset val="1"/>
      </rPr>
      <t xml:space="preserve">NO</t>
    </r>
    <r>
      <rPr>
        <vertAlign val="subscript"/>
        <sz val="8"/>
        <color rgb="FF000000"/>
        <rFont val="Calibri"/>
        <family val="2"/>
        <charset val="1"/>
      </rPr>
      <t xml:space="preserve">3 </t>
    </r>
    <r>
      <rPr>
        <sz val="8"/>
        <color rgb="FF000000"/>
        <rFont val="Calibri"/>
        <family val="2"/>
        <charset val="1"/>
      </rPr>
      <t xml:space="preserve">(µM)</t>
    </r>
  </si>
  <si>
    <r>
      <rPr>
        <sz val="8"/>
        <color rgb="FF000000"/>
        <rFont val="Calibri"/>
        <family val="2"/>
        <charset val="1"/>
      </rPr>
      <t xml:space="preserve">Chl a(µg L-</t>
    </r>
    <r>
      <rPr>
        <vertAlign val="superscript"/>
        <sz val="8"/>
        <color rgb="FF000000"/>
        <rFont val="Calibri"/>
        <family val="2"/>
        <charset val="1"/>
      </rPr>
      <t xml:space="preserve">1</t>
    </r>
    <r>
      <rPr>
        <sz val="8"/>
        <color rgb="FF000000"/>
        <rFont val="Calibri"/>
        <family val="2"/>
        <charset val="1"/>
      </rPr>
      <t xml:space="preserve">)</t>
    </r>
  </si>
  <si>
    <r>
      <rPr>
        <sz val="8"/>
        <color rgb="FF000000"/>
        <rFont val="Calibri"/>
        <family val="2"/>
        <charset val="1"/>
      </rPr>
      <t xml:space="preserve">Bacteria (ml</t>
    </r>
    <r>
      <rPr>
        <vertAlign val="superscript"/>
        <sz val="8"/>
        <color rgb="FF000000"/>
        <rFont val="Calibri"/>
        <family val="2"/>
        <charset val="1"/>
      </rPr>
      <t xml:space="preserve">-1</t>
    </r>
    <r>
      <rPr>
        <sz val="8"/>
        <color rgb="FF000000"/>
        <rFont val="Calibri"/>
        <family val="2"/>
        <charset val="1"/>
      </rPr>
      <t xml:space="preserve">)</t>
    </r>
  </si>
  <si>
    <r>
      <rPr>
        <sz val="8"/>
        <color rgb="FF000000"/>
        <rFont val="Calibri"/>
        <family val="2"/>
        <charset val="1"/>
      </rPr>
      <t xml:space="preserve">Viruses (ml</t>
    </r>
    <r>
      <rPr>
        <vertAlign val="superscript"/>
        <sz val="8"/>
        <color rgb="FF000000"/>
        <rFont val="Calibri"/>
        <family val="2"/>
        <charset val="1"/>
      </rPr>
      <t xml:space="preserve">-1</t>
    </r>
    <r>
      <rPr>
        <sz val="8"/>
        <color rgb="FF000000"/>
        <rFont val="Calibri"/>
        <family val="2"/>
        <charset val="1"/>
      </rPr>
      <t xml:space="preserve">)</t>
    </r>
  </si>
  <si>
    <r>
      <rPr>
        <sz val="8"/>
        <color rgb="FF000000"/>
        <rFont val="Calibri"/>
        <family val="2"/>
        <charset val="1"/>
      </rPr>
      <t xml:space="preserve">HPP (picomole leucine L</t>
    </r>
    <r>
      <rPr>
        <vertAlign val="superscript"/>
        <sz val="8"/>
        <color rgb="FF000000"/>
        <rFont val="Calibri"/>
        <family val="2"/>
        <charset val="1"/>
      </rPr>
      <t xml:space="preserve">-1</t>
    </r>
    <r>
      <rPr>
        <sz val="8"/>
        <color rgb="FF000000"/>
        <rFont val="Calibri"/>
        <family val="2"/>
        <charset val="1"/>
      </rPr>
      <t xml:space="preserve"> d</t>
    </r>
    <r>
      <rPr>
        <vertAlign val="superscript"/>
        <sz val="8"/>
        <color rgb="FF000000"/>
        <rFont val="Calibri"/>
        <family val="2"/>
        <charset val="1"/>
      </rPr>
      <t xml:space="preserve">-1</t>
    </r>
    <r>
      <rPr>
        <sz val="8"/>
        <color rgb="FF000000"/>
        <rFont val="Calibri"/>
        <family val="2"/>
        <charset val="1"/>
      </rPr>
      <t xml:space="preserve">)</t>
    </r>
  </si>
  <si>
    <r>
      <rPr>
        <sz val="8"/>
        <color rgb="FF000000"/>
        <rFont val="Calibri"/>
        <family val="2"/>
        <charset val="1"/>
      </rPr>
      <t xml:space="preserve">HPP (µgC L</t>
    </r>
    <r>
      <rPr>
        <vertAlign val="superscript"/>
        <sz val="8"/>
        <color rgb="FF000000"/>
        <rFont val="Calibri"/>
        <family val="2"/>
        <charset val="1"/>
      </rPr>
      <t xml:space="preserve">-1</t>
    </r>
    <r>
      <rPr>
        <sz val="8"/>
        <color rgb="FF000000"/>
        <rFont val="Calibri"/>
        <family val="2"/>
        <charset val="1"/>
      </rPr>
      <t xml:space="preserve"> d</t>
    </r>
    <r>
      <rPr>
        <vertAlign val="superscript"/>
        <sz val="8"/>
        <color rgb="FF000000"/>
        <rFont val="Calibri"/>
        <family val="2"/>
        <charset val="1"/>
      </rPr>
      <t xml:space="preserve">-1</t>
    </r>
    <r>
      <rPr>
        <sz val="8"/>
        <color rgb="FF000000"/>
        <rFont val="Calibri"/>
        <family val="2"/>
        <charset val="1"/>
      </rPr>
      <t xml:space="preserve">)</t>
    </r>
  </si>
  <si>
    <r>
      <rPr>
        <sz val="8"/>
        <color rgb="FF000000"/>
        <rFont val="Calibri"/>
        <family val="2"/>
        <charset val="1"/>
      </rPr>
      <t xml:space="preserve">HPP cells ml</t>
    </r>
    <r>
      <rPr>
        <vertAlign val="superscript"/>
        <sz val="8"/>
        <color rgb="FF000000"/>
        <rFont val="Calibri"/>
        <family val="2"/>
        <charset val="1"/>
      </rPr>
      <t xml:space="preserve">-1</t>
    </r>
    <r>
      <rPr>
        <sz val="8"/>
        <color rgb="FF000000"/>
        <rFont val="Calibri"/>
        <family val="2"/>
        <charset val="1"/>
      </rPr>
      <t xml:space="preserve"> d</t>
    </r>
    <r>
      <rPr>
        <vertAlign val="superscript"/>
        <sz val="8"/>
        <color rgb="FF000000"/>
        <rFont val="Calibri"/>
        <family val="2"/>
        <charset val="1"/>
      </rPr>
      <t xml:space="preserve">-1</t>
    </r>
  </si>
  <si>
    <r>
      <rPr>
        <sz val="8"/>
        <color rgb="FF000000"/>
        <rFont val="Calibri"/>
        <family val="2"/>
        <charset val="1"/>
      </rPr>
      <t xml:space="preserve">µ d</t>
    </r>
    <r>
      <rPr>
        <vertAlign val="superscript"/>
        <sz val="8"/>
        <color rgb="FF000000"/>
        <rFont val="Calibri"/>
        <family val="2"/>
        <charset val="1"/>
      </rPr>
      <t xml:space="preserve">-1</t>
    </r>
  </si>
  <si>
    <r>
      <rPr>
        <sz val="8"/>
        <color rgb="FF000000"/>
        <rFont val="Calibri"/>
        <family val="2"/>
        <charset val="1"/>
      </rPr>
      <t xml:space="preserve">BS (viruses cell</t>
    </r>
    <r>
      <rPr>
        <vertAlign val="superscript"/>
        <sz val="8"/>
        <color rgb="FF000000"/>
        <rFont val="Calibri"/>
        <family val="2"/>
        <charset val="1"/>
      </rPr>
      <t xml:space="preserve">-1</t>
    </r>
    <r>
      <rPr>
        <sz val="8"/>
        <color rgb="FF000000"/>
        <rFont val="Calibri"/>
        <family val="2"/>
        <charset val="1"/>
      </rPr>
      <t xml:space="preserve">)</t>
    </r>
  </si>
  <si>
    <t xml:space="preserve">Lysogens (%)</t>
  </si>
  <si>
    <r>
      <rPr>
        <sz val="8"/>
        <color rgb="FF000000"/>
        <rFont val="Calibri"/>
        <family val="2"/>
        <charset val="1"/>
      </rPr>
      <t xml:space="preserve">VPC (ml</t>
    </r>
    <r>
      <rPr>
        <vertAlign val="superscript"/>
        <sz val="8"/>
        <color rgb="FF000000"/>
        <rFont val="Calibri"/>
        <family val="2"/>
        <charset val="1"/>
      </rPr>
      <t xml:space="preserve">-1</t>
    </r>
    <r>
      <rPr>
        <sz val="8"/>
        <color rgb="FF000000"/>
        <rFont val="Calibri"/>
        <family val="2"/>
        <charset val="1"/>
      </rPr>
      <t xml:space="preserve"> d</t>
    </r>
    <r>
      <rPr>
        <vertAlign val="superscript"/>
        <sz val="8"/>
        <color rgb="FF000000"/>
        <rFont val="Calibri"/>
        <family val="2"/>
        <charset val="1"/>
      </rPr>
      <t xml:space="preserve">-1</t>
    </r>
    <r>
      <rPr>
        <sz val="8"/>
        <color rgb="FF000000"/>
        <rFont val="Calibri"/>
        <family val="2"/>
        <charset val="1"/>
      </rPr>
      <t xml:space="preserve">)</t>
    </r>
  </si>
  <si>
    <r>
      <rPr>
        <sz val="8"/>
        <color rgb="FF000000"/>
        <rFont val="Calibri"/>
        <family val="2"/>
        <charset val="1"/>
      </rPr>
      <t xml:space="preserve">VP (ml</t>
    </r>
    <r>
      <rPr>
        <vertAlign val="superscript"/>
        <sz val="8"/>
        <color rgb="FF000000"/>
        <rFont val="Calibri"/>
        <family val="2"/>
        <charset val="1"/>
      </rPr>
      <t xml:space="preserve">-1</t>
    </r>
    <r>
      <rPr>
        <sz val="8"/>
        <color rgb="FF000000"/>
        <rFont val="Calibri"/>
        <family val="2"/>
        <charset val="1"/>
      </rPr>
      <t xml:space="preserve"> d</t>
    </r>
    <r>
      <rPr>
        <vertAlign val="superscript"/>
        <sz val="8"/>
        <color rgb="FF000000"/>
        <rFont val="Calibri"/>
        <family val="2"/>
        <charset val="1"/>
      </rPr>
      <t xml:space="preserve">-1</t>
    </r>
    <r>
      <rPr>
        <sz val="8"/>
        <color rgb="FF000000"/>
        <rFont val="Calibri"/>
        <family val="2"/>
        <charset val="1"/>
      </rPr>
      <t xml:space="preserve">)</t>
    </r>
  </si>
  <si>
    <t xml:space="preserve">in situ</t>
  </si>
  <si>
    <t xml:space="preserve">GoM</t>
  </si>
  <si>
    <t xml:space="preserve">A</t>
  </si>
  <si>
    <t xml:space="preserve">Subtropical</t>
  </si>
  <si>
    <t xml:space="preserve">Coastal</t>
  </si>
  <si>
    <t xml:space="preserve">Nov</t>
  </si>
  <si>
    <t xml:space="preserve">Autumn</t>
  </si>
  <si>
    <t xml:space="preserve">Epipelagic</t>
  </si>
  <si>
    <t xml:space="preserve">D</t>
  </si>
  <si>
    <t xml:space="preserve">Jun</t>
  </si>
  <si>
    <t xml:space="preserve">Summer</t>
  </si>
  <si>
    <t xml:space="preserve">C</t>
  </si>
  <si>
    <t xml:space="preserve">Dec</t>
  </si>
  <si>
    <t xml:space="preserve">Winter</t>
  </si>
  <si>
    <t xml:space="preserve">Jan</t>
  </si>
  <si>
    <t xml:space="preserve">B</t>
  </si>
  <si>
    <t xml:space="preserve">F</t>
  </si>
  <si>
    <t xml:space="preserve">Sea</t>
  </si>
  <si>
    <t xml:space="preserve">E</t>
  </si>
  <si>
    <t xml:space="preserve">E2</t>
  </si>
  <si>
    <t xml:space="preserve">J</t>
  </si>
  <si>
    <t xml:space="preserve">BR</t>
  </si>
  <si>
    <t xml:space="preserve">Estuary</t>
  </si>
  <si>
    <t xml:space="preserve">MB</t>
  </si>
  <si>
    <t xml:space="preserve">CB</t>
  </si>
  <si>
    <t xml:space="preserve">Baltic Sea</t>
  </si>
  <si>
    <t xml:space="preserve">BY15</t>
  </si>
  <si>
    <t xml:space="preserve">Temperate</t>
  </si>
  <si>
    <t xml:space="preserve">Sept</t>
  </si>
  <si>
    <t xml:space="preserve">Teili1</t>
  </si>
  <si>
    <t xml:space="preserve">Med Sea</t>
  </si>
  <si>
    <t xml:space="preserve">B1 -98</t>
  </si>
  <si>
    <t xml:space="preserve">July</t>
  </si>
  <si>
    <t xml:space="preserve">Spring</t>
  </si>
  <si>
    <t xml:space="preserve">Dyfamed-98</t>
  </si>
  <si>
    <t xml:space="preserve">B1-99</t>
  </si>
  <si>
    <t xml:space="preserve">June</t>
  </si>
  <si>
    <t xml:space="preserve">Dyfamed-99</t>
  </si>
  <si>
    <t xml:space="preserve">North Sea</t>
  </si>
  <si>
    <t xml:space="preserve">July/Sept</t>
  </si>
  <si>
    <t xml:space="preserve">Discovery Passage</t>
  </si>
  <si>
    <t xml:space="preserve">G1</t>
  </si>
  <si>
    <t xml:space="preserve">Bay</t>
  </si>
  <si>
    <t xml:space="preserve">Mesopelagic</t>
  </si>
  <si>
    <t xml:space="preserve">G3</t>
  </si>
  <si>
    <t xml:space="preserve">G4</t>
  </si>
  <si>
    <t xml:space="preserve">H1</t>
  </si>
  <si>
    <t xml:space="preserve">H3</t>
  </si>
  <si>
    <t xml:space="preserve">H4</t>
  </si>
  <si>
    <t xml:space="preserve">H5</t>
  </si>
  <si>
    <t xml:space="preserve">timeseries</t>
  </si>
  <si>
    <t xml:space="preserve">Tampa Bay</t>
  </si>
  <si>
    <t xml:space="preserve">Oct</t>
  </si>
  <si>
    <t xml:space="preserve">August</t>
  </si>
  <si>
    <t xml:space="preserve">Pacific Ocean</t>
  </si>
  <si>
    <t xml:space="preserve">Tropical</t>
  </si>
  <si>
    <t xml:space="preserve">Ocean</t>
  </si>
  <si>
    <t xml:space="preserve">Adriatic Sea</t>
  </si>
  <si>
    <t xml:space="preserve">A118</t>
  </si>
  <si>
    <t xml:space="preserve">Apr</t>
  </si>
  <si>
    <t xml:space="preserve">D051</t>
  </si>
  <si>
    <t xml:space="preserve">SS08</t>
  </si>
  <si>
    <t xml:space="preserve">St. Aloha</t>
  </si>
  <si>
    <t xml:space="preserve">Delaware Bay</t>
  </si>
  <si>
    <t xml:space="preserve">DB 14</t>
  </si>
  <si>
    <t xml:space="preserve">Mar</t>
  </si>
  <si>
    <t xml:space="preserve">DB 26</t>
  </si>
  <si>
    <t xml:space="preserve">Aug</t>
  </si>
  <si>
    <t xml:space="preserve">Chesapeake Bay</t>
  </si>
  <si>
    <t xml:space="preserve">CB 858T</t>
  </si>
  <si>
    <t xml:space="preserve">CB 858 B</t>
  </si>
  <si>
    <t xml:space="preserve">CB 707</t>
  </si>
  <si>
    <t xml:space="preserve">CB 804</t>
  </si>
  <si>
    <t xml:space="preserve">1A</t>
  </si>
  <si>
    <t xml:space="preserve">1B</t>
  </si>
  <si>
    <t xml:space="preserve">_x005F_x0002_-0.134</t>
  </si>
  <si>
    <t xml:space="preserve">1XS</t>
  </si>
  <si>
    <t xml:space="preserve">1XD</t>
  </si>
  <si>
    <t xml:space="preserve">8A</t>
  </si>
  <si>
    <t xml:space="preserve">_x005F_x0002_-1.05</t>
  </si>
  <si>
    <t xml:space="preserve">8B</t>
  </si>
  <si>
    <t xml:space="preserve">2A</t>
  </si>
  <si>
    <t xml:space="preserve">2B</t>
  </si>
  <si>
    <t xml:space="preserve">2C</t>
  </si>
  <si>
    <t xml:space="preserve">2D</t>
  </si>
  <si>
    <t xml:space="preserve">2E</t>
  </si>
  <si>
    <t xml:space="preserve">2F</t>
  </si>
  <si>
    <t xml:space="preserve">2G</t>
  </si>
  <si>
    <t xml:space="preserve">2H</t>
  </si>
  <si>
    <t xml:space="preserve">NIOZ Jetty</t>
  </si>
  <si>
    <t xml:space="preserve">May</t>
  </si>
  <si>
    <t xml:space="preserve">North Atlantic</t>
  </si>
  <si>
    <t xml:space="preserve">Polar</t>
  </si>
  <si>
    <t xml:space="preserve">Sargasso Sea</t>
  </si>
  <si>
    <t xml:space="preserve">Timeseries</t>
  </si>
  <si>
    <t xml:space="preserve">Blanes Bay/Med</t>
  </si>
  <si>
    <t xml:space="preserve">Sep</t>
  </si>
  <si>
    <t xml:space="preserve">Jul</t>
  </si>
  <si>
    <t xml:space="preserve">Feb</t>
  </si>
  <si>
    <t xml:space="preserve">Jan </t>
  </si>
  <si>
    <t xml:space="preserve">Southern Ocean</t>
  </si>
  <si>
    <t xml:space="preserve">B3</t>
  </si>
  <si>
    <t xml:space="preserve">C33</t>
  </si>
  <si>
    <t xml:space="preserve">outside d0</t>
  </si>
  <si>
    <t xml:space="preserve">outside d2</t>
  </si>
  <si>
    <t xml:space="preserve">outside d6</t>
  </si>
  <si>
    <t xml:space="preserve">outside d10</t>
  </si>
  <si>
    <t xml:space="preserve">outside d18</t>
  </si>
  <si>
    <t xml:space="preserve">Coastal CA</t>
  </si>
  <si>
    <t xml:space="preserve">CA</t>
  </si>
  <si>
    <t xml:space="preserve">April</t>
  </si>
  <si>
    <t xml:space="preserve">CB 858</t>
  </si>
  <si>
    <t xml:space="preserve">Arctic</t>
  </si>
  <si>
    <t xml:space="preserve">June/July</t>
  </si>
  <si>
    <t xml:space="preserve">V1</t>
  </si>
  <si>
    <t xml:space="preserve">May/June</t>
  </si>
  <si>
    <t xml:space="preserve">Bathypelagic</t>
  </si>
  <si>
    <t xml:space="preserve">VA</t>
  </si>
  <si>
    <t xml:space="preserve">V4</t>
  </si>
  <si>
    <t xml:space="preserve">V3</t>
  </si>
  <si>
    <t xml:space="preserve">V2</t>
  </si>
  <si>
    <t xml:space="preserve">V6</t>
  </si>
  <si>
    <t xml:space="preserve">V7</t>
  </si>
  <si>
    <t xml:space="preserve">VIERA</t>
  </si>
  <si>
    <t xml:space="preserve">V10</t>
  </si>
  <si>
    <t xml:space="preserve">RA3</t>
  </si>
  <si>
    <t xml:space="preserve">A5</t>
  </si>
  <si>
    <t xml:space="preserve">A13</t>
  </si>
  <si>
    <t xml:space="preserve">C3</t>
  </si>
  <si>
    <t xml:space="preserve">C14</t>
  </si>
  <si>
    <t xml:space="preserve">Dec/Jan</t>
  </si>
  <si>
    <t xml:space="preserve">Abyssalpelagic</t>
  </si>
  <si>
    <t xml:space="preserve">Hadalpelagic</t>
  </si>
  <si>
    <t xml:space="preserve">Bach Dang River</t>
  </si>
  <si>
    <t xml:space="preserve">March</t>
  </si>
  <si>
    <t xml:space="preserve">S China Sea</t>
  </si>
  <si>
    <t xml:space="preserve">TS-1</t>
  </si>
  <si>
    <t xml:space="preserve">Aug/sept</t>
  </si>
  <si>
    <t xml:space="preserve">YS06</t>
  </si>
  <si>
    <t xml:space="preserve">YS12</t>
  </si>
  <si>
    <t xml:space="preserve">Y96</t>
  </si>
  <si>
    <t xml:space="preserve">Y86</t>
  </si>
  <si>
    <t xml:space="preserve">Y60</t>
  </si>
  <si>
    <t xml:space="preserve">Y45</t>
  </si>
  <si>
    <t xml:space="preserve">Y03</t>
  </si>
  <si>
    <t xml:space="preserve">Y00</t>
  </si>
  <si>
    <t xml:space="preserve">Y20</t>
  </si>
  <si>
    <t xml:space="preserve">Y23</t>
  </si>
  <si>
    <t xml:space="preserve">Y05</t>
  </si>
  <si>
    <t xml:space="preserve">Y25</t>
  </si>
  <si>
    <t xml:space="preserve">Apr/July</t>
  </si>
  <si>
    <t xml:space="preserve">Greenwich Meridian</t>
  </si>
  <si>
    <t xml:space="preserve">WG</t>
  </si>
  <si>
    <t xml:space="preserve">Weddell Sea</t>
  </si>
  <si>
    <t xml:space="preserve">Drake Passage</t>
  </si>
  <si>
    <t xml:space="preserve">AAZ</t>
  </si>
  <si>
    <t xml:space="preserve">PFZ</t>
  </si>
  <si>
    <t xml:space="preserve">SAZ</t>
  </si>
  <si>
    <t xml:space="preserve">New Zealand</t>
  </si>
  <si>
    <t xml:space="preserve">Kobbefjord</t>
  </si>
  <si>
    <t xml:space="preserve">Jan/Feb</t>
  </si>
  <si>
    <t xml:space="preserve">Candian Arctic Shelf</t>
  </si>
  <si>
    <t xml:space="preserve">july/Aug</t>
  </si>
  <si>
    <t xml:space="preserve">N-1</t>
  </si>
  <si>
    <t xml:space="preserve">Nov/Dec</t>
  </si>
  <si>
    <t xml:space="preserve">N-2</t>
  </si>
  <si>
    <t xml:space="preserve">N-3</t>
  </si>
  <si>
    <t xml:space="preserve">N-4/E-1</t>
  </si>
  <si>
    <t xml:space="preserve">E-2</t>
  </si>
  <si>
    <t xml:space="preserve">E-3</t>
  </si>
  <si>
    <t xml:space="preserve">E-4</t>
  </si>
  <si>
    <t xml:space="preserve">E-5</t>
  </si>
  <si>
    <t xml:space="preserve">E-6</t>
  </si>
  <si>
    <t xml:space="preserve">E-7</t>
  </si>
  <si>
    <t xml:space="preserve">A3-1</t>
  </si>
  <si>
    <t xml:space="preserve">A11</t>
  </si>
  <si>
    <t xml:space="preserve">C11-1</t>
  </si>
  <si>
    <t xml:space="preserve">B11</t>
  </si>
  <si>
    <t xml:space="preserve">B5</t>
  </si>
  <si>
    <t xml:space="preserve">B1</t>
  </si>
  <si>
    <t xml:space="preserve">A3-4</t>
  </si>
  <si>
    <t xml:space="preserve">C11-2</t>
  </si>
  <si>
    <t xml:space="preserve">13-16</t>
  </si>
  <si>
    <t xml:space="preserve">Cochin Estuary</t>
  </si>
  <si>
    <t xml:space="preserve">s1</t>
  </si>
  <si>
    <t xml:space="preserve">Mar/April</t>
  </si>
  <si>
    <t xml:space="preserve">s2</t>
  </si>
  <si>
    <t xml:space="preserve">s3</t>
  </si>
  <si>
    <t xml:space="preserve">s4</t>
  </si>
  <si>
    <t xml:space="preserve">s5</t>
  </si>
  <si>
    <t xml:space="preserve">July/Aug</t>
  </si>
  <si>
    <t xml:space="preserve">Gotland Deep</t>
  </si>
  <si>
    <t xml:space="preserve">Landsort Deep 1</t>
  </si>
  <si>
    <t xml:space="preserve">Landsort Deep 2</t>
  </si>
  <si>
    <t xml:space="preserve">Open Sea</t>
  </si>
  <si>
    <t xml:space="preserve">Feb </t>
  </si>
  <si>
    <t xml:space="preserve">Bransfield Strait</t>
  </si>
  <si>
    <t xml:space="preserve">Bellinghausen Sea</t>
  </si>
  <si>
    <t xml:space="preserve">RN3</t>
  </si>
  <si>
    <t xml:space="preserve">CN1</t>
  </si>
  <si>
    <t xml:space="preserve">OCt</t>
  </si>
  <si>
    <t xml:space="preserve">NV2</t>
  </si>
  <si>
    <t xml:space="preserve">NK1</t>
  </si>
  <si>
    <t xml:space="preserve">Oct/Nov</t>
  </si>
  <si>
    <t xml:space="preserve">Jiulong River Estuary</t>
  </si>
  <si>
    <t xml:space="preserve">S03</t>
  </si>
  <si>
    <t xml:space="preserve">Apri</t>
  </si>
  <si>
    <t xml:space="preserve">S05</t>
  </si>
  <si>
    <t xml:space="preserve">S07</t>
  </si>
  <si>
    <t xml:space="preserve">Jiulong Estuary</t>
  </si>
  <si>
    <t xml:space="preserve">30-2</t>
  </si>
  <si>
    <t xml:space="preserve">17-2</t>
  </si>
  <si>
    <t xml:space="preserve">Red Sea</t>
  </si>
  <si>
    <t xml:space="preserve">Autumn </t>
  </si>
  <si>
    <t xml:space="preserve">July </t>
  </si>
  <si>
    <t xml:space="preserve">Augst</t>
  </si>
  <si>
    <t xml:space="preserve">Arabian Sea</t>
  </si>
  <si>
    <t xml:space="preserve">S1</t>
  </si>
  <si>
    <t xml:space="preserve">S4</t>
  </si>
  <si>
    <t xml:space="preserve">April/May</t>
  </si>
  <si>
    <t xml:space="preserve">Ryder Bay</t>
  </si>
  <si>
    <t xml:space="preserve">RaTS 1</t>
  </si>
  <si>
    <t xml:space="preserve">Wharf</t>
  </si>
  <si>
    <t xml:space="preserve">Yellow River Estuary</t>
  </si>
  <si>
    <t xml:space="preserve">YRE-S-MH</t>
  </si>
  <si>
    <t xml:space="preserve">YRE-S-PH</t>
  </si>
  <si>
    <t xml:space="preserve">Yangtze River Estuary</t>
  </si>
  <si>
    <t xml:space="preserve">CJE-S-MH</t>
  </si>
  <si>
    <t xml:space="preserve">CJE-S-PH</t>
  </si>
  <si>
    <t xml:space="preserve">Qiantang River Estuary</t>
  </si>
  <si>
    <t xml:space="preserve">QRE-S-MH</t>
  </si>
  <si>
    <t xml:space="preserve">QRE-S-PH</t>
  </si>
  <si>
    <t xml:space="preserve">YRE-W-MH</t>
  </si>
  <si>
    <t xml:space="preserve">YRE-W-PH</t>
  </si>
  <si>
    <t xml:space="preserve">CJE-W-MH</t>
  </si>
  <si>
    <t xml:space="preserve">CJE-W-PH</t>
  </si>
  <si>
    <t xml:space="preserve">QRE-W-MH</t>
  </si>
  <si>
    <t xml:space="preserve">QRE-W-PH</t>
  </si>
  <si>
    <t xml:space="preserve">Pearl River Estuary </t>
  </si>
  <si>
    <t xml:space="preserve">PRE-S-MH</t>
  </si>
  <si>
    <t xml:space="preserve">PRE-S-PH</t>
  </si>
  <si>
    <t xml:space="preserve">PRE-W-MH</t>
  </si>
  <si>
    <t xml:space="preserve">PRE-W-PH</t>
  </si>
  <si>
    <t xml:space="preserve">75. 5435</t>
  </si>
  <si>
    <t xml:space="preserve">S2</t>
  </si>
  <si>
    <t xml:space="preserve">S3</t>
  </si>
  <si>
    <t xml:space="preserve">S5</t>
  </si>
  <si>
    <t xml:space="preserve">S6</t>
  </si>
  <si>
    <t xml:space="preserve">S7</t>
  </si>
  <si>
    <t xml:space="preserve">S8</t>
  </si>
  <si>
    <t xml:space="preserve">South China Sea</t>
  </si>
  <si>
    <t xml:space="preserve">A9</t>
  </si>
  <si>
    <t xml:space="preserve">Augt/Sept</t>
  </si>
  <si>
    <t xml:space="preserve">J2</t>
  </si>
  <si>
    <t xml:space="preserve">J4</t>
  </si>
  <si>
    <t xml:space="preserve">I1</t>
  </si>
  <si>
    <t xml:space="preserve">K3</t>
  </si>
  <si>
    <t xml:space="preserve">SEATS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</si>
</sst>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0.0"/>
    <numFmt numFmtId="167" formatCode="0.000"/>
    <numFmt numFmtId="168" formatCode="0.00"/>
    <numFmt numFmtId="169" formatCode="0"/>
    <numFmt numFmtId="170" formatCode="#,##0.000000"/>
    <numFmt numFmtId="171" formatCode="d\-mmm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sz val="8"/>
      <color rgb="FFC9211E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vertAlign val="superscript"/>
      <sz val="8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7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1.25" zeroHeight="false" outlineLevelRow="0" outlineLevelCol="0"/>
  <cols>
    <col collapsed="false" customWidth="true" hidden="false" outlineLevel="0" max="1" min="1" style="1" width="9.28"/>
    <col collapsed="false" customWidth="false" hidden="false" outlineLevel="0" max="3" min="2" style="1" width="9.14"/>
    <col collapsed="false" customWidth="true" hidden="false" outlineLevel="0" max="4" min="4" style="1" width="9.28"/>
    <col collapsed="false" customWidth="true" hidden="false" outlineLevel="0" max="6" min="5" style="2" width="9.28"/>
    <col collapsed="false" customWidth="true" hidden="false" outlineLevel="0" max="7" min="7" style="1" width="10.43"/>
    <col collapsed="false" customWidth="true" hidden="false" outlineLevel="0" max="8" min="8" style="1" width="10.28"/>
    <col collapsed="false" customWidth="false" hidden="false" outlineLevel="0" max="10" min="9" style="1" width="9.14"/>
    <col collapsed="false" customWidth="true" hidden="false" outlineLevel="0" max="11" min="11" style="1" width="9.28"/>
    <col collapsed="false" customWidth="false" hidden="false" outlineLevel="0" max="12" min="12" style="1" width="9.14"/>
    <col collapsed="false" customWidth="true" hidden="false" outlineLevel="0" max="14" min="13" style="3" width="9.28"/>
    <col collapsed="false" customWidth="true" hidden="false" outlineLevel="0" max="19" min="15" style="4" width="9.28"/>
    <col collapsed="false" customWidth="true" hidden="false" outlineLevel="0" max="20" min="20" style="5" width="9.28"/>
    <col collapsed="false" customWidth="true" hidden="false" outlineLevel="0" max="21" min="21" style="6" width="11.43"/>
    <col collapsed="false" customWidth="true" hidden="false" outlineLevel="0" max="22" min="22" style="6" width="10"/>
    <col collapsed="false" customWidth="true" hidden="false" outlineLevel="0" max="23" min="23" style="5" width="11.71"/>
    <col collapsed="false" customWidth="true" hidden="false" outlineLevel="0" max="26" min="24" style="5" width="9.28"/>
    <col collapsed="false" customWidth="true" hidden="false" outlineLevel="0" max="27" min="27" style="1" width="9.28"/>
    <col collapsed="false" customWidth="true" hidden="false" outlineLevel="0" max="28" min="28" style="3" width="9.28"/>
    <col collapsed="false" customWidth="true" hidden="false" outlineLevel="0" max="29" min="29" style="1" width="10"/>
    <col collapsed="false" customWidth="true" hidden="false" outlineLevel="0" max="30" min="30" style="6" width="12"/>
    <col collapsed="false" customWidth="false" hidden="false" outlineLevel="0" max="31" min="31" style="7" width="9.14"/>
    <col collapsed="false" customWidth="false" hidden="false" outlineLevel="0" max="1024" min="32" style="8" width="9.14"/>
  </cols>
  <sheetData>
    <row r="1" customFormat="false" ht="24.75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3" t="s">
        <v>19</v>
      </c>
      <c r="U1" s="14" t="s">
        <v>20</v>
      </c>
      <c r="V1" s="14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9" t="s">
        <v>26</v>
      </c>
      <c r="AB1" s="11" t="s">
        <v>27</v>
      </c>
      <c r="AC1" s="9" t="s">
        <v>28</v>
      </c>
      <c r="AD1" s="14" t="s">
        <v>29</v>
      </c>
    </row>
    <row r="2" customFormat="false" ht="11.25" hidden="false" customHeight="false" outlineLevel="0" collapsed="false">
      <c r="A2" s="1" t="n">
        <v>1</v>
      </c>
      <c r="B2" s="1" t="s">
        <v>30</v>
      </c>
      <c r="C2" s="1" t="s">
        <v>31</v>
      </c>
      <c r="D2" s="1" t="s">
        <v>32</v>
      </c>
      <c r="E2" s="2" t="n">
        <v>27.833333</v>
      </c>
      <c r="F2" s="2" t="n">
        <v>-97.033333</v>
      </c>
      <c r="G2" s="1" t="s">
        <v>33</v>
      </c>
      <c r="H2" s="1" t="s">
        <v>34</v>
      </c>
      <c r="I2" s="1" t="s">
        <v>35</v>
      </c>
      <c r="J2" s="1" t="s">
        <v>36</v>
      </c>
      <c r="L2" s="1" t="s">
        <v>37</v>
      </c>
      <c r="M2" s="3" t="n">
        <v>22</v>
      </c>
      <c r="T2" s="5" t="n">
        <v>1.6</v>
      </c>
      <c r="U2" s="6" t="n">
        <v>3700000</v>
      </c>
      <c r="V2" s="6" t="n">
        <v>49000000</v>
      </c>
      <c r="AA2" s="1" t="n">
        <v>31</v>
      </c>
      <c r="AB2" s="3" t="n">
        <v>4.4</v>
      </c>
    </row>
    <row r="3" customFormat="false" ht="11.25" hidden="false" customHeight="false" outlineLevel="0" collapsed="false">
      <c r="A3" s="1" t="n">
        <v>1</v>
      </c>
      <c r="B3" s="1" t="s">
        <v>30</v>
      </c>
      <c r="C3" s="1" t="s">
        <v>31</v>
      </c>
      <c r="D3" s="1" t="s">
        <v>32</v>
      </c>
      <c r="E3" s="2" t="n">
        <v>27.833333</v>
      </c>
      <c r="F3" s="2" t="n">
        <v>-97.033333</v>
      </c>
      <c r="G3" s="1" t="s">
        <v>33</v>
      </c>
      <c r="H3" s="1" t="s">
        <v>34</v>
      </c>
      <c r="I3" s="1" t="s">
        <v>35</v>
      </c>
      <c r="J3" s="1" t="s">
        <v>36</v>
      </c>
      <c r="L3" s="1" t="s">
        <v>37</v>
      </c>
      <c r="M3" s="3" t="n">
        <v>22.1</v>
      </c>
      <c r="T3" s="5" t="n">
        <v>2.8</v>
      </c>
      <c r="U3" s="6" t="n">
        <v>3900000</v>
      </c>
      <c r="V3" s="6" t="n">
        <v>30000000</v>
      </c>
      <c r="AA3" s="1" t="n">
        <v>25</v>
      </c>
      <c r="AB3" s="3" t="n">
        <v>3.1</v>
      </c>
    </row>
    <row r="4" customFormat="false" ht="11.25" hidden="false" customHeight="false" outlineLevel="0" collapsed="false">
      <c r="A4" s="1" t="n">
        <v>1</v>
      </c>
      <c r="B4" s="1" t="s">
        <v>30</v>
      </c>
      <c r="C4" s="1" t="s">
        <v>31</v>
      </c>
      <c r="D4" s="1" t="s">
        <v>38</v>
      </c>
      <c r="E4" s="2" t="n">
        <v>26.783333</v>
      </c>
      <c r="F4" s="2" t="n">
        <v>-96.383333</v>
      </c>
      <c r="G4" s="1" t="s">
        <v>33</v>
      </c>
      <c r="H4" s="1" t="s">
        <v>34</v>
      </c>
      <c r="I4" s="1" t="s">
        <v>39</v>
      </c>
      <c r="J4" s="1" t="s">
        <v>40</v>
      </c>
      <c r="L4" s="1" t="s">
        <v>37</v>
      </c>
      <c r="M4" s="3" t="n">
        <v>28.4</v>
      </c>
      <c r="T4" s="5" t="n">
        <v>0.2</v>
      </c>
      <c r="U4" s="6" t="n">
        <v>1800000</v>
      </c>
      <c r="V4" s="6" t="n">
        <v>5000000</v>
      </c>
      <c r="AA4" s="1" t="n">
        <v>36</v>
      </c>
      <c r="AB4" s="3" t="n">
        <v>1.1</v>
      </c>
    </row>
    <row r="5" customFormat="false" ht="11.25" hidden="false" customHeight="false" outlineLevel="0" collapsed="false">
      <c r="A5" s="1" t="n">
        <v>1</v>
      </c>
      <c r="B5" s="1" t="s">
        <v>30</v>
      </c>
      <c r="C5" s="1" t="s">
        <v>31</v>
      </c>
      <c r="D5" s="1" t="s">
        <v>41</v>
      </c>
      <c r="E5" s="2" t="n">
        <v>27.533333</v>
      </c>
      <c r="F5" s="2" t="n">
        <v>-96.75</v>
      </c>
      <c r="G5" s="1" t="s">
        <v>33</v>
      </c>
      <c r="H5" s="1" t="s">
        <v>34</v>
      </c>
      <c r="I5" s="1" t="s">
        <v>39</v>
      </c>
      <c r="J5" s="1" t="s">
        <v>40</v>
      </c>
      <c r="L5" s="1" t="s">
        <v>37</v>
      </c>
      <c r="M5" s="3" t="n">
        <v>28.8</v>
      </c>
      <c r="T5" s="5" t="n">
        <v>0.2</v>
      </c>
      <c r="U5" s="6" t="n">
        <v>2500000</v>
      </c>
      <c r="V5" s="6" t="n">
        <v>7000000</v>
      </c>
      <c r="AA5" s="1" t="n">
        <v>45</v>
      </c>
      <c r="AB5" s="3" t="n">
        <v>1.6</v>
      </c>
    </row>
    <row r="6" customFormat="false" ht="11.25" hidden="false" customHeight="false" outlineLevel="0" collapsed="false">
      <c r="A6" s="1" t="n">
        <v>1</v>
      </c>
      <c r="B6" s="1" t="s">
        <v>30</v>
      </c>
      <c r="C6" s="1" t="s">
        <v>31</v>
      </c>
      <c r="D6" s="1" t="s">
        <v>32</v>
      </c>
      <c r="E6" s="2" t="n">
        <v>27.833333</v>
      </c>
      <c r="F6" s="2" t="n">
        <v>-97.033333</v>
      </c>
      <c r="G6" s="1" t="s">
        <v>33</v>
      </c>
      <c r="H6" s="1" t="s">
        <v>34</v>
      </c>
      <c r="I6" s="1" t="s">
        <v>42</v>
      </c>
      <c r="J6" s="1" t="s">
        <v>43</v>
      </c>
      <c r="L6" s="1" t="s">
        <v>37</v>
      </c>
      <c r="M6" s="3" t="n">
        <v>21.5</v>
      </c>
      <c r="T6" s="5" t="n">
        <v>2.7</v>
      </c>
      <c r="U6" s="6" t="n">
        <v>3100000</v>
      </c>
      <c r="V6" s="6" t="n">
        <v>15000000</v>
      </c>
      <c r="AA6" s="1" t="n">
        <v>27</v>
      </c>
      <c r="AB6" s="3" t="n">
        <v>0.08</v>
      </c>
    </row>
    <row r="7" customFormat="false" ht="11.25" hidden="false" customHeight="false" outlineLevel="0" collapsed="false">
      <c r="A7" s="1" t="n">
        <v>1</v>
      </c>
      <c r="B7" s="1" t="s">
        <v>30</v>
      </c>
      <c r="C7" s="1" t="s">
        <v>31</v>
      </c>
      <c r="D7" s="1" t="s">
        <v>41</v>
      </c>
      <c r="E7" s="2" t="n">
        <v>27.533333</v>
      </c>
      <c r="F7" s="2" t="n">
        <v>-96.75</v>
      </c>
      <c r="G7" s="1" t="s">
        <v>33</v>
      </c>
      <c r="H7" s="1" t="s">
        <v>34</v>
      </c>
      <c r="I7" s="1" t="s">
        <v>42</v>
      </c>
      <c r="J7" s="1" t="s">
        <v>43</v>
      </c>
      <c r="L7" s="1" t="s">
        <v>37</v>
      </c>
      <c r="M7" s="3" t="n">
        <v>21.5</v>
      </c>
      <c r="T7" s="5" t="n">
        <v>0.2</v>
      </c>
      <c r="U7" s="6" t="n">
        <v>1000000</v>
      </c>
      <c r="V7" s="6" t="n">
        <v>4000000</v>
      </c>
      <c r="AA7" s="1" t="n">
        <v>37</v>
      </c>
      <c r="AB7" s="3" t="n">
        <v>0.28</v>
      </c>
    </row>
    <row r="8" customFormat="false" ht="11.25" hidden="false" customHeight="false" outlineLevel="0" collapsed="false">
      <c r="A8" s="1" t="n">
        <v>1</v>
      </c>
      <c r="B8" s="1" t="s">
        <v>30</v>
      </c>
      <c r="C8" s="1" t="s">
        <v>31</v>
      </c>
      <c r="D8" s="1" t="s">
        <v>32</v>
      </c>
      <c r="E8" s="2" t="n">
        <v>27.833333</v>
      </c>
      <c r="F8" s="2" t="n">
        <v>-97.033333</v>
      </c>
      <c r="G8" s="1" t="s">
        <v>33</v>
      </c>
      <c r="H8" s="1" t="s">
        <v>34</v>
      </c>
      <c r="I8" s="1" t="s">
        <v>44</v>
      </c>
      <c r="J8" s="1" t="s">
        <v>43</v>
      </c>
      <c r="L8" s="1" t="s">
        <v>37</v>
      </c>
      <c r="M8" s="3" t="n">
        <v>13.7</v>
      </c>
      <c r="T8" s="5" t="n">
        <v>2.9</v>
      </c>
      <c r="U8" s="6" t="n">
        <v>1800000</v>
      </c>
      <c r="V8" s="6" t="n">
        <v>4000000</v>
      </c>
      <c r="AA8" s="1" t="n">
        <v>29</v>
      </c>
      <c r="AB8" s="3" t="n">
        <v>0.48</v>
      </c>
    </row>
    <row r="9" customFormat="false" ht="11.25" hidden="false" customHeight="false" outlineLevel="0" collapsed="false">
      <c r="A9" s="1" t="n">
        <v>1</v>
      </c>
      <c r="B9" s="1" t="s">
        <v>30</v>
      </c>
      <c r="C9" s="1" t="s">
        <v>31</v>
      </c>
      <c r="D9" s="1" t="s">
        <v>41</v>
      </c>
      <c r="E9" s="2" t="n">
        <v>27.533333</v>
      </c>
      <c r="F9" s="2" t="n">
        <v>-96.75</v>
      </c>
      <c r="G9" s="1" t="s">
        <v>33</v>
      </c>
      <c r="H9" s="1" t="s">
        <v>34</v>
      </c>
      <c r="I9" s="1" t="s">
        <v>44</v>
      </c>
      <c r="J9" s="1" t="s">
        <v>43</v>
      </c>
      <c r="L9" s="1" t="s">
        <v>37</v>
      </c>
      <c r="M9" s="3" t="n">
        <v>19</v>
      </c>
      <c r="T9" s="5" t="n">
        <v>0.3</v>
      </c>
      <c r="U9" s="6" t="n">
        <v>1700000</v>
      </c>
      <c r="V9" s="6" t="n">
        <v>2000000</v>
      </c>
      <c r="AA9" s="1" t="n">
        <v>22</v>
      </c>
      <c r="AB9" s="3" t="n">
        <v>4.4</v>
      </c>
    </row>
    <row r="10" customFormat="false" ht="11.25" hidden="false" customHeight="false" outlineLevel="0" collapsed="false">
      <c r="A10" s="1" t="n">
        <v>1</v>
      </c>
      <c r="B10" s="1" t="s">
        <v>30</v>
      </c>
      <c r="C10" s="1" t="s">
        <v>31</v>
      </c>
      <c r="D10" s="1" t="s">
        <v>45</v>
      </c>
      <c r="E10" s="2" t="n">
        <v>27.65</v>
      </c>
      <c r="F10" s="2" t="n">
        <v>-96.916667</v>
      </c>
      <c r="G10" s="1" t="s">
        <v>33</v>
      </c>
      <c r="H10" s="1" t="s">
        <v>34</v>
      </c>
      <c r="I10" s="1" t="s">
        <v>44</v>
      </c>
      <c r="J10" s="1" t="s">
        <v>43</v>
      </c>
      <c r="L10" s="1" t="s">
        <v>37</v>
      </c>
      <c r="M10" s="3" t="n">
        <v>17.9</v>
      </c>
      <c r="T10" s="5" t="n">
        <v>0.9</v>
      </c>
      <c r="U10" s="6" t="n">
        <v>1900000</v>
      </c>
      <c r="V10" s="6" t="n">
        <v>4000000</v>
      </c>
      <c r="AA10" s="1" t="n">
        <v>21</v>
      </c>
      <c r="AB10" s="3" t="n">
        <v>1.1</v>
      </c>
    </row>
    <row r="11" customFormat="false" ht="11.25" hidden="false" customHeight="false" outlineLevel="0" collapsed="false">
      <c r="A11" s="1" t="n">
        <v>2</v>
      </c>
      <c r="B11" s="1" t="s">
        <v>30</v>
      </c>
      <c r="C11" s="1" t="s">
        <v>31</v>
      </c>
      <c r="D11" s="1" t="s">
        <v>46</v>
      </c>
      <c r="E11" s="2" t="n">
        <v>27.37075332</v>
      </c>
      <c r="F11" s="2" t="n">
        <v>-97.7480916</v>
      </c>
      <c r="G11" s="1" t="s">
        <v>33</v>
      </c>
      <c r="H11" s="1" t="s">
        <v>34</v>
      </c>
      <c r="I11" s="1" t="s">
        <v>35</v>
      </c>
      <c r="J11" s="1" t="s">
        <v>36</v>
      </c>
      <c r="K11" s="1" t="n">
        <v>0.5</v>
      </c>
      <c r="L11" s="1" t="s">
        <v>37</v>
      </c>
      <c r="M11" s="3" t="n">
        <v>28.8</v>
      </c>
      <c r="N11" s="3" t="n">
        <v>28.8</v>
      </c>
      <c r="T11" s="5" t="n">
        <v>0.2</v>
      </c>
      <c r="U11" s="6" t="n">
        <v>2500000</v>
      </c>
      <c r="V11" s="6" t="n">
        <v>6600000</v>
      </c>
      <c r="AA11" s="1" t="n">
        <v>47</v>
      </c>
      <c r="AB11" s="3" t="n">
        <v>0.9</v>
      </c>
    </row>
    <row r="12" customFormat="false" ht="11.25" hidden="false" customHeight="false" outlineLevel="0" collapsed="false">
      <c r="A12" s="1" t="n">
        <v>2</v>
      </c>
      <c r="B12" s="1" t="s">
        <v>30</v>
      </c>
      <c r="C12" s="1" t="s">
        <v>31</v>
      </c>
      <c r="D12" s="1" t="s">
        <v>32</v>
      </c>
      <c r="E12" s="2" t="n">
        <v>26.4549483</v>
      </c>
      <c r="F12" s="2" t="n">
        <v>-96.10687023</v>
      </c>
      <c r="G12" s="1" t="s">
        <v>33</v>
      </c>
      <c r="H12" s="1" t="s">
        <v>47</v>
      </c>
      <c r="I12" s="1" t="s">
        <v>39</v>
      </c>
      <c r="J12" s="1" t="s">
        <v>40</v>
      </c>
      <c r="K12" s="1" t="n">
        <v>0.5</v>
      </c>
      <c r="L12" s="1" t="s">
        <v>37</v>
      </c>
      <c r="M12" s="3" t="n">
        <v>28.2</v>
      </c>
      <c r="N12" s="3" t="n">
        <v>35.7</v>
      </c>
      <c r="T12" s="5" t="n">
        <v>0.08</v>
      </c>
      <c r="U12" s="6" t="n">
        <v>500000</v>
      </c>
      <c r="V12" s="6" t="n">
        <v>300000</v>
      </c>
      <c r="AA12" s="1" t="n">
        <v>28</v>
      </c>
      <c r="AB12" s="3" t="n">
        <v>1.5</v>
      </c>
    </row>
    <row r="13" customFormat="false" ht="11.25" hidden="false" customHeight="false" outlineLevel="0" collapsed="false">
      <c r="A13" s="1" t="n">
        <v>2</v>
      </c>
      <c r="B13" s="1" t="s">
        <v>30</v>
      </c>
      <c r="C13" s="1" t="s">
        <v>31</v>
      </c>
      <c r="D13" s="1" t="s">
        <v>45</v>
      </c>
      <c r="E13" s="2" t="n">
        <v>25.16986706</v>
      </c>
      <c r="F13" s="2" t="n">
        <v>-94.77099237</v>
      </c>
      <c r="G13" s="1" t="s">
        <v>33</v>
      </c>
      <c r="H13" s="1" t="s">
        <v>47</v>
      </c>
      <c r="I13" s="1" t="s">
        <v>39</v>
      </c>
      <c r="J13" s="1" t="s">
        <v>40</v>
      </c>
      <c r="K13" s="1" t="n">
        <v>0.5</v>
      </c>
      <c r="L13" s="1" t="s">
        <v>37</v>
      </c>
      <c r="M13" s="3" t="n">
        <v>28.2</v>
      </c>
      <c r="N13" s="3" t="n">
        <v>36.6</v>
      </c>
      <c r="T13" s="5" t="n">
        <v>0.04</v>
      </c>
      <c r="U13" s="6" t="n">
        <v>400000</v>
      </c>
      <c r="V13" s="6" t="n">
        <v>300000</v>
      </c>
      <c r="AA13" s="1" t="n">
        <v>23</v>
      </c>
      <c r="AB13" s="3" t="n">
        <v>2.6</v>
      </c>
    </row>
    <row r="14" customFormat="false" ht="11.25" hidden="false" customHeight="false" outlineLevel="0" collapsed="false">
      <c r="A14" s="1" t="n">
        <v>2</v>
      </c>
      <c r="B14" s="1" t="s">
        <v>30</v>
      </c>
      <c r="C14" s="1" t="s">
        <v>31</v>
      </c>
      <c r="D14" s="1" t="s">
        <v>41</v>
      </c>
      <c r="E14" s="2" t="n">
        <v>25.61299852</v>
      </c>
      <c r="F14" s="2" t="n">
        <v>-95.22900763</v>
      </c>
      <c r="G14" s="1" t="s">
        <v>33</v>
      </c>
      <c r="H14" s="1" t="s">
        <v>47</v>
      </c>
      <c r="I14" s="1" t="s">
        <v>39</v>
      </c>
      <c r="J14" s="1" t="s">
        <v>40</v>
      </c>
      <c r="K14" s="1" t="n">
        <v>0.5</v>
      </c>
      <c r="L14" s="1" t="s">
        <v>37</v>
      </c>
      <c r="M14" s="3" t="n">
        <v>28.5</v>
      </c>
      <c r="N14" s="3" t="n">
        <v>36.5</v>
      </c>
      <c r="T14" s="5" t="n">
        <v>0.07</v>
      </c>
      <c r="U14" s="6" t="n">
        <v>600000</v>
      </c>
      <c r="V14" s="6" t="n">
        <v>200000</v>
      </c>
      <c r="AA14" s="1" t="n">
        <v>15</v>
      </c>
      <c r="AB14" s="3" t="n">
        <v>11.4</v>
      </c>
    </row>
    <row r="15" customFormat="false" ht="11.25" hidden="false" customHeight="false" outlineLevel="0" collapsed="false">
      <c r="A15" s="1" t="n">
        <v>2</v>
      </c>
      <c r="B15" s="1" t="s">
        <v>30</v>
      </c>
      <c r="C15" s="1" t="s">
        <v>31</v>
      </c>
      <c r="D15" s="1" t="s">
        <v>48</v>
      </c>
      <c r="E15" s="2" t="n">
        <v>26.95716396</v>
      </c>
      <c r="F15" s="2" t="n">
        <v>-97.34732824</v>
      </c>
      <c r="G15" s="1" t="s">
        <v>33</v>
      </c>
      <c r="H15" s="1" t="s">
        <v>34</v>
      </c>
      <c r="I15" s="1" t="s">
        <v>39</v>
      </c>
      <c r="J15" s="1" t="s">
        <v>40</v>
      </c>
      <c r="K15" s="1" t="n">
        <v>0.5</v>
      </c>
      <c r="L15" s="1" t="s">
        <v>37</v>
      </c>
      <c r="M15" s="3" t="n">
        <v>28.4</v>
      </c>
      <c r="N15" s="3" t="n">
        <v>28.4</v>
      </c>
      <c r="T15" s="5" t="n">
        <v>0.14</v>
      </c>
      <c r="U15" s="6" t="n">
        <v>1800000</v>
      </c>
      <c r="V15" s="6" t="n">
        <v>5100000</v>
      </c>
      <c r="AA15" s="1" t="n">
        <v>40</v>
      </c>
      <c r="AB15" s="3" t="n">
        <v>0.8</v>
      </c>
    </row>
    <row r="16" customFormat="false" ht="11.25" hidden="false" customHeight="false" outlineLevel="0" collapsed="false">
      <c r="A16" s="1" t="n">
        <v>2</v>
      </c>
      <c r="B16" s="1" t="s">
        <v>30</v>
      </c>
      <c r="C16" s="1" t="s">
        <v>31</v>
      </c>
      <c r="D16" s="1" t="s">
        <v>49</v>
      </c>
      <c r="E16" s="2" t="n">
        <v>26.95716396</v>
      </c>
      <c r="F16" s="2" t="n">
        <v>-97.34732824</v>
      </c>
      <c r="G16" s="1" t="s">
        <v>33</v>
      </c>
      <c r="H16" s="1" t="s">
        <v>34</v>
      </c>
      <c r="I16" s="1" t="s">
        <v>39</v>
      </c>
      <c r="J16" s="1" t="s">
        <v>40</v>
      </c>
      <c r="K16" s="1" t="n">
        <v>72</v>
      </c>
      <c r="L16" s="1" t="s">
        <v>37</v>
      </c>
      <c r="M16" s="3" t="n">
        <v>21.3</v>
      </c>
      <c r="N16" s="3" t="n">
        <v>21.3</v>
      </c>
      <c r="T16" s="5" t="n">
        <v>0.36</v>
      </c>
      <c r="U16" s="6" t="n">
        <v>1000000</v>
      </c>
      <c r="V16" s="6" t="n">
        <v>5900000</v>
      </c>
      <c r="AA16" s="1" t="n">
        <v>33</v>
      </c>
      <c r="AB16" s="3" t="n">
        <v>0.8</v>
      </c>
    </row>
    <row r="17" customFormat="false" ht="11.25" hidden="false" customHeight="false" outlineLevel="0" collapsed="false">
      <c r="A17" s="1" t="n">
        <v>2</v>
      </c>
      <c r="B17" s="1" t="s">
        <v>30</v>
      </c>
      <c r="C17" s="1" t="s">
        <v>31</v>
      </c>
      <c r="D17" s="1" t="s">
        <v>50</v>
      </c>
      <c r="E17" s="2" t="n">
        <v>27.79911374</v>
      </c>
      <c r="F17" s="2" t="n">
        <v>-97.97709924</v>
      </c>
      <c r="G17" s="1" t="s">
        <v>33</v>
      </c>
      <c r="H17" s="1" t="s">
        <v>34</v>
      </c>
      <c r="I17" s="1" t="s">
        <v>39</v>
      </c>
      <c r="J17" s="1" t="s">
        <v>40</v>
      </c>
      <c r="K17" s="1" t="n">
        <v>0.5</v>
      </c>
      <c r="L17" s="1" t="s">
        <v>37</v>
      </c>
      <c r="M17" s="3" t="n">
        <v>21.1</v>
      </c>
      <c r="N17" s="3" t="n">
        <v>21.1</v>
      </c>
      <c r="T17" s="5" t="n">
        <v>0.35</v>
      </c>
      <c r="U17" s="6" t="n">
        <v>3500000</v>
      </c>
      <c r="V17" s="6" t="n">
        <v>8700000</v>
      </c>
      <c r="AA17" s="1" t="n">
        <v>64</v>
      </c>
      <c r="AB17" s="3" t="n">
        <v>2.2</v>
      </c>
    </row>
    <row r="18" customFormat="false" ht="12.8" hidden="false" customHeight="false" outlineLevel="0" collapsed="false">
      <c r="A18" s="1" t="n">
        <v>3</v>
      </c>
      <c r="B18" s="1" t="s">
        <v>30</v>
      </c>
      <c r="C18" s="1" t="s">
        <v>51</v>
      </c>
      <c r="D18" s="1" t="n">
        <v>-29</v>
      </c>
      <c r="E18" s="2" t="n">
        <v>-27.416667</v>
      </c>
      <c r="F18" s="2" t="n">
        <v>153.083333</v>
      </c>
      <c r="G18" s="1" t="s">
        <v>33</v>
      </c>
      <c r="H18" s="1" t="s">
        <v>52</v>
      </c>
      <c r="L18" s="1" t="s">
        <v>37</v>
      </c>
      <c r="N18" s="3" t="n">
        <v>5.81818371</v>
      </c>
      <c r="O18" s="4" t="n">
        <v>2.573870345</v>
      </c>
      <c r="P18" s="4" t="n">
        <v>16.21023388</v>
      </c>
      <c r="S18" s="4" t="n">
        <v>2.210234331</v>
      </c>
      <c r="U18" s="6" t="n">
        <v>4484389.782</v>
      </c>
      <c r="V18" s="6" t="n">
        <v>84862819.3</v>
      </c>
      <c r="AD18" s="6" t="n">
        <v>55200000</v>
      </c>
      <c r="AE18" s="7" t="n">
        <f aca="false">AD18/V18</f>
        <v>0.650461538460813</v>
      </c>
    </row>
    <row r="19" customFormat="false" ht="12.8" hidden="false" customHeight="false" outlineLevel="0" collapsed="false">
      <c r="A19" s="1" t="n">
        <v>3</v>
      </c>
      <c r="B19" s="1" t="s">
        <v>30</v>
      </c>
      <c r="C19" s="1" t="s">
        <v>53</v>
      </c>
      <c r="D19" s="1" t="n">
        <v>0</v>
      </c>
      <c r="E19" s="2" t="n">
        <v>-27.416667</v>
      </c>
      <c r="F19" s="2" t="n">
        <v>153.083333</v>
      </c>
      <c r="G19" s="1" t="s">
        <v>33</v>
      </c>
      <c r="H19" s="1" t="s">
        <v>52</v>
      </c>
      <c r="L19" s="1" t="s">
        <v>37</v>
      </c>
      <c r="N19" s="3" t="n">
        <v>25.45454419</v>
      </c>
      <c r="O19" s="4" t="n">
        <v>5.846597073</v>
      </c>
      <c r="P19" s="4" t="n">
        <v>27.30114011</v>
      </c>
      <c r="S19" s="4" t="n">
        <v>3.301142373</v>
      </c>
      <c r="U19" s="6" t="n">
        <v>4399243.141</v>
      </c>
      <c r="V19" s="6" t="n">
        <v>47965941.34</v>
      </c>
      <c r="AD19" s="6" t="n">
        <v>24000000</v>
      </c>
      <c r="AE19" s="7" t="n">
        <f aca="false">AD19/V19</f>
        <v>0.500355029621524</v>
      </c>
    </row>
    <row r="20" customFormat="false" ht="12.8" hidden="false" customHeight="false" outlineLevel="0" collapsed="false">
      <c r="A20" s="1" t="n">
        <v>3</v>
      </c>
      <c r="B20" s="1" t="s">
        <v>30</v>
      </c>
      <c r="C20" s="1" t="s">
        <v>53</v>
      </c>
      <c r="D20" s="1" t="n">
        <v>18</v>
      </c>
      <c r="E20" s="2" t="n">
        <v>-27.416667</v>
      </c>
      <c r="F20" s="2" t="n">
        <v>153.083333</v>
      </c>
      <c r="G20" s="1" t="s">
        <v>33</v>
      </c>
      <c r="H20" s="1" t="s">
        <v>52</v>
      </c>
      <c r="L20" s="1" t="s">
        <v>37</v>
      </c>
      <c r="N20" s="3" t="n">
        <v>35.81818978</v>
      </c>
      <c r="O20" s="4" t="n">
        <v>0.210233653</v>
      </c>
      <c r="P20" s="4" t="n">
        <v>0.301141356</v>
      </c>
      <c r="S20" s="4" t="n">
        <v>0.210228451</v>
      </c>
      <c r="U20" s="6" t="n">
        <v>964995.2696</v>
      </c>
      <c r="V20" s="6" t="n">
        <v>5960264.901</v>
      </c>
      <c r="AD20" s="6" t="n">
        <v>21600000</v>
      </c>
      <c r="AE20" s="7" t="n">
        <f aca="false">AD20/V20</f>
        <v>3.62399999979464</v>
      </c>
    </row>
    <row r="21" customFormat="false" ht="12.8" hidden="false" customHeight="false" outlineLevel="0" collapsed="false">
      <c r="A21" s="1" t="n">
        <v>3</v>
      </c>
      <c r="B21" s="1" t="s">
        <v>30</v>
      </c>
      <c r="C21" s="1" t="s">
        <v>53</v>
      </c>
      <c r="D21" s="1" t="n">
        <v>28</v>
      </c>
      <c r="E21" s="2" t="n">
        <v>-27.416667</v>
      </c>
      <c r="F21" s="2" t="n">
        <v>153.083333</v>
      </c>
      <c r="G21" s="1" t="s">
        <v>33</v>
      </c>
      <c r="H21" s="1" t="s">
        <v>52</v>
      </c>
      <c r="L21" s="1" t="s">
        <v>37</v>
      </c>
      <c r="N21" s="3" t="n">
        <v>36.0000052</v>
      </c>
      <c r="O21" s="4" t="n">
        <v>0.301141356</v>
      </c>
      <c r="P21" s="4" t="n">
        <v>0.392043857</v>
      </c>
      <c r="S21" s="4" t="n">
        <v>0.11932595</v>
      </c>
      <c r="U21" s="6" t="n">
        <v>1390728.477</v>
      </c>
      <c r="V21" s="6" t="n">
        <v>5676442.763</v>
      </c>
      <c r="AD21" s="6" t="n">
        <v>19200000</v>
      </c>
      <c r="AE21" s="7" t="n">
        <f aca="false">AD21/V21</f>
        <v>3.38239999972321</v>
      </c>
    </row>
    <row r="22" customFormat="false" ht="11.25" hidden="false" customHeight="false" outlineLevel="0" collapsed="false">
      <c r="A22" s="1" t="n">
        <v>3</v>
      </c>
      <c r="B22" s="1" t="s">
        <v>30</v>
      </c>
      <c r="C22" s="1" t="s">
        <v>54</v>
      </c>
      <c r="D22" s="1" t="n">
        <v>58</v>
      </c>
      <c r="E22" s="2" t="n">
        <v>-27.416667</v>
      </c>
      <c r="F22" s="2" t="n">
        <v>153.083333</v>
      </c>
      <c r="G22" s="1" t="s">
        <v>33</v>
      </c>
      <c r="H22" s="1" t="s">
        <v>52</v>
      </c>
      <c r="L22" s="1" t="s">
        <v>37</v>
      </c>
      <c r="N22" s="3" t="n">
        <v>36.0000052</v>
      </c>
      <c r="O22" s="4" t="n">
        <v>0.210233653</v>
      </c>
      <c r="P22" s="4" t="n">
        <v>0.392043857</v>
      </c>
      <c r="S22" s="4" t="n">
        <v>1.392049398</v>
      </c>
      <c r="U22" s="6" t="n">
        <v>454115.42</v>
      </c>
      <c r="V22" s="6" t="n">
        <v>6527909</v>
      </c>
    </row>
    <row r="23" customFormat="false" ht="11.25" hidden="false" customHeight="false" outlineLevel="0" collapsed="false">
      <c r="A23" s="1" t="n">
        <v>4</v>
      </c>
      <c r="B23" s="1" t="s">
        <v>30</v>
      </c>
      <c r="C23" s="1" t="s">
        <v>55</v>
      </c>
      <c r="D23" s="1" t="s">
        <v>56</v>
      </c>
      <c r="E23" s="2" t="n">
        <v>57.183333</v>
      </c>
      <c r="F23" s="2" t="n">
        <v>20.3</v>
      </c>
      <c r="G23" s="1" t="s">
        <v>57</v>
      </c>
      <c r="H23" s="1" t="s">
        <v>47</v>
      </c>
      <c r="I23" s="1" t="s">
        <v>58</v>
      </c>
      <c r="J23" s="1" t="s">
        <v>36</v>
      </c>
      <c r="K23" s="1" t="n">
        <v>3</v>
      </c>
      <c r="L23" s="1" t="s">
        <v>37</v>
      </c>
      <c r="M23" s="3" t="n">
        <v>14.9</v>
      </c>
      <c r="N23" s="3" t="n">
        <v>6.7</v>
      </c>
      <c r="U23" s="6" t="n">
        <v>2150000</v>
      </c>
      <c r="V23" s="6" t="n">
        <v>23400000</v>
      </c>
      <c r="AA23" s="1" t="n">
        <v>32</v>
      </c>
    </row>
    <row r="24" customFormat="false" ht="11.25" hidden="false" customHeight="false" outlineLevel="0" collapsed="false">
      <c r="A24" s="1" t="n">
        <v>4</v>
      </c>
      <c r="B24" s="1" t="s">
        <v>30</v>
      </c>
      <c r="C24" s="1" t="s">
        <v>55</v>
      </c>
      <c r="D24" s="1" t="s">
        <v>59</v>
      </c>
      <c r="E24" s="2" t="n">
        <v>59.266667</v>
      </c>
      <c r="F24" s="2" t="n">
        <v>21.3</v>
      </c>
      <c r="G24" s="1" t="s">
        <v>57</v>
      </c>
      <c r="H24" s="1" t="s">
        <v>47</v>
      </c>
      <c r="I24" s="1" t="s">
        <v>58</v>
      </c>
      <c r="J24" s="1" t="s">
        <v>36</v>
      </c>
      <c r="K24" s="1" t="n">
        <v>3</v>
      </c>
      <c r="L24" s="1" t="s">
        <v>37</v>
      </c>
      <c r="M24" s="3" t="n">
        <v>15.3</v>
      </c>
      <c r="N24" s="3" t="n">
        <v>6.7</v>
      </c>
      <c r="U24" s="6" t="n">
        <v>1910000</v>
      </c>
      <c r="V24" s="6" t="n">
        <v>32900000</v>
      </c>
      <c r="AA24" s="1" t="n">
        <v>27</v>
      </c>
    </row>
    <row r="25" customFormat="false" ht="11.25" hidden="false" customHeight="false" outlineLevel="0" collapsed="false">
      <c r="A25" s="1" t="n">
        <v>4</v>
      </c>
      <c r="B25" s="1" t="s">
        <v>30</v>
      </c>
      <c r="C25" s="1" t="s">
        <v>60</v>
      </c>
      <c r="D25" s="1" t="s">
        <v>61</v>
      </c>
      <c r="E25" s="2" t="n">
        <v>43.683333</v>
      </c>
      <c r="F25" s="2" t="n">
        <v>7.316667</v>
      </c>
      <c r="G25" s="1" t="s">
        <v>57</v>
      </c>
      <c r="H25" s="1" t="s">
        <v>47</v>
      </c>
      <c r="I25" s="1" t="s">
        <v>62</v>
      </c>
      <c r="J25" s="1" t="s">
        <v>63</v>
      </c>
      <c r="K25" s="1" t="n">
        <v>3</v>
      </c>
      <c r="L25" s="1" t="s">
        <v>37</v>
      </c>
      <c r="M25" s="3" t="n">
        <v>24.5</v>
      </c>
      <c r="N25" s="3" t="n">
        <v>38</v>
      </c>
      <c r="U25" s="6" t="n">
        <v>550000</v>
      </c>
      <c r="V25" s="6" t="n">
        <v>5200000</v>
      </c>
      <c r="AA25" s="1" t="n">
        <v>21</v>
      </c>
    </row>
    <row r="26" customFormat="false" ht="11.25" hidden="false" customHeight="false" outlineLevel="0" collapsed="false">
      <c r="A26" s="1" t="n">
        <v>4</v>
      </c>
      <c r="B26" s="1" t="s">
        <v>30</v>
      </c>
      <c r="C26" s="1" t="s">
        <v>60</v>
      </c>
      <c r="D26" s="1" t="s">
        <v>64</v>
      </c>
      <c r="E26" s="2" t="n">
        <v>43.416667</v>
      </c>
      <c r="F26" s="2" t="n">
        <v>7.85</v>
      </c>
      <c r="G26" s="1" t="s">
        <v>57</v>
      </c>
      <c r="H26" s="1" t="s">
        <v>47</v>
      </c>
      <c r="I26" s="1" t="s">
        <v>62</v>
      </c>
      <c r="J26" s="1" t="s">
        <v>63</v>
      </c>
      <c r="K26" s="1" t="n">
        <v>3</v>
      </c>
      <c r="L26" s="1" t="s">
        <v>37</v>
      </c>
      <c r="M26" s="3" t="n">
        <v>24.4</v>
      </c>
      <c r="N26" s="3" t="n">
        <v>38.7</v>
      </c>
      <c r="U26" s="6" t="n">
        <v>510000</v>
      </c>
      <c r="V26" s="6" t="n">
        <v>5500000</v>
      </c>
      <c r="AA26" s="1" t="n">
        <v>27</v>
      </c>
    </row>
    <row r="27" customFormat="false" ht="11.25" hidden="false" customHeight="false" outlineLevel="0" collapsed="false">
      <c r="A27" s="1" t="n">
        <v>4</v>
      </c>
      <c r="B27" s="1" t="s">
        <v>30</v>
      </c>
      <c r="C27" s="1" t="s">
        <v>60</v>
      </c>
      <c r="D27" s="1" t="s">
        <v>65</v>
      </c>
      <c r="E27" s="2" t="n">
        <v>43.683333</v>
      </c>
      <c r="F27" s="2" t="n">
        <v>7.316667</v>
      </c>
      <c r="G27" s="1" t="s">
        <v>57</v>
      </c>
      <c r="H27" s="1" t="s">
        <v>47</v>
      </c>
      <c r="I27" s="1" t="s">
        <v>66</v>
      </c>
      <c r="J27" s="1" t="s">
        <v>40</v>
      </c>
      <c r="K27" s="1" t="n">
        <v>3</v>
      </c>
      <c r="L27" s="1" t="s">
        <v>37</v>
      </c>
      <c r="M27" s="3" t="n">
        <v>22.1</v>
      </c>
      <c r="N27" s="3" t="n">
        <v>38</v>
      </c>
      <c r="U27" s="6" t="n">
        <v>1070000</v>
      </c>
      <c r="V27" s="6" t="n">
        <v>23100000</v>
      </c>
      <c r="AA27" s="1" t="n">
        <v>18</v>
      </c>
    </row>
    <row r="28" customFormat="false" ht="11.25" hidden="false" customHeight="false" outlineLevel="0" collapsed="false">
      <c r="A28" s="1" t="n">
        <v>4</v>
      </c>
      <c r="B28" s="1" t="s">
        <v>30</v>
      </c>
      <c r="C28" s="1" t="s">
        <v>60</v>
      </c>
      <c r="D28" s="1" t="s">
        <v>67</v>
      </c>
      <c r="E28" s="2" t="n">
        <v>43.416667</v>
      </c>
      <c r="F28" s="2" t="n">
        <v>7.85</v>
      </c>
      <c r="G28" s="1" t="s">
        <v>57</v>
      </c>
      <c r="H28" s="1" t="s">
        <v>47</v>
      </c>
      <c r="I28" s="1" t="s">
        <v>66</v>
      </c>
      <c r="J28" s="1" t="s">
        <v>40</v>
      </c>
      <c r="K28" s="1" t="n">
        <v>3</v>
      </c>
      <c r="L28" s="1" t="s">
        <v>37</v>
      </c>
      <c r="M28" s="3" t="n">
        <v>21.3</v>
      </c>
      <c r="N28" s="3" t="n">
        <v>38.4</v>
      </c>
      <c r="U28" s="6" t="n">
        <v>1120000</v>
      </c>
      <c r="V28" s="6" t="n">
        <v>29600000</v>
      </c>
      <c r="AA28" s="1" t="n">
        <v>22</v>
      </c>
    </row>
    <row r="29" customFormat="false" ht="11.25" hidden="false" customHeight="false" outlineLevel="0" collapsed="false">
      <c r="A29" s="1" t="n">
        <v>4</v>
      </c>
      <c r="B29" s="1" t="s">
        <v>30</v>
      </c>
      <c r="C29" s="1" t="s">
        <v>68</v>
      </c>
      <c r="D29" s="1" t="n">
        <v>112</v>
      </c>
      <c r="E29" s="2" t="n">
        <v>53.566667</v>
      </c>
      <c r="F29" s="2" t="n">
        <v>4.25</v>
      </c>
      <c r="G29" s="1" t="s">
        <v>57</v>
      </c>
      <c r="H29" s="1" t="s">
        <v>47</v>
      </c>
      <c r="I29" s="1" t="s">
        <v>69</v>
      </c>
      <c r="J29" s="1" t="s">
        <v>40</v>
      </c>
      <c r="K29" s="1" t="n">
        <v>3</v>
      </c>
      <c r="L29" s="1" t="s">
        <v>37</v>
      </c>
      <c r="M29" s="3" t="n">
        <v>14.5</v>
      </c>
      <c r="N29" s="3" t="n">
        <v>34.3</v>
      </c>
      <c r="U29" s="6" t="n">
        <v>1300000</v>
      </c>
      <c r="V29" s="6" t="n">
        <v>27100000</v>
      </c>
      <c r="AA29" s="1" t="n">
        <v>47</v>
      </c>
    </row>
    <row r="30" customFormat="false" ht="11.25" hidden="false" customHeight="false" outlineLevel="0" collapsed="false">
      <c r="A30" s="1" t="n">
        <v>4</v>
      </c>
      <c r="B30" s="1" t="s">
        <v>30</v>
      </c>
      <c r="C30" s="1" t="s">
        <v>68</v>
      </c>
      <c r="D30" s="1" t="n">
        <v>124</v>
      </c>
      <c r="E30" s="2" t="n">
        <v>52.833333</v>
      </c>
      <c r="F30" s="2" t="n">
        <v>2.833333</v>
      </c>
      <c r="G30" s="1" t="s">
        <v>57</v>
      </c>
      <c r="H30" s="1" t="s">
        <v>47</v>
      </c>
      <c r="I30" s="1" t="s">
        <v>69</v>
      </c>
      <c r="J30" s="1" t="s">
        <v>40</v>
      </c>
      <c r="K30" s="1" t="n">
        <v>3</v>
      </c>
      <c r="L30" s="1" t="s">
        <v>37</v>
      </c>
      <c r="M30" s="3" t="n">
        <v>14.7</v>
      </c>
      <c r="N30" s="3" t="n">
        <v>34.4</v>
      </c>
      <c r="U30" s="6" t="n">
        <v>1300000</v>
      </c>
      <c r="V30" s="6" t="n">
        <v>22900000</v>
      </c>
      <c r="AA30" s="1" t="n">
        <v>28</v>
      </c>
    </row>
    <row r="31" customFormat="false" ht="11.25" hidden="false" customHeight="false" outlineLevel="0" collapsed="false">
      <c r="A31" s="1" t="n">
        <v>4</v>
      </c>
      <c r="B31" s="1" t="s">
        <v>30</v>
      </c>
      <c r="C31" s="1" t="s">
        <v>68</v>
      </c>
      <c r="D31" s="1" t="n">
        <v>132</v>
      </c>
      <c r="E31" s="2" t="n">
        <v>53.6</v>
      </c>
      <c r="F31" s="2" t="n">
        <v>4.5</v>
      </c>
      <c r="G31" s="1" t="s">
        <v>57</v>
      </c>
      <c r="H31" s="1" t="s">
        <v>47</v>
      </c>
      <c r="I31" s="1" t="s">
        <v>69</v>
      </c>
      <c r="J31" s="1" t="s">
        <v>40</v>
      </c>
      <c r="K31" s="1" t="n">
        <v>3</v>
      </c>
      <c r="L31" s="1" t="s">
        <v>37</v>
      </c>
      <c r="M31" s="3" t="n">
        <v>14.7</v>
      </c>
      <c r="N31" s="3" t="n">
        <v>34.3</v>
      </c>
      <c r="U31" s="6" t="n">
        <v>930000</v>
      </c>
      <c r="V31" s="6" t="n">
        <v>22100000</v>
      </c>
      <c r="AA31" s="1" t="n">
        <v>35</v>
      </c>
    </row>
    <row r="32" customFormat="false" ht="11.25" hidden="false" customHeight="false" outlineLevel="0" collapsed="false">
      <c r="A32" s="1" t="n">
        <v>4</v>
      </c>
      <c r="B32" s="1" t="s">
        <v>30</v>
      </c>
      <c r="C32" s="1" t="s">
        <v>68</v>
      </c>
      <c r="D32" s="1" t="n">
        <v>138</v>
      </c>
      <c r="E32" s="2" t="n">
        <v>53.6</v>
      </c>
      <c r="F32" s="2" t="n">
        <v>4.5</v>
      </c>
      <c r="G32" s="1" t="s">
        <v>57</v>
      </c>
      <c r="H32" s="1" t="s">
        <v>47</v>
      </c>
      <c r="I32" s="1" t="s">
        <v>69</v>
      </c>
      <c r="J32" s="1" t="s">
        <v>40</v>
      </c>
      <c r="K32" s="1" t="n">
        <v>3</v>
      </c>
      <c r="L32" s="1" t="s">
        <v>37</v>
      </c>
      <c r="M32" s="3" t="n">
        <v>14.8</v>
      </c>
      <c r="N32" s="3" t="n">
        <v>34.3</v>
      </c>
      <c r="U32" s="6" t="n">
        <v>1100000</v>
      </c>
      <c r="V32" s="6" t="n">
        <v>27700000</v>
      </c>
      <c r="AA32" s="1" t="n">
        <v>23</v>
      </c>
    </row>
    <row r="33" customFormat="false" ht="11.25" hidden="false" customHeight="false" outlineLevel="0" collapsed="false">
      <c r="A33" s="1" t="n">
        <v>4</v>
      </c>
      <c r="B33" s="1" t="s">
        <v>30</v>
      </c>
      <c r="C33" s="1" t="s">
        <v>68</v>
      </c>
      <c r="D33" s="1" t="n">
        <v>205</v>
      </c>
      <c r="E33" s="2" t="n">
        <v>53.25</v>
      </c>
      <c r="F33" s="2" t="n">
        <v>3.5</v>
      </c>
      <c r="G33" s="1" t="s">
        <v>57</v>
      </c>
      <c r="H33" s="1" t="s">
        <v>47</v>
      </c>
      <c r="I33" s="1" t="s">
        <v>69</v>
      </c>
      <c r="J33" s="1" t="s">
        <v>40</v>
      </c>
      <c r="K33" s="1" t="n">
        <v>3</v>
      </c>
      <c r="L33" s="1" t="s">
        <v>37</v>
      </c>
      <c r="M33" s="3" t="n">
        <v>17</v>
      </c>
      <c r="N33" s="3" t="n">
        <v>34.3</v>
      </c>
      <c r="U33" s="6" t="n">
        <v>690000</v>
      </c>
      <c r="V33" s="6" t="n">
        <v>30500000</v>
      </c>
      <c r="AA33" s="1" t="n">
        <v>26</v>
      </c>
    </row>
    <row r="34" customFormat="false" ht="11.25" hidden="false" customHeight="false" outlineLevel="0" collapsed="false">
      <c r="A34" s="1" t="n">
        <v>4</v>
      </c>
      <c r="B34" s="1" t="s">
        <v>30</v>
      </c>
      <c r="C34" s="1" t="s">
        <v>68</v>
      </c>
      <c r="D34" s="1" t="n">
        <v>209</v>
      </c>
      <c r="E34" s="2" t="n">
        <v>52.75</v>
      </c>
      <c r="F34" s="2" t="n">
        <v>3.5</v>
      </c>
      <c r="G34" s="1" t="s">
        <v>57</v>
      </c>
      <c r="H34" s="1" t="s">
        <v>47</v>
      </c>
      <c r="I34" s="1" t="s">
        <v>69</v>
      </c>
      <c r="J34" s="1" t="s">
        <v>40</v>
      </c>
      <c r="K34" s="1" t="n">
        <v>3</v>
      </c>
      <c r="L34" s="1" t="s">
        <v>37</v>
      </c>
      <c r="M34" s="3" t="n">
        <v>17.4</v>
      </c>
      <c r="N34" s="3" t="n">
        <v>34.9</v>
      </c>
      <c r="U34" s="6" t="n">
        <v>1430000</v>
      </c>
      <c r="V34" s="6" t="n">
        <v>16300000</v>
      </c>
      <c r="AA34" s="1" t="n">
        <v>29</v>
      </c>
    </row>
    <row r="35" customFormat="false" ht="11.25" hidden="false" customHeight="false" outlineLevel="0" collapsed="false">
      <c r="A35" s="1" t="n">
        <v>4</v>
      </c>
      <c r="B35" s="1" t="s">
        <v>30</v>
      </c>
      <c r="C35" s="1" t="s">
        <v>68</v>
      </c>
      <c r="D35" s="1" t="n">
        <v>213</v>
      </c>
      <c r="E35" s="2" t="n">
        <v>53.683333</v>
      </c>
      <c r="F35" s="2" t="n">
        <v>0.933333</v>
      </c>
      <c r="G35" s="1" t="s">
        <v>57</v>
      </c>
      <c r="H35" s="1" t="s">
        <v>47</v>
      </c>
      <c r="I35" s="1" t="s">
        <v>69</v>
      </c>
      <c r="J35" s="1" t="s">
        <v>40</v>
      </c>
      <c r="K35" s="1" t="n">
        <v>3</v>
      </c>
      <c r="L35" s="1" t="s">
        <v>37</v>
      </c>
      <c r="M35" s="3" t="n">
        <v>15.1</v>
      </c>
      <c r="N35" s="3" t="n">
        <v>34.7</v>
      </c>
      <c r="U35" s="6" t="n">
        <v>950000</v>
      </c>
      <c r="V35" s="6" t="n">
        <v>17400000</v>
      </c>
      <c r="AA35" s="1" t="n">
        <v>22</v>
      </c>
    </row>
    <row r="36" customFormat="false" ht="11.25" hidden="false" customHeight="false" outlineLevel="0" collapsed="false">
      <c r="A36" s="1" t="n">
        <v>4</v>
      </c>
      <c r="B36" s="1" t="s">
        <v>30</v>
      </c>
      <c r="C36" s="1" t="s">
        <v>68</v>
      </c>
      <c r="D36" s="1" t="n">
        <v>217</v>
      </c>
      <c r="E36" s="2" t="n">
        <v>53.833333</v>
      </c>
      <c r="F36" s="2" t="n">
        <v>0.166667</v>
      </c>
      <c r="G36" s="1" t="s">
        <v>57</v>
      </c>
      <c r="H36" s="1" t="s">
        <v>47</v>
      </c>
      <c r="I36" s="1" t="s">
        <v>69</v>
      </c>
      <c r="J36" s="1" t="s">
        <v>40</v>
      </c>
      <c r="K36" s="1" t="n">
        <v>3</v>
      </c>
      <c r="L36" s="1" t="s">
        <v>37</v>
      </c>
      <c r="M36" s="3" t="n">
        <v>14.2</v>
      </c>
      <c r="N36" s="3" t="n">
        <v>34.2</v>
      </c>
      <c r="U36" s="6" t="n">
        <v>1390000</v>
      </c>
      <c r="V36" s="6" t="n">
        <v>17100000</v>
      </c>
      <c r="AA36" s="1" t="n">
        <v>40</v>
      </c>
    </row>
    <row r="37" customFormat="false" ht="11.25" hidden="false" customHeight="false" outlineLevel="0" collapsed="false">
      <c r="A37" s="1" t="n">
        <v>4</v>
      </c>
      <c r="B37" s="1" t="s">
        <v>30</v>
      </c>
      <c r="C37" s="1" t="s">
        <v>68</v>
      </c>
      <c r="D37" s="1" t="n">
        <v>228</v>
      </c>
      <c r="E37" s="2" t="n">
        <v>53.516667</v>
      </c>
      <c r="F37" s="2" t="n">
        <v>3.766667</v>
      </c>
      <c r="G37" s="1" t="s">
        <v>57</v>
      </c>
      <c r="H37" s="1" t="s">
        <v>47</v>
      </c>
      <c r="I37" s="1" t="s">
        <v>69</v>
      </c>
      <c r="J37" s="1" t="s">
        <v>40</v>
      </c>
      <c r="K37" s="1" t="n">
        <v>3</v>
      </c>
      <c r="L37" s="1" t="s">
        <v>37</v>
      </c>
      <c r="M37" s="3" t="n">
        <v>17.2</v>
      </c>
      <c r="N37" s="3" t="n">
        <v>34.2</v>
      </c>
      <c r="U37" s="6" t="n">
        <v>930000</v>
      </c>
      <c r="V37" s="6" t="n">
        <v>6800000</v>
      </c>
      <c r="AA37" s="1" t="n">
        <v>21</v>
      </c>
    </row>
    <row r="38" customFormat="false" ht="11.25" hidden="false" customHeight="false" outlineLevel="0" collapsed="false">
      <c r="A38" s="1" t="n">
        <v>4</v>
      </c>
      <c r="B38" s="1" t="s">
        <v>30</v>
      </c>
      <c r="C38" s="1" t="s">
        <v>60</v>
      </c>
      <c r="D38" s="1" t="s">
        <v>65</v>
      </c>
      <c r="E38" s="2" t="n">
        <v>43.683333</v>
      </c>
      <c r="F38" s="2" t="n">
        <v>7.316667</v>
      </c>
      <c r="G38" s="1" t="s">
        <v>57</v>
      </c>
      <c r="H38" s="1" t="s">
        <v>47</v>
      </c>
      <c r="I38" s="1" t="s">
        <v>42</v>
      </c>
      <c r="J38" s="1" t="s">
        <v>43</v>
      </c>
      <c r="K38" s="1" t="n">
        <v>3</v>
      </c>
      <c r="L38" s="1" t="s">
        <v>37</v>
      </c>
      <c r="M38" s="3" t="n">
        <v>16.8</v>
      </c>
      <c r="N38" s="3" t="n">
        <v>38.1</v>
      </c>
      <c r="U38" s="6" t="n">
        <v>780000</v>
      </c>
      <c r="V38" s="6" t="n">
        <v>2800000</v>
      </c>
      <c r="AA38" s="1" t="n">
        <v>23</v>
      </c>
    </row>
    <row r="39" customFormat="false" ht="12.8" hidden="false" customHeight="false" outlineLevel="0" collapsed="false">
      <c r="A39" s="1" t="n">
        <v>5</v>
      </c>
      <c r="B39" s="1" t="s">
        <v>30</v>
      </c>
      <c r="C39" s="1" t="s">
        <v>70</v>
      </c>
      <c r="D39" s="1" t="s">
        <v>71</v>
      </c>
      <c r="E39" s="2" t="n">
        <v>49.99687</v>
      </c>
      <c r="F39" s="2" t="n">
        <v>-124.56292</v>
      </c>
      <c r="G39" s="1" t="s">
        <v>57</v>
      </c>
      <c r="H39" s="1" t="s">
        <v>72</v>
      </c>
      <c r="I39" s="1" t="s">
        <v>66</v>
      </c>
      <c r="J39" s="1" t="s">
        <v>40</v>
      </c>
      <c r="K39" s="1" t="n">
        <v>248</v>
      </c>
      <c r="L39" s="1" t="s">
        <v>73</v>
      </c>
      <c r="M39" s="3" t="n">
        <v>16.8</v>
      </c>
      <c r="N39" s="3" t="n">
        <v>20.3</v>
      </c>
      <c r="T39" s="5" t="n">
        <v>5.5</v>
      </c>
      <c r="U39" s="6" t="n">
        <v>2190000</v>
      </c>
      <c r="V39" s="6" t="n">
        <v>77000000</v>
      </c>
      <c r="AD39" s="6" t="n">
        <v>79200000</v>
      </c>
      <c r="AE39" s="7" t="n">
        <f aca="false">AD39/V39</f>
        <v>1.02857142857143</v>
      </c>
    </row>
    <row r="40" customFormat="false" ht="12.8" hidden="false" customHeight="false" outlineLevel="0" collapsed="false">
      <c r="A40" s="1" t="n">
        <v>5</v>
      </c>
      <c r="B40" s="1" t="s">
        <v>30</v>
      </c>
      <c r="C40" s="1" t="s">
        <v>70</v>
      </c>
      <c r="D40" s="1" t="s">
        <v>74</v>
      </c>
      <c r="E40" s="2" t="n">
        <v>50.02255</v>
      </c>
      <c r="F40" s="2" t="n">
        <v>-124.70556</v>
      </c>
      <c r="G40" s="1" t="s">
        <v>57</v>
      </c>
      <c r="H40" s="1" t="s">
        <v>72</v>
      </c>
      <c r="I40" s="1" t="s">
        <v>66</v>
      </c>
      <c r="J40" s="1" t="s">
        <v>40</v>
      </c>
      <c r="K40" s="1" t="n">
        <v>77</v>
      </c>
      <c r="L40" s="1" t="s">
        <v>37</v>
      </c>
      <c r="M40" s="3" t="n">
        <v>15.4</v>
      </c>
      <c r="N40" s="3" t="n">
        <v>22.5</v>
      </c>
      <c r="T40" s="5" t="n">
        <v>5.9</v>
      </c>
      <c r="U40" s="6" t="n">
        <v>2000000</v>
      </c>
      <c r="V40" s="6" t="n">
        <v>90000000</v>
      </c>
      <c r="AD40" s="6" t="n">
        <v>74400000</v>
      </c>
      <c r="AE40" s="7" t="n">
        <f aca="false">AD40/V40</f>
        <v>0.826666666666667</v>
      </c>
    </row>
    <row r="41" customFormat="false" ht="12.8" hidden="false" customHeight="false" outlineLevel="0" collapsed="false">
      <c r="A41" s="1" t="n">
        <v>5</v>
      </c>
      <c r="B41" s="1" t="s">
        <v>30</v>
      </c>
      <c r="C41" s="1" t="s">
        <v>70</v>
      </c>
      <c r="D41" s="1" t="s">
        <v>75</v>
      </c>
      <c r="E41" s="2" t="n">
        <v>50.11954</v>
      </c>
      <c r="F41" s="2" t="n">
        <v>-124.85439</v>
      </c>
      <c r="G41" s="1" t="s">
        <v>57</v>
      </c>
      <c r="H41" s="1" t="s">
        <v>72</v>
      </c>
      <c r="I41" s="1" t="s">
        <v>66</v>
      </c>
      <c r="J41" s="1" t="s">
        <v>40</v>
      </c>
      <c r="K41" s="1" t="n">
        <v>90</v>
      </c>
      <c r="L41" s="1" t="s">
        <v>37</v>
      </c>
      <c r="M41" s="3" t="n">
        <v>11.6</v>
      </c>
      <c r="N41" s="3" t="n">
        <v>26.4</v>
      </c>
      <c r="T41" s="5" t="n">
        <v>1.2</v>
      </c>
      <c r="U41" s="6" t="n">
        <v>2050000</v>
      </c>
      <c r="V41" s="6" t="n">
        <v>96000000</v>
      </c>
      <c r="AD41" s="6" t="n">
        <v>52800000</v>
      </c>
      <c r="AE41" s="7" t="n">
        <f aca="false">AD41/V41</f>
        <v>0.55</v>
      </c>
    </row>
    <row r="42" customFormat="false" ht="12.8" hidden="false" customHeight="false" outlineLevel="0" collapsed="false">
      <c r="A42" s="1" t="n">
        <v>5</v>
      </c>
      <c r="B42" s="1" t="s">
        <v>30</v>
      </c>
      <c r="C42" s="1" t="s">
        <v>70</v>
      </c>
      <c r="D42" s="1" t="s">
        <v>76</v>
      </c>
      <c r="E42" s="2" t="n">
        <v>50.11391</v>
      </c>
      <c r="F42" s="2" t="n">
        <v>-124.81408</v>
      </c>
      <c r="G42" s="1" t="s">
        <v>57</v>
      </c>
      <c r="H42" s="1" t="s">
        <v>72</v>
      </c>
      <c r="I42" s="1" t="s">
        <v>66</v>
      </c>
      <c r="J42" s="1" t="s">
        <v>40</v>
      </c>
      <c r="K42" s="1" t="n">
        <v>136</v>
      </c>
      <c r="L42" s="1" t="s">
        <v>37</v>
      </c>
      <c r="M42" s="3" t="n">
        <v>10.9</v>
      </c>
      <c r="N42" s="3" t="n">
        <v>27.3</v>
      </c>
      <c r="T42" s="5" t="n">
        <v>2</v>
      </c>
      <c r="U42" s="6" t="n">
        <v>630000</v>
      </c>
      <c r="V42" s="6" t="n">
        <v>42000000</v>
      </c>
      <c r="AD42" s="6" t="n">
        <v>148800000</v>
      </c>
      <c r="AE42" s="7" t="n">
        <f aca="false">AD42/V42</f>
        <v>3.54285714285714</v>
      </c>
    </row>
    <row r="43" customFormat="false" ht="12.8" hidden="false" customHeight="false" outlineLevel="0" collapsed="false">
      <c r="A43" s="1" t="n">
        <v>5</v>
      </c>
      <c r="B43" s="1" t="s">
        <v>30</v>
      </c>
      <c r="C43" s="1" t="s">
        <v>70</v>
      </c>
      <c r="D43" s="1" t="s">
        <v>77</v>
      </c>
      <c r="E43" s="2" t="n">
        <v>49.97242</v>
      </c>
      <c r="F43" s="2" t="n">
        <v>-124.67455</v>
      </c>
      <c r="G43" s="1" t="s">
        <v>57</v>
      </c>
      <c r="H43" s="1" t="s">
        <v>72</v>
      </c>
      <c r="I43" s="1" t="s">
        <v>66</v>
      </c>
      <c r="J43" s="1" t="s">
        <v>40</v>
      </c>
      <c r="K43" s="1" t="n">
        <v>275</v>
      </c>
      <c r="L43" s="1" t="s">
        <v>73</v>
      </c>
      <c r="M43" s="3" t="n">
        <v>14.7</v>
      </c>
      <c r="N43" s="3" t="n">
        <v>23.5</v>
      </c>
      <c r="T43" s="5" t="n">
        <v>7.2</v>
      </c>
      <c r="U43" s="6" t="n">
        <v>2120000</v>
      </c>
      <c r="V43" s="6" t="n">
        <v>84000000</v>
      </c>
      <c r="AD43" s="6" t="n">
        <v>429600000</v>
      </c>
      <c r="AE43" s="7" t="n">
        <f aca="false">AD43/V43</f>
        <v>5.11428571428571</v>
      </c>
    </row>
    <row r="44" customFormat="false" ht="12.8" hidden="false" customHeight="false" outlineLevel="0" collapsed="false">
      <c r="A44" s="1" t="n">
        <v>5</v>
      </c>
      <c r="B44" s="1" t="s">
        <v>30</v>
      </c>
      <c r="C44" s="1" t="s">
        <v>70</v>
      </c>
      <c r="D44" s="1" t="s">
        <v>78</v>
      </c>
      <c r="E44" s="2" t="n">
        <v>50.03132</v>
      </c>
      <c r="F44" s="2" t="n">
        <v>-124.71796</v>
      </c>
      <c r="G44" s="1" t="s">
        <v>57</v>
      </c>
      <c r="H44" s="1" t="s">
        <v>72</v>
      </c>
      <c r="I44" s="1" t="s">
        <v>66</v>
      </c>
      <c r="J44" s="1" t="s">
        <v>40</v>
      </c>
      <c r="K44" s="1" t="n">
        <v>77</v>
      </c>
      <c r="L44" s="1" t="s">
        <v>37</v>
      </c>
      <c r="M44" s="3" t="n">
        <v>11.7</v>
      </c>
      <c r="N44" s="3" t="n">
        <v>26.2</v>
      </c>
      <c r="T44" s="5" t="n">
        <v>4.9</v>
      </c>
      <c r="U44" s="6" t="n">
        <v>490000</v>
      </c>
      <c r="V44" s="6" t="n">
        <v>89000000</v>
      </c>
      <c r="AD44" s="6" t="n">
        <v>103200000</v>
      </c>
      <c r="AE44" s="7" t="n">
        <f aca="false">AD44/V44</f>
        <v>1.15955056179775</v>
      </c>
    </row>
    <row r="45" customFormat="false" ht="12.8" hidden="false" customHeight="false" outlineLevel="0" collapsed="false">
      <c r="A45" s="1" t="n">
        <v>5</v>
      </c>
      <c r="B45" s="1" t="s">
        <v>30</v>
      </c>
      <c r="C45" s="1" t="s">
        <v>70</v>
      </c>
      <c r="D45" s="1" t="s">
        <v>79</v>
      </c>
      <c r="E45" s="2" t="n">
        <v>49.99436</v>
      </c>
      <c r="F45" s="2" t="n">
        <v>-124.56395</v>
      </c>
      <c r="G45" s="1" t="s">
        <v>57</v>
      </c>
      <c r="H45" s="1" t="s">
        <v>72</v>
      </c>
      <c r="I45" s="1" t="s">
        <v>66</v>
      </c>
      <c r="J45" s="1" t="s">
        <v>40</v>
      </c>
      <c r="K45" s="1" t="n">
        <v>240</v>
      </c>
      <c r="L45" s="1" t="s">
        <v>73</v>
      </c>
      <c r="M45" s="3" t="n">
        <v>15.4</v>
      </c>
      <c r="N45" s="3" t="n">
        <v>21.4</v>
      </c>
      <c r="T45" s="5" t="n">
        <v>8.4</v>
      </c>
      <c r="U45" s="6" t="n">
        <v>1940000</v>
      </c>
      <c r="V45" s="6" t="n">
        <v>107000000</v>
      </c>
      <c r="AD45" s="6" t="n">
        <v>189600000</v>
      </c>
      <c r="AE45" s="7" t="n">
        <f aca="false">AD45/V45</f>
        <v>1.77196261682243</v>
      </c>
    </row>
    <row r="46" customFormat="false" ht="12.8" hidden="false" customHeight="false" outlineLevel="0" collapsed="false">
      <c r="A46" s="1" t="n">
        <v>6</v>
      </c>
      <c r="B46" s="1" t="s">
        <v>80</v>
      </c>
      <c r="C46" s="1" t="s">
        <v>81</v>
      </c>
      <c r="D46" s="1" t="n">
        <v>36780</v>
      </c>
      <c r="E46" s="2" t="n">
        <v>27.773333</v>
      </c>
      <c r="F46" s="2" t="n">
        <v>-82.621944</v>
      </c>
      <c r="G46" s="1" t="s">
        <v>33</v>
      </c>
      <c r="H46" s="1" t="s">
        <v>72</v>
      </c>
      <c r="I46" s="1" t="s">
        <v>58</v>
      </c>
      <c r="J46" s="1" t="s">
        <v>36</v>
      </c>
      <c r="K46" s="1" t="n">
        <v>1</v>
      </c>
      <c r="L46" s="1" t="s">
        <v>37</v>
      </c>
      <c r="M46" s="3" t="n">
        <v>30.6383</v>
      </c>
      <c r="N46" s="3" t="n">
        <v>31.01655</v>
      </c>
      <c r="O46" s="4" t="n">
        <v>1.54762</v>
      </c>
      <c r="Q46" s="4" t="n">
        <v>0.93575</v>
      </c>
      <c r="T46" s="5" t="n">
        <v>2.32083</v>
      </c>
      <c r="U46" s="6" t="n">
        <v>3534480</v>
      </c>
      <c r="V46" s="6" t="n">
        <v>78006900</v>
      </c>
      <c r="W46" s="5" t="n">
        <v>612.69624</v>
      </c>
      <c r="Y46" s="5" t="n">
        <v>30472.2931</v>
      </c>
      <c r="Z46" s="5" t="n">
        <v>0.005975924</v>
      </c>
      <c r="AC46" s="1" t="n">
        <v>8460000</v>
      </c>
      <c r="AE46" s="7" t="n">
        <f aca="false">AC46/V46</f>
        <v>0.108451944635667</v>
      </c>
    </row>
    <row r="47" customFormat="false" ht="12.8" hidden="false" customHeight="false" outlineLevel="0" collapsed="false">
      <c r="A47" s="1" t="n">
        <v>6</v>
      </c>
      <c r="B47" s="1" t="s">
        <v>80</v>
      </c>
      <c r="C47" s="1" t="s">
        <v>81</v>
      </c>
      <c r="D47" s="1" t="n">
        <v>36794</v>
      </c>
      <c r="E47" s="2" t="n">
        <v>27.773333</v>
      </c>
      <c r="F47" s="2" t="n">
        <v>-82.621944</v>
      </c>
      <c r="G47" s="1" t="s">
        <v>33</v>
      </c>
      <c r="H47" s="1" t="s">
        <v>72</v>
      </c>
      <c r="I47" s="1" t="s">
        <v>58</v>
      </c>
      <c r="J47" s="1" t="s">
        <v>36</v>
      </c>
      <c r="K47" s="1" t="n">
        <v>1</v>
      </c>
      <c r="L47" s="1" t="s">
        <v>37</v>
      </c>
      <c r="M47" s="3" t="n">
        <v>30.16548</v>
      </c>
      <c r="N47" s="3" t="n">
        <v>30.07092</v>
      </c>
      <c r="O47" s="4" t="n">
        <v>1.84174</v>
      </c>
      <c r="Q47" s="4" t="n">
        <v>0</v>
      </c>
      <c r="T47" s="5" t="n">
        <v>3.82253</v>
      </c>
      <c r="U47" s="6" t="n">
        <v>2551720</v>
      </c>
      <c r="V47" s="6" t="n">
        <v>62199300</v>
      </c>
      <c r="W47" s="5" t="n">
        <v>442.32096</v>
      </c>
      <c r="Y47" s="5" t="n">
        <v>21998.72149</v>
      </c>
      <c r="Z47" s="5" t="n">
        <v>0.005975715</v>
      </c>
      <c r="AC47" s="1" t="n">
        <v>2570000</v>
      </c>
      <c r="AE47" s="7" t="n">
        <f aca="false">AC47/V47</f>
        <v>0.0413187929767698</v>
      </c>
    </row>
    <row r="48" customFormat="false" ht="12.8" hidden="false" customHeight="false" outlineLevel="0" collapsed="false">
      <c r="A48" s="1" t="n">
        <v>6</v>
      </c>
      <c r="B48" s="1" t="s">
        <v>80</v>
      </c>
      <c r="C48" s="1" t="s">
        <v>81</v>
      </c>
      <c r="D48" s="1" t="n">
        <v>36808</v>
      </c>
      <c r="E48" s="2" t="n">
        <v>27.773333</v>
      </c>
      <c r="F48" s="2" t="n">
        <v>-82.621944</v>
      </c>
      <c r="G48" s="1" t="s">
        <v>33</v>
      </c>
      <c r="H48" s="1" t="s">
        <v>72</v>
      </c>
      <c r="I48" s="1" t="s">
        <v>82</v>
      </c>
      <c r="J48" s="1" t="s">
        <v>36</v>
      </c>
      <c r="K48" s="1" t="n">
        <v>1</v>
      </c>
      <c r="L48" s="1" t="s">
        <v>37</v>
      </c>
      <c r="M48" s="3" t="n">
        <v>30.16548</v>
      </c>
      <c r="N48" s="3" t="n">
        <v>28.93617</v>
      </c>
      <c r="O48" s="4" t="n">
        <v>2.34594</v>
      </c>
      <c r="Q48" s="4" t="n">
        <v>0.00279</v>
      </c>
      <c r="T48" s="5" t="n">
        <v>4.23209</v>
      </c>
      <c r="U48" s="6" t="n">
        <v>2775860</v>
      </c>
      <c r="V48" s="6" t="n">
        <v>45017200</v>
      </c>
      <c r="W48" s="5" t="n">
        <v>98.29344</v>
      </c>
      <c r="Y48" s="5" t="n">
        <v>4888.599469</v>
      </c>
      <c r="Z48" s="5" t="n">
        <v>0.00122071</v>
      </c>
      <c r="AC48" s="1" t="n">
        <v>6640000</v>
      </c>
      <c r="AE48" s="7" t="n">
        <f aca="false">AC48/V48</f>
        <v>0.147499178091929</v>
      </c>
    </row>
    <row r="49" customFormat="false" ht="12.8" hidden="false" customHeight="false" outlineLevel="0" collapsed="false">
      <c r="A49" s="1" t="n">
        <v>6</v>
      </c>
      <c r="B49" s="1" t="s">
        <v>80</v>
      </c>
      <c r="C49" s="1" t="s">
        <v>81</v>
      </c>
      <c r="D49" s="1" t="n">
        <v>36822</v>
      </c>
      <c r="E49" s="2" t="n">
        <v>27.773333</v>
      </c>
      <c r="F49" s="2" t="n">
        <v>-82.621944</v>
      </c>
      <c r="G49" s="1" t="s">
        <v>33</v>
      </c>
      <c r="H49" s="1" t="s">
        <v>72</v>
      </c>
      <c r="I49" s="1" t="s">
        <v>82</v>
      </c>
      <c r="J49" s="1" t="s">
        <v>36</v>
      </c>
      <c r="K49" s="1" t="n">
        <v>1</v>
      </c>
      <c r="L49" s="1" t="s">
        <v>37</v>
      </c>
      <c r="M49" s="3" t="n">
        <v>25.0591</v>
      </c>
      <c r="N49" s="3" t="n">
        <v>28.84161</v>
      </c>
      <c r="O49" s="4" t="n">
        <v>1.97479</v>
      </c>
      <c r="Q49" s="4" t="n">
        <v>0</v>
      </c>
      <c r="T49" s="5" t="n">
        <v>4.64164</v>
      </c>
      <c r="U49" s="6" t="n">
        <v>2448280</v>
      </c>
      <c r="V49" s="6" t="n">
        <v>17869400</v>
      </c>
      <c r="W49" s="5" t="n">
        <v>140.88744</v>
      </c>
      <c r="Y49" s="5" t="n">
        <v>7007.001326</v>
      </c>
      <c r="Z49" s="5" t="n">
        <v>0.001983794</v>
      </c>
      <c r="AC49" s="1" t="n">
        <v>7190000</v>
      </c>
      <c r="AE49" s="7" t="n">
        <f aca="false">AC49/V49</f>
        <v>0.402363817475685</v>
      </c>
    </row>
    <row r="50" customFormat="false" ht="12.8" hidden="false" customHeight="false" outlineLevel="0" collapsed="false">
      <c r="A50" s="1" t="n">
        <v>6</v>
      </c>
      <c r="B50" s="1" t="s">
        <v>80</v>
      </c>
      <c r="C50" s="1" t="s">
        <v>81</v>
      </c>
      <c r="D50" s="1" t="n">
        <v>36703</v>
      </c>
      <c r="E50" s="2" t="n">
        <v>27.773333</v>
      </c>
      <c r="F50" s="2" t="n">
        <v>-82.621944</v>
      </c>
      <c r="G50" s="1" t="s">
        <v>33</v>
      </c>
      <c r="H50" s="1" t="s">
        <v>72</v>
      </c>
      <c r="I50" s="1" t="s">
        <v>66</v>
      </c>
      <c r="J50" s="1" t="s">
        <v>40</v>
      </c>
      <c r="K50" s="1" t="n">
        <v>1</v>
      </c>
      <c r="L50" s="1" t="s">
        <v>37</v>
      </c>
      <c r="M50" s="3" t="n">
        <v>28.74704</v>
      </c>
      <c r="N50" s="3" t="n">
        <v>33.85343</v>
      </c>
      <c r="O50" s="4" t="n">
        <v>0.91994</v>
      </c>
      <c r="Q50" s="4" t="n">
        <v>0.22067</v>
      </c>
      <c r="T50" s="5" t="n">
        <v>4.64164</v>
      </c>
      <c r="U50" s="6" t="n">
        <v>4379310</v>
      </c>
      <c r="V50" s="6" t="n">
        <v>31141800</v>
      </c>
      <c r="W50" s="5" t="n">
        <v>766.6896</v>
      </c>
      <c r="Y50" s="5" t="n">
        <v>38131.11406</v>
      </c>
      <c r="Z50" s="5" t="n">
        <v>0.006035306</v>
      </c>
      <c r="AC50" s="1" t="n">
        <v>10600000</v>
      </c>
      <c r="AE50" s="7" t="n">
        <f aca="false">AC50/V50</f>
        <v>0.340378526610536</v>
      </c>
    </row>
    <row r="51" customFormat="false" ht="12.8" hidden="false" customHeight="false" outlineLevel="0" collapsed="false">
      <c r="A51" s="1" t="n">
        <v>6</v>
      </c>
      <c r="B51" s="1" t="s">
        <v>80</v>
      </c>
      <c r="C51" s="1" t="s">
        <v>81</v>
      </c>
      <c r="D51" s="1" t="n">
        <v>36712</v>
      </c>
      <c r="E51" s="2" t="n">
        <v>27.773333</v>
      </c>
      <c r="F51" s="2" t="n">
        <v>-82.621944</v>
      </c>
      <c r="G51" s="1" t="s">
        <v>33</v>
      </c>
      <c r="H51" s="1" t="s">
        <v>72</v>
      </c>
      <c r="I51" s="1" t="s">
        <v>62</v>
      </c>
      <c r="J51" s="1" t="s">
        <v>40</v>
      </c>
      <c r="K51" s="1" t="n">
        <v>1</v>
      </c>
      <c r="L51" s="1" t="s">
        <v>37</v>
      </c>
      <c r="M51" s="3" t="n">
        <v>29.78723</v>
      </c>
      <c r="N51" s="3" t="n">
        <v>32.81324</v>
      </c>
      <c r="O51" s="4" t="n">
        <v>0.51821</v>
      </c>
      <c r="Q51" s="4" t="n">
        <v>0.23743</v>
      </c>
      <c r="T51" s="5" t="n">
        <v>12.83277</v>
      </c>
      <c r="U51" s="6" t="n">
        <v>2810340</v>
      </c>
      <c r="V51" s="6" t="n">
        <v>50171800</v>
      </c>
      <c r="W51" s="5" t="n">
        <v>822.38904</v>
      </c>
      <c r="Y51" s="5" t="n">
        <v>40901.31167</v>
      </c>
      <c r="Z51" s="5" t="n">
        <v>0.010087971</v>
      </c>
      <c r="AC51" s="1" t="n">
        <v>10700000</v>
      </c>
      <c r="AE51" s="7" t="n">
        <f aca="false">AC51/V51</f>
        <v>0.2132672138532</v>
      </c>
    </row>
    <row r="52" customFormat="false" ht="12.8" hidden="false" customHeight="false" outlineLevel="0" collapsed="false">
      <c r="A52" s="1" t="n">
        <v>6</v>
      </c>
      <c r="B52" s="1" t="s">
        <v>80</v>
      </c>
      <c r="C52" s="1" t="s">
        <v>81</v>
      </c>
      <c r="D52" s="1" t="n">
        <v>36724</v>
      </c>
      <c r="E52" s="2" t="n">
        <v>27.773333</v>
      </c>
      <c r="F52" s="2" t="n">
        <v>-82.621944</v>
      </c>
      <c r="G52" s="1" t="s">
        <v>33</v>
      </c>
      <c r="H52" s="1" t="s">
        <v>72</v>
      </c>
      <c r="I52" s="1" t="s">
        <v>62</v>
      </c>
      <c r="J52" s="1" t="s">
        <v>40</v>
      </c>
      <c r="K52" s="1" t="n">
        <v>1</v>
      </c>
      <c r="L52" s="1" t="s">
        <v>37</v>
      </c>
      <c r="M52" s="3" t="n">
        <v>30.07092</v>
      </c>
      <c r="N52" s="3" t="n">
        <v>32.9078</v>
      </c>
      <c r="O52" s="4" t="n">
        <v>1.58263</v>
      </c>
      <c r="Q52" s="4" t="n">
        <v>0.84358</v>
      </c>
      <c r="T52" s="5" t="n">
        <v>6.00683</v>
      </c>
      <c r="U52" s="6" t="n">
        <v>3275860</v>
      </c>
      <c r="V52" s="6" t="n">
        <v>58419200</v>
      </c>
      <c r="W52" s="5" t="n">
        <v>252.2868</v>
      </c>
      <c r="Y52" s="5" t="n">
        <v>12547.42042</v>
      </c>
      <c r="Z52" s="5" t="n">
        <v>0.002654939</v>
      </c>
      <c r="AC52" s="1" t="n">
        <v>6240000</v>
      </c>
      <c r="AE52" s="7" t="n">
        <f aca="false">AC52/V52</f>
        <v>0.106814198071867</v>
      </c>
    </row>
    <row r="53" customFormat="false" ht="12.8" hidden="false" customHeight="false" outlineLevel="0" collapsed="false">
      <c r="A53" s="1" t="n">
        <v>6</v>
      </c>
      <c r="B53" s="1" t="s">
        <v>80</v>
      </c>
      <c r="C53" s="1" t="s">
        <v>81</v>
      </c>
      <c r="D53" s="1" t="n">
        <v>36746</v>
      </c>
      <c r="E53" s="2" t="n">
        <v>27.773333</v>
      </c>
      <c r="F53" s="2" t="n">
        <v>-82.621944</v>
      </c>
      <c r="G53" s="1" t="s">
        <v>33</v>
      </c>
      <c r="H53" s="1" t="s">
        <v>72</v>
      </c>
      <c r="I53" s="1" t="s">
        <v>83</v>
      </c>
      <c r="J53" s="1" t="s">
        <v>40</v>
      </c>
      <c r="K53" s="1" t="n">
        <v>1</v>
      </c>
      <c r="L53" s="1" t="s">
        <v>37</v>
      </c>
      <c r="M53" s="3" t="n">
        <v>30.26005</v>
      </c>
      <c r="N53" s="3" t="n">
        <v>32.05674</v>
      </c>
      <c r="O53" s="4" t="n">
        <v>1.05042</v>
      </c>
      <c r="Q53" s="4" t="n">
        <v>0.41061</v>
      </c>
      <c r="T53" s="5" t="n">
        <v>4.64164</v>
      </c>
      <c r="U53" s="6" t="n">
        <v>2603450</v>
      </c>
      <c r="V53" s="6" t="n">
        <v>56013700</v>
      </c>
      <c r="W53" s="5" t="n">
        <v>727.37208</v>
      </c>
      <c r="Y53" s="5" t="n">
        <v>36175.66711</v>
      </c>
      <c r="Z53" s="5" t="n">
        <v>0.009631474</v>
      </c>
      <c r="AC53" s="1" t="n">
        <v>9810000</v>
      </c>
      <c r="AE53" s="7" t="n">
        <f aca="false">AC53/V53</f>
        <v>0.175135725724242</v>
      </c>
    </row>
    <row r="54" customFormat="false" ht="12.8" hidden="false" customHeight="false" outlineLevel="0" collapsed="false">
      <c r="A54" s="1" t="n">
        <v>6</v>
      </c>
      <c r="B54" s="1" t="s">
        <v>80</v>
      </c>
      <c r="C54" s="1" t="s">
        <v>81</v>
      </c>
      <c r="D54" s="1" t="n">
        <v>36759</v>
      </c>
      <c r="E54" s="2" t="n">
        <v>27.773333</v>
      </c>
      <c r="F54" s="2" t="n">
        <v>-82.621944</v>
      </c>
      <c r="G54" s="1" t="s">
        <v>33</v>
      </c>
      <c r="H54" s="1" t="s">
        <v>72</v>
      </c>
      <c r="I54" s="1" t="s">
        <v>83</v>
      </c>
      <c r="J54" s="1" t="s">
        <v>40</v>
      </c>
      <c r="K54" s="1" t="n">
        <v>1</v>
      </c>
      <c r="L54" s="1" t="s">
        <v>37</v>
      </c>
      <c r="M54" s="3" t="n">
        <v>30.73286</v>
      </c>
      <c r="N54" s="3" t="n">
        <v>33.00236</v>
      </c>
      <c r="O54" s="4" t="n">
        <v>1.55462</v>
      </c>
      <c r="Q54" s="4" t="n">
        <v>0.78771</v>
      </c>
      <c r="T54" s="5" t="n">
        <v>6.5529</v>
      </c>
      <c r="U54" s="6" t="n">
        <v>3758620</v>
      </c>
      <c r="V54" s="6" t="n">
        <v>64948500</v>
      </c>
      <c r="W54" s="5" t="n">
        <v>511.12632</v>
      </c>
      <c r="Y54" s="5" t="n">
        <v>25420.73873</v>
      </c>
      <c r="Z54" s="5" t="n">
        <v>0.004687974</v>
      </c>
      <c r="AC54" s="1" t="n">
        <v>8800000</v>
      </c>
      <c r="AE54" s="7" t="n">
        <f aca="false">AC54/V54</f>
        <v>0.135491966712087</v>
      </c>
    </row>
    <row r="55" customFormat="false" ht="12.8" hidden="false" customHeight="false" outlineLevel="0" collapsed="false">
      <c r="A55" s="1" t="n">
        <v>7</v>
      </c>
      <c r="B55" s="1" t="s">
        <v>30</v>
      </c>
      <c r="C55" s="1" t="s">
        <v>84</v>
      </c>
      <c r="D55" s="1" t="n">
        <v>1</v>
      </c>
      <c r="E55" s="2" t="n">
        <v>-4.166667</v>
      </c>
      <c r="F55" s="2" t="n">
        <v>-84.666667</v>
      </c>
      <c r="G55" s="1" t="s">
        <v>85</v>
      </c>
      <c r="H55" s="1" t="s">
        <v>86</v>
      </c>
      <c r="I55" s="1" t="s">
        <v>58</v>
      </c>
      <c r="J55" s="1" t="s">
        <v>40</v>
      </c>
      <c r="K55" s="1" t="n">
        <v>5</v>
      </c>
      <c r="L55" s="1" t="s">
        <v>37</v>
      </c>
      <c r="U55" s="6" t="n">
        <v>9780000</v>
      </c>
      <c r="V55" s="6" t="n">
        <v>27800000</v>
      </c>
      <c r="AD55" s="6" t="n">
        <v>110400000</v>
      </c>
      <c r="AE55" s="7" t="n">
        <f aca="false">AD55/V55</f>
        <v>3.97122302158273</v>
      </c>
    </row>
    <row r="56" customFormat="false" ht="12.8" hidden="false" customHeight="false" outlineLevel="0" collapsed="false">
      <c r="A56" s="1" t="n">
        <v>7</v>
      </c>
      <c r="B56" s="1" t="s">
        <v>30</v>
      </c>
      <c r="C56" s="1" t="s">
        <v>84</v>
      </c>
      <c r="D56" s="1" t="n">
        <v>2</v>
      </c>
      <c r="E56" s="2" t="n">
        <v>-7.116667</v>
      </c>
      <c r="F56" s="2" t="n">
        <v>-80.216667</v>
      </c>
      <c r="G56" s="1" t="s">
        <v>85</v>
      </c>
      <c r="H56" s="1" t="s">
        <v>86</v>
      </c>
      <c r="I56" s="1" t="s">
        <v>58</v>
      </c>
      <c r="J56" s="1" t="s">
        <v>40</v>
      </c>
      <c r="K56" s="1" t="n">
        <v>5</v>
      </c>
      <c r="L56" s="1" t="s">
        <v>37</v>
      </c>
      <c r="U56" s="6" t="n">
        <v>18200000</v>
      </c>
      <c r="V56" s="6" t="n">
        <v>60700000</v>
      </c>
      <c r="AD56" s="6" t="n">
        <v>96960000</v>
      </c>
      <c r="AE56" s="7" t="n">
        <f aca="false">AD56/V56</f>
        <v>1.59736408566722</v>
      </c>
    </row>
    <row r="57" customFormat="false" ht="12.8" hidden="false" customHeight="false" outlineLevel="0" collapsed="false">
      <c r="A57" s="1" t="n">
        <v>7</v>
      </c>
      <c r="B57" s="1" t="s">
        <v>30</v>
      </c>
      <c r="C57" s="1" t="s">
        <v>84</v>
      </c>
      <c r="D57" s="1" t="n">
        <v>3</v>
      </c>
      <c r="E57" s="2" t="n">
        <v>-15.383333</v>
      </c>
      <c r="F57" s="2" t="n">
        <v>-75.35</v>
      </c>
      <c r="G57" s="1" t="s">
        <v>85</v>
      </c>
      <c r="H57" s="1" t="s">
        <v>86</v>
      </c>
      <c r="I57" s="1" t="s">
        <v>58</v>
      </c>
      <c r="J57" s="1" t="s">
        <v>40</v>
      </c>
      <c r="K57" s="1" t="n">
        <v>5</v>
      </c>
      <c r="L57" s="1" t="s">
        <v>37</v>
      </c>
      <c r="AD57" s="6" t="n">
        <v>384240000</v>
      </c>
    </row>
    <row r="58" customFormat="false" ht="12.8" hidden="false" customHeight="false" outlineLevel="0" collapsed="false">
      <c r="A58" s="1" t="n">
        <v>7</v>
      </c>
      <c r="B58" s="1" t="s">
        <v>30</v>
      </c>
      <c r="C58" s="1" t="s">
        <v>84</v>
      </c>
      <c r="D58" s="1" t="n">
        <v>4</v>
      </c>
      <c r="E58" s="2" t="n">
        <v>-16.45</v>
      </c>
      <c r="F58" s="2" t="n">
        <v>-73.416667</v>
      </c>
      <c r="G58" s="1" t="s">
        <v>85</v>
      </c>
      <c r="H58" s="1" t="s">
        <v>86</v>
      </c>
      <c r="I58" s="1" t="s">
        <v>58</v>
      </c>
      <c r="J58" s="1" t="s">
        <v>40</v>
      </c>
      <c r="K58" s="1" t="n">
        <v>5</v>
      </c>
      <c r="L58" s="1" t="s">
        <v>37</v>
      </c>
      <c r="U58" s="6" t="n">
        <v>5390000</v>
      </c>
      <c r="V58" s="6" t="n">
        <v>20000000</v>
      </c>
      <c r="AD58" s="6" t="n">
        <v>192720000</v>
      </c>
      <c r="AE58" s="7" t="n">
        <f aca="false">AD58/V58</f>
        <v>9.636</v>
      </c>
    </row>
    <row r="59" customFormat="false" ht="12.8" hidden="false" customHeight="false" outlineLevel="0" collapsed="false">
      <c r="A59" s="15" t="n">
        <v>8</v>
      </c>
      <c r="B59" s="1" t="s">
        <v>30</v>
      </c>
      <c r="C59" s="1" t="s">
        <v>87</v>
      </c>
      <c r="D59" s="1" t="s">
        <v>88</v>
      </c>
      <c r="E59" s="2" t="n">
        <v>44.96</v>
      </c>
      <c r="F59" s="2" t="n">
        <v>12.59</v>
      </c>
      <c r="G59" s="1" t="s">
        <v>57</v>
      </c>
      <c r="H59" s="1" t="s">
        <v>47</v>
      </c>
      <c r="I59" s="1" t="s">
        <v>89</v>
      </c>
      <c r="J59" s="1" t="s">
        <v>63</v>
      </c>
      <c r="K59" s="1" t="n">
        <v>2</v>
      </c>
      <c r="L59" s="1" t="s">
        <v>37</v>
      </c>
      <c r="M59" s="3" t="n">
        <v>13.08</v>
      </c>
      <c r="N59" s="3" t="n">
        <v>36.04</v>
      </c>
      <c r="U59" s="6" t="n">
        <v>1880000</v>
      </c>
      <c r="V59" s="6" t="n">
        <v>9540000</v>
      </c>
      <c r="X59" s="5" t="n">
        <v>7.44</v>
      </c>
      <c r="Y59" s="5" t="n">
        <v>246684.3501</v>
      </c>
      <c r="Z59" s="5" t="n">
        <v>0.090951363</v>
      </c>
      <c r="AA59" s="1" t="n">
        <v>109</v>
      </c>
      <c r="AB59" s="3" t="n">
        <v>4</v>
      </c>
      <c r="AD59" s="6" t="n">
        <v>116784000</v>
      </c>
      <c r="AE59" s="7" t="n">
        <f aca="false">AD59/V59</f>
        <v>12.2415094339623</v>
      </c>
    </row>
    <row r="60" customFormat="false" ht="12.8" hidden="false" customHeight="false" outlineLevel="0" collapsed="false">
      <c r="A60" s="15" t="n">
        <v>8</v>
      </c>
      <c r="B60" s="1" t="s">
        <v>30</v>
      </c>
      <c r="C60" s="1" t="s">
        <v>87</v>
      </c>
      <c r="D60" s="1" t="s">
        <v>90</v>
      </c>
      <c r="E60" s="2" t="n">
        <v>44.61</v>
      </c>
      <c r="F60" s="2" t="n">
        <v>12.84</v>
      </c>
      <c r="G60" s="1" t="s">
        <v>57</v>
      </c>
      <c r="H60" s="1" t="s">
        <v>47</v>
      </c>
      <c r="I60" s="1" t="s">
        <v>89</v>
      </c>
      <c r="J60" s="1" t="s">
        <v>63</v>
      </c>
      <c r="K60" s="1" t="n">
        <v>2.9</v>
      </c>
      <c r="L60" s="1" t="s">
        <v>37</v>
      </c>
      <c r="M60" s="3" t="n">
        <v>15.61</v>
      </c>
      <c r="N60" s="3" t="n">
        <v>35.5</v>
      </c>
      <c r="U60" s="6" t="n">
        <v>1390000</v>
      </c>
      <c r="V60" s="6" t="n">
        <v>11180000</v>
      </c>
      <c r="X60" s="5" t="n">
        <v>3.36</v>
      </c>
      <c r="Y60" s="5" t="n">
        <v>111405.8355</v>
      </c>
      <c r="Z60" s="5" t="n">
        <v>0.055554418</v>
      </c>
      <c r="AA60" s="1" t="n">
        <v>105</v>
      </c>
      <c r="AB60" s="3" t="n">
        <v>2</v>
      </c>
      <c r="AD60" s="6" t="n">
        <v>30528000</v>
      </c>
      <c r="AE60" s="7" t="n">
        <f aca="false">AD60/V60</f>
        <v>2.73059033989267</v>
      </c>
    </row>
    <row r="61" customFormat="false" ht="12.8" hidden="false" customHeight="false" outlineLevel="0" collapsed="false">
      <c r="A61" s="15" t="n">
        <v>8</v>
      </c>
      <c r="B61" s="1" t="s">
        <v>30</v>
      </c>
      <c r="C61" s="1" t="s">
        <v>87</v>
      </c>
      <c r="D61" s="1" t="s">
        <v>91</v>
      </c>
      <c r="E61" s="2" t="n">
        <v>44.25</v>
      </c>
      <c r="F61" s="2" t="n">
        <v>13.9</v>
      </c>
      <c r="G61" s="1" t="s">
        <v>57</v>
      </c>
      <c r="H61" s="1" t="s">
        <v>47</v>
      </c>
      <c r="I61" s="1" t="s">
        <v>89</v>
      </c>
      <c r="J61" s="1" t="s">
        <v>63</v>
      </c>
      <c r="K61" s="1" t="n">
        <v>1.4</v>
      </c>
      <c r="L61" s="1" t="s">
        <v>37</v>
      </c>
      <c r="M61" s="3" t="n">
        <v>14.72</v>
      </c>
      <c r="N61" s="3" t="n">
        <v>38.5</v>
      </c>
      <c r="U61" s="6" t="n">
        <v>340000</v>
      </c>
      <c r="V61" s="6" t="n">
        <v>3160000</v>
      </c>
      <c r="X61" s="5" t="n">
        <v>0.72</v>
      </c>
      <c r="Y61" s="5" t="n">
        <v>23872.67905</v>
      </c>
      <c r="Z61" s="5" t="n">
        <v>0.048668471</v>
      </c>
      <c r="AA61" s="1" t="n">
        <v>41</v>
      </c>
      <c r="AB61" s="3" t="n">
        <v>14</v>
      </c>
      <c r="AD61" s="6" t="n">
        <v>27696000</v>
      </c>
      <c r="AE61" s="7" t="n">
        <f aca="false">AD61/V61</f>
        <v>8.76455696202532</v>
      </c>
    </row>
    <row r="62" customFormat="false" ht="12.8" hidden="false" customHeight="false" outlineLevel="0" collapsed="false">
      <c r="A62" s="15" t="n">
        <v>8</v>
      </c>
      <c r="B62" s="1" t="s">
        <v>30</v>
      </c>
      <c r="C62" s="1" t="s">
        <v>87</v>
      </c>
      <c r="D62" s="1" t="s">
        <v>91</v>
      </c>
      <c r="E62" s="2" t="n">
        <v>44.25</v>
      </c>
      <c r="F62" s="2" t="n">
        <v>13.9</v>
      </c>
      <c r="G62" s="1" t="s">
        <v>57</v>
      </c>
      <c r="H62" s="1" t="s">
        <v>47</v>
      </c>
      <c r="I62" s="1" t="s">
        <v>89</v>
      </c>
      <c r="J62" s="1" t="s">
        <v>63</v>
      </c>
      <c r="K62" s="1" t="n">
        <v>64.5</v>
      </c>
      <c r="L62" s="1" t="s">
        <v>37</v>
      </c>
      <c r="M62" s="3" t="n">
        <v>12.2</v>
      </c>
      <c r="N62" s="3" t="n">
        <v>38.52</v>
      </c>
      <c r="U62" s="6" t="n">
        <v>760000</v>
      </c>
      <c r="V62" s="6" t="n">
        <v>3600000</v>
      </c>
      <c r="X62" s="5" t="n">
        <v>0.96</v>
      </c>
      <c r="Y62" s="5" t="n">
        <v>31830.23873</v>
      </c>
      <c r="Z62" s="5" t="n">
        <v>0.029030316</v>
      </c>
      <c r="AA62" s="1" t="n">
        <v>15</v>
      </c>
      <c r="AB62" s="3" t="n">
        <v>16</v>
      </c>
      <c r="AD62" s="6" t="n">
        <v>39096000</v>
      </c>
      <c r="AE62" s="7" t="n">
        <f aca="false">AD62/V62</f>
        <v>10.86</v>
      </c>
    </row>
    <row r="63" customFormat="false" ht="12.8" hidden="false" customHeight="false" outlineLevel="0" collapsed="false">
      <c r="A63" s="15" t="n">
        <v>9</v>
      </c>
      <c r="B63" s="1" t="s">
        <v>30</v>
      </c>
      <c r="C63" s="1" t="s">
        <v>84</v>
      </c>
      <c r="D63" s="1" t="s">
        <v>92</v>
      </c>
      <c r="E63" s="2" t="n">
        <v>22.75</v>
      </c>
      <c r="F63" s="2" t="n">
        <v>158</v>
      </c>
      <c r="G63" s="1" t="s">
        <v>85</v>
      </c>
      <c r="H63" s="1" t="s">
        <v>86</v>
      </c>
      <c r="I63" s="1" t="s">
        <v>42</v>
      </c>
      <c r="J63" s="1" t="s">
        <v>43</v>
      </c>
      <c r="K63" s="1" t="n">
        <v>5</v>
      </c>
      <c r="L63" s="1" t="s">
        <v>37</v>
      </c>
      <c r="U63" s="6" t="n">
        <v>446650</v>
      </c>
      <c r="V63" s="6" t="n">
        <v>9468980</v>
      </c>
      <c r="AD63" s="6" t="n">
        <v>9600000</v>
      </c>
      <c r="AE63" s="7" t="n">
        <f aca="false">AD63/V63</f>
        <v>1.01383675960874</v>
      </c>
    </row>
    <row r="64" customFormat="false" ht="12.8" hidden="false" customHeight="false" outlineLevel="0" collapsed="false">
      <c r="A64" s="15" t="n">
        <v>9</v>
      </c>
      <c r="B64" s="1" t="s">
        <v>30</v>
      </c>
      <c r="C64" s="1" t="s">
        <v>84</v>
      </c>
      <c r="D64" s="1" t="s">
        <v>92</v>
      </c>
      <c r="E64" s="2" t="n">
        <v>22.75</v>
      </c>
      <c r="F64" s="2" t="n">
        <v>158</v>
      </c>
      <c r="G64" s="1" t="s">
        <v>85</v>
      </c>
      <c r="H64" s="1" t="s">
        <v>86</v>
      </c>
      <c r="I64" s="1" t="s">
        <v>42</v>
      </c>
      <c r="J64" s="1" t="s">
        <v>43</v>
      </c>
      <c r="K64" s="1" t="n">
        <v>25</v>
      </c>
      <c r="L64" s="1" t="s">
        <v>37</v>
      </c>
      <c r="U64" s="6" t="n">
        <v>449628</v>
      </c>
      <c r="V64" s="6" t="n">
        <v>9707200</v>
      </c>
      <c r="AD64" s="6" t="n">
        <v>14400000</v>
      </c>
      <c r="AE64" s="7" t="n">
        <f aca="false">AD64/V64</f>
        <v>1.48343497610021</v>
      </c>
    </row>
    <row r="65" customFormat="false" ht="12.8" hidden="false" customHeight="false" outlineLevel="0" collapsed="false">
      <c r="A65" s="15" t="n">
        <v>9</v>
      </c>
      <c r="B65" s="1" t="s">
        <v>30</v>
      </c>
      <c r="C65" s="1" t="s">
        <v>84</v>
      </c>
      <c r="D65" s="1" t="s">
        <v>92</v>
      </c>
      <c r="E65" s="2" t="n">
        <v>22.75</v>
      </c>
      <c r="F65" s="2" t="n">
        <v>158</v>
      </c>
      <c r="G65" s="1" t="s">
        <v>85</v>
      </c>
      <c r="H65" s="1" t="s">
        <v>86</v>
      </c>
      <c r="I65" s="1" t="s">
        <v>42</v>
      </c>
      <c r="J65" s="1" t="s">
        <v>43</v>
      </c>
      <c r="K65" s="1" t="n">
        <v>45</v>
      </c>
      <c r="L65" s="1" t="s">
        <v>37</v>
      </c>
      <c r="U65" s="6" t="n">
        <v>449628</v>
      </c>
      <c r="V65" s="6" t="n">
        <v>9379650</v>
      </c>
      <c r="AD65" s="6" t="n">
        <v>10320000</v>
      </c>
      <c r="AE65" s="7" t="n">
        <f aca="false">AD65/V65</f>
        <v>1.10025427388016</v>
      </c>
    </row>
    <row r="66" customFormat="false" ht="12.8" hidden="false" customHeight="false" outlineLevel="0" collapsed="false">
      <c r="A66" s="15" t="n">
        <v>9</v>
      </c>
      <c r="B66" s="1" t="s">
        <v>30</v>
      </c>
      <c r="C66" s="1" t="s">
        <v>84</v>
      </c>
      <c r="D66" s="1" t="s">
        <v>92</v>
      </c>
      <c r="E66" s="2" t="n">
        <v>22.75</v>
      </c>
      <c r="F66" s="2" t="n">
        <v>158</v>
      </c>
      <c r="G66" s="1" t="s">
        <v>85</v>
      </c>
      <c r="H66" s="1" t="s">
        <v>86</v>
      </c>
      <c r="I66" s="1" t="s">
        <v>42</v>
      </c>
      <c r="J66" s="1" t="s">
        <v>43</v>
      </c>
      <c r="K66" s="1" t="n">
        <v>75</v>
      </c>
      <c r="L66" s="1" t="s">
        <v>37</v>
      </c>
      <c r="U66" s="6" t="n">
        <v>443672</v>
      </c>
      <c r="V66" s="6" t="n">
        <v>10451610</v>
      </c>
      <c r="AD66" s="6" t="n">
        <v>26400000</v>
      </c>
      <c r="AE66" s="7" t="n">
        <f aca="false">AD66/V66</f>
        <v>2.52592662757221</v>
      </c>
    </row>
    <row r="67" customFormat="false" ht="12.8" hidden="false" customHeight="false" outlineLevel="0" collapsed="false">
      <c r="A67" s="15" t="n">
        <v>10</v>
      </c>
      <c r="B67" s="1" t="s">
        <v>30</v>
      </c>
      <c r="C67" s="1" t="s">
        <v>93</v>
      </c>
      <c r="D67" s="1" t="s">
        <v>94</v>
      </c>
      <c r="E67" s="2" t="n">
        <v>39.8</v>
      </c>
      <c r="F67" s="2" t="n">
        <v>-75.416667</v>
      </c>
      <c r="G67" s="1" t="s">
        <v>33</v>
      </c>
      <c r="H67" s="1" t="s">
        <v>72</v>
      </c>
      <c r="I67" s="1" t="s">
        <v>95</v>
      </c>
      <c r="J67" s="1" t="s">
        <v>63</v>
      </c>
      <c r="L67" s="1" t="s">
        <v>37</v>
      </c>
      <c r="AA67" s="1" t="n">
        <v>50</v>
      </c>
      <c r="AD67" s="6" t="n">
        <v>5000000</v>
      </c>
    </row>
    <row r="68" customFormat="false" ht="12.8" hidden="false" customHeight="false" outlineLevel="0" collapsed="false">
      <c r="A68" s="15" t="n">
        <v>10</v>
      </c>
      <c r="B68" s="1" t="s">
        <v>30</v>
      </c>
      <c r="C68" s="1" t="s">
        <v>93</v>
      </c>
      <c r="D68" s="1" t="s">
        <v>96</v>
      </c>
      <c r="E68" s="2" t="n">
        <v>38.916667</v>
      </c>
      <c r="F68" s="2" t="n">
        <v>-75.1</v>
      </c>
      <c r="G68" s="1" t="s">
        <v>33</v>
      </c>
      <c r="H68" s="1" t="s">
        <v>72</v>
      </c>
      <c r="I68" s="1" t="s">
        <v>95</v>
      </c>
      <c r="J68" s="1" t="s">
        <v>63</v>
      </c>
      <c r="L68" s="1" t="s">
        <v>37</v>
      </c>
      <c r="AA68" s="1" t="n">
        <v>50</v>
      </c>
      <c r="AD68" s="6" t="n">
        <v>28000000</v>
      </c>
    </row>
    <row r="69" customFormat="false" ht="12.8" hidden="false" customHeight="false" outlineLevel="0" collapsed="false">
      <c r="A69" s="15" t="n">
        <v>10</v>
      </c>
      <c r="B69" s="1" t="s">
        <v>30</v>
      </c>
      <c r="C69" s="1" t="s">
        <v>93</v>
      </c>
      <c r="D69" s="1" t="s">
        <v>96</v>
      </c>
      <c r="E69" s="2" t="n">
        <v>38.916667</v>
      </c>
      <c r="F69" s="2" t="n">
        <v>-75.1</v>
      </c>
      <c r="G69" s="1" t="s">
        <v>33</v>
      </c>
      <c r="H69" s="1" t="s">
        <v>72</v>
      </c>
      <c r="I69" s="1" t="s">
        <v>97</v>
      </c>
      <c r="J69" s="1" t="s">
        <v>40</v>
      </c>
      <c r="L69" s="1" t="s">
        <v>37</v>
      </c>
      <c r="AA69" s="1" t="n">
        <v>50</v>
      </c>
      <c r="AD69" s="6" t="n">
        <v>9000000</v>
      </c>
    </row>
    <row r="70" customFormat="false" ht="12.8" hidden="false" customHeight="false" outlineLevel="0" collapsed="false">
      <c r="A70" s="15" t="n">
        <v>10</v>
      </c>
      <c r="B70" s="1" t="s">
        <v>30</v>
      </c>
      <c r="C70" s="1" t="s">
        <v>98</v>
      </c>
      <c r="D70" s="1" t="s">
        <v>99</v>
      </c>
      <c r="E70" s="2" t="n">
        <v>38.966667</v>
      </c>
      <c r="F70" s="2" t="n">
        <v>-76.383333</v>
      </c>
      <c r="G70" s="1" t="s">
        <v>33</v>
      </c>
      <c r="H70" s="1" t="s">
        <v>72</v>
      </c>
      <c r="I70" s="1" t="s">
        <v>97</v>
      </c>
      <c r="J70" s="1" t="s">
        <v>40</v>
      </c>
      <c r="K70" s="1" t="n">
        <v>0</v>
      </c>
      <c r="L70" s="1" t="s">
        <v>37</v>
      </c>
      <c r="AA70" s="1" t="n">
        <v>50</v>
      </c>
      <c r="AD70" s="6" t="n">
        <v>130000000</v>
      </c>
    </row>
    <row r="71" customFormat="false" ht="12.8" hidden="false" customHeight="false" outlineLevel="0" collapsed="false">
      <c r="A71" s="15" t="n">
        <v>10</v>
      </c>
      <c r="B71" s="1" t="s">
        <v>30</v>
      </c>
      <c r="C71" s="1" t="s">
        <v>98</v>
      </c>
      <c r="D71" s="1" t="s">
        <v>100</v>
      </c>
      <c r="E71" s="2" t="n">
        <v>38.966667</v>
      </c>
      <c r="F71" s="2" t="n">
        <v>-76.383333</v>
      </c>
      <c r="G71" s="1" t="s">
        <v>33</v>
      </c>
      <c r="H71" s="1" t="s">
        <v>72</v>
      </c>
      <c r="I71" s="1" t="s">
        <v>97</v>
      </c>
      <c r="J71" s="1" t="s">
        <v>40</v>
      </c>
      <c r="K71" s="1" t="n">
        <v>20</v>
      </c>
      <c r="L71" s="1" t="s">
        <v>37</v>
      </c>
      <c r="AA71" s="1" t="n">
        <v>50</v>
      </c>
      <c r="AD71" s="6" t="n">
        <v>150000000</v>
      </c>
    </row>
    <row r="72" customFormat="false" ht="11.25" hidden="false" customHeight="false" outlineLevel="0" collapsed="false">
      <c r="A72" s="1" t="n">
        <v>11</v>
      </c>
      <c r="B72" s="1" t="s">
        <v>30</v>
      </c>
      <c r="C72" s="1" t="s">
        <v>98</v>
      </c>
      <c r="D72" s="1" t="s">
        <v>101</v>
      </c>
      <c r="E72" s="2" t="n">
        <v>37.048446</v>
      </c>
      <c r="F72" s="2" t="n">
        <v>-76.120041</v>
      </c>
      <c r="G72" s="1" t="s">
        <v>33</v>
      </c>
      <c r="H72" s="1" t="s">
        <v>72</v>
      </c>
      <c r="I72" s="1" t="s">
        <v>95</v>
      </c>
      <c r="J72" s="1" t="s">
        <v>63</v>
      </c>
      <c r="L72" s="1" t="s">
        <v>37</v>
      </c>
      <c r="U72" s="6" t="n">
        <v>2300000</v>
      </c>
    </row>
    <row r="73" customFormat="false" ht="11.25" hidden="false" customHeight="false" outlineLevel="0" collapsed="false">
      <c r="A73" s="1" t="n">
        <v>11</v>
      </c>
      <c r="B73" s="1" t="s">
        <v>30</v>
      </c>
      <c r="C73" s="1" t="s">
        <v>98</v>
      </c>
      <c r="D73" s="1" t="s">
        <v>102</v>
      </c>
      <c r="E73" s="2" t="n">
        <v>38.066667</v>
      </c>
      <c r="F73" s="2" t="n">
        <v>-76.216667</v>
      </c>
      <c r="G73" s="1" t="s">
        <v>33</v>
      </c>
      <c r="H73" s="1" t="s">
        <v>72</v>
      </c>
      <c r="I73" s="1" t="s">
        <v>95</v>
      </c>
      <c r="J73" s="1" t="s">
        <v>63</v>
      </c>
      <c r="L73" s="1" t="s">
        <v>37</v>
      </c>
      <c r="U73" s="6" t="n">
        <v>2200000</v>
      </c>
      <c r="AD73" s="6" t="n">
        <v>100000000</v>
      </c>
    </row>
    <row r="74" customFormat="false" ht="11.25" hidden="false" customHeight="false" outlineLevel="0" collapsed="false">
      <c r="A74" s="1" t="n">
        <v>11</v>
      </c>
      <c r="B74" s="1" t="s">
        <v>30</v>
      </c>
      <c r="C74" s="1" t="s">
        <v>98</v>
      </c>
      <c r="D74" s="1" t="s">
        <v>99</v>
      </c>
      <c r="E74" s="2" t="n">
        <v>38.966667</v>
      </c>
      <c r="F74" s="2" t="n">
        <v>-76.383333</v>
      </c>
      <c r="G74" s="1" t="s">
        <v>33</v>
      </c>
      <c r="H74" s="1" t="s">
        <v>72</v>
      </c>
      <c r="I74" s="1" t="s">
        <v>97</v>
      </c>
      <c r="J74" s="1" t="s">
        <v>40</v>
      </c>
      <c r="L74" s="1" t="s">
        <v>37</v>
      </c>
      <c r="U74" s="6" t="n">
        <v>10000000</v>
      </c>
      <c r="AD74" s="6" t="n">
        <v>66000000</v>
      </c>
    </row>
    <row r="75" customFormat="false" ht="11.25" hidden="false" customHeight="false" outlineLevel="0" collapsed="false">
      <c r="A75" s="1" t="n">
        <v>11</v>
      </c>
      <c r="B75" s="1" t="s">
        <v>30</v>
      </c>
      <c r="C75" s="1" t="s">
        <v>93</v>
      </c>
      <c r="D75" s="1" t="s">
        <v>94</v>
      </c>
      <c r="E75" s="2" t="n">
        <v>39.444789</v>
      </c>
      <c r="F75" s="2" t="n">
        <v>-75.526492</v>
      </c>
      <c r="G75" s="1" t="s">
        <v>33</v>
      </c>
      <c r="H75" s="1" t="s">
        <v>72</v>
      </c>
      <c r="I75" s="1" t="s">
        <v>97</v>
      </c>
      <c r="J75" s="1" t="s">
        <v>40</v>
      </c>
      <c r="L75" s="1" t="s">
        <v>37</v>
      </c>
      <c r="U75" s="6" t="n">
        <v>4300000</v>
      </c>
      <c r="AD75" s="6" t="n">
        <v>47000000</v>
      </c>
    </row>
    <row r="76" customFormat="false" ht="11.25" hidden="false" customHeight="false" outlineLevel="0" collapsed="false">
      <c r="A76" s="15" t="n">
        <v>12</v>
      </c>
      <c r="B76" s="1" t="s">
        <v>30</v>
      </c>
      <c r="C76" s="1" t="s">
        <v>31</v>
      </c>
      <c r="D76" s="1" t="s">
        <v>103</v>
      </c>
      <c r="E76" s="2" t="n">
        <v>28.64877</v>
      </c>
      <c r="F76" s="2" t="n">
        <v>-86.36325</v>
      </c>
      <c r="G76" s="1" t="s">
        <v>33</v>
      </c>
      <c r="H76" s="1" t="s">
        <v>47</v>
      </c>
      <c r="I76" s="1" t="s">
        <v>62</v>
      </c>
      <c r="J76" s="1" t="s">
        <v>40</v>
      </c>
      <c r="K76" s="1" t="n">
        <v>3</v>
      </c>
      <c r="L76" s="1" t="s">
        <v>37</v>
      </c>
      <c r="M76" s="3" t="n">
        <v>27.2</v>
      </c>
      <c r="N76" s="3" t="n">
        <v>35.9</v>
      </c>
      <c r="U76" s="6" t="n">
        <v>636000</v>
      </c>
      <c r="V76" s="6" t="n">
        <v>6900000</v>
      </c>
      <c r="W76" s="5" t="n">
        <v>777.6</v>
      </c>
      <c r="Y76" s="5" t="n">
        <v>38673.74005</v>
      </c>
      <c r="Z76" s="5" t="n">
        <v>0.042148733</v>
      </c>
      <c r="AB76" s="3" t="n">
        <v>-0.039</v>
      </c>
    </row>
    <row r="77" customFormat="false" ht="11.25" hidden="false" customHeight="false" outlineLevel="0" collapsed="false">
      <c r="A77" s="15" t="n">
        <v>12</v>
      </c>
      <c r="B77" s="1" t="s">
        <v>30</v>
      </c>
      <c r="C77" s="1" t="s">
        <v>31</v>
      </c>
      <c r="D77" s="1" t="s">
        <v>104</v>
      </c>
      <c r="E77" s="2" t="n">
        <v>28.64877</v>
      </c>
      <c r="F77" s="2" t="n">
        <v>-86.36325</v>
      </c>
      <c r="G77" s="1" t="s">
        <v>33</v>
      </c>
      <c r="H77" s="1" t="s">
        <v>47</v>
      </c>
      <c r="I77" s="1" t="s">
        <v>62</v>
      </c>
      <c r="J77" s="1" t="s">
        <v>40</v>
      </c>
      <c r="K77" s="1" t="n">
        <v>60</v>
      </c>
      <c r="L77" s="1" t="s">
        <v>37</v>
      </c>
      <c r="M77" s="3" t="n">
        <v>22.2</v>
      </c>
      <c r="N77" s="3" t="n">
        <v>36.36</v>
      </c>
      <c r="U77" s="6" t="n">
        <v>452000</v>
      </c>
      <c r="V77" s="6" t="n">
        <v>4600000</v>
      </c>
      <c r="W77" s="5" t="n">
        <v>307.68</v>
      </c>
      <c r="Y77" s="5" t="n">
        <v>15302.38727</v>
      </c>
      <c r="Z77" s="5" t="n">
        <v>0.023466386</v>
      </c>
      <c r="AB77" s="3" t="s">
        <v>105</v>
      </c>
    </row>
    <row r="78" customFormat="false" ht="11.25" hidden="false" customHeight="false" outlineLevel="0" collapsed="false">
      <c r="A78" s="15" t="n">
        <v>12</v>
      </c>
      <c r="B78" s="1" t="s">
        <v>30</v>
      </c>
      <c r="C78" s="1" t="s">
        <v>31</v>
      </c>
      <c r="D78" s="1" t="s">
        <v>106</v>
      </c>
      <c r="E78" s="2" t="n">
        <v>28.25969</v>
      </c>
      <c r="F78" s="2" t="n">
        <v>-86.35212</v>
      </c>
      <c r="G78" s="1" t="s">
        <v>33</v>
      </c>
      <c r="H78" s="1" t="s">
        <v>47</v>
      </c>
      <c r="I78" s="1" t="s">
        <v>62</v>
      </c>
      <c r="J78" s="1" t="s">
        <v>40</v>
      </c>
      <c r="K78" s="1" t="n">
        <v>3</v>
      </c>
      <c r="L78" s="1" t="s">
        <v>37</v>
      </c>
      <c r="M78" s="3" t="n">
        <v>28.9</v>
      </c>
      <c r="N78" s="3" t="n">
        <v>36.1</v>
      </c>
      <c r="U78" s="6" t="n">
        <v>598000</v>
      </c>
      <c r="V78" s="6" t="n">
        <v>5990000</v>
      </c>
      <c r="W78" s="5" t="n">
        <v>1084.8</v>
      </c>
      <c r="Y78" s="5" t="n">
        <v>53952.25464</v>
      </c>
      <c r="Z78" s="5" t="n">
        <v>0.062536544</v>
      </c>
      <c r="AB78" s="3" t="n">
        <v>0.225</v>
      </c>
    </row>
    <row r="79" customFormat="false" ht="11.25" hidden="false" customHeight="false" outlineLevel="0" collapsed="false">
      <c r="A79" s="15" t="n">
        <v>12</v>
      </c>
      <c r="B79" s="1" t="s">
        <v>30</v>
      </c>
      <c r="C79" s="1" t="s">
        <v>31</v>
      </c>
      <c r="D79" s="1" t="s">
        <v>107</v>
      </c>
      <c r="E79" s="2" t="n">
        <v>28.25969</v>
      </c>
      <c r="F79" s="2" t="n">
        <v>-86.35212</v>
      </c>
      <c r="G79" s="1" t="s">
        <v>33</v>
      </c>
      <c r="H79" s="1" t="s">
        <v>47</v>
      </c>
      <c r="I79" s="1" t="s">
        <v>62</v>
      </c>
      <c r="J79" s="1" t="s">
        <v>40</v>
      </c>
      <c r="K79" s="1" t="n">
        <v>500</v>
      </c>
      <c r="L79" s="1" t="s">
        <v>73</v>
      </c>
      <c r="M79" s="3" t="n">
        <v>9</v>
      </c>
      <c r="N79" s="3" t="n">
        <v>35</v>
      </c>
      <c r="U79" s="6" t="n">
        <v>65500</v>
      </c>
      <c r="V79" s="6" t="n">
        <v>587000</v>
      </c>
      <c r="W79" s="5" t="n">
        <v>0</v>
      </c>
      <c r="Y79" s="5" t="n">
        <v>0</v>
      </c>
      <c r="Z79" s="5" t="n">
        <v>0</v>
      </c>
      <c r="AB79" s="3" t="n">
        <v>6.64</v>
      </c>
    </row>
    <row r="80" customFormat="false" ht="11.25" hidden="false" customHeight="false" outlineLevel="0" collapsed="false">
      <c r="A80" s="15" t="n">
        <v>12</v>
      </c>
      <c r="B80" s="1" t="s">
        <v>30</v>
      </c>
      <c r="C80" s="1" t="s">
        <v>31</v>
      </c>
      <c r="D80" s="1" t="s">
        <v>108</v>
      </c>
      <c r="E80" s="2" t="n">
        <v>29.09749</v>
      </c>
      <c r="F80" s="2" t="n">
        <v>-86.66379</v>
      </c>
      <c r="G80" s="1" t="s">
        <v>33</v>
      </c>
      <c r="H80" s="1" t="s">
        <v>47</v>
      </c>
      <c r="I80" s="1" t="s">
        <v>62</v>
      </c>
      <c r="J80" s="1" t="s">
        <v>40</v>
      </c>
      <c r="K80" s="1" t="n">
        <v>3</v>
      </c>
      <c r="L80" s="1" t="s">
        <v>37</v>
      </c>
      <c r="M80" s="3" t="n">
        <v>28.64</v>
      </c>
      <c r="N80" s="3" t="n">
        <v>35.67</v>
      </c>
      <c r="U80" s="6" t="n">
        <v>779000</v>
      </c>
      <c r="V80" s="6" t="n">
        <v>7430000</v>
      </c>
      <c r="W80" s="5" t="n">
        <v>1599.9984</v>
      </c>
      <c r="Y80" s="5" t="n">
        <v>79575.51724</v>
      </c>
      <c r="Z80" s="5" t="n">
        <v>0.070805578</v>
      </c>
      <c r="AB80" s="3" t="s">
        <v>109</v>
      </c>
    </row>
    <row r="81" customFormat="false" ht="11.25" hidden="false" customHeight="false" outlineLevel="0" collapsed="false">
      <c r="A81" s="15" t="n">
        <v>12</v>
      </c>
      <c r="B81" s="1" t="s">
        <v>30</v>
      </c>
      <c r="C81" s="1" t="s">
        <v>31</v>
      </c>
      <c r="D81" s="1" t="s">
        <v>110</v>
      </c>
      <c r="E81" s="2" t="n">
        <v>29.09749</v>
      </c>
      <c r="F81" s="2" t="n">
        <v>-86.66379</v>
      </c>
      <c r="G81" s="1" t="s">
        <v>33</v>
      </c>
      <c r="H81" s="1" t="s">
        <v>47</v>
      </c>
      <c r="I81" s="1" t="s">
        <v>62</v>
      </c>
      <c r="J81" s="1" t="s">
        <v>40</v>
      </c>
      <c r="K81" s="1" t="n">
        <v>55</v>
      </c>
      <c r="L81" s="1" t="s">
        <v>37</v>
      </c>
      <c r="M81" s="3" t="n">
        <v>23</v>
      </c>
      <c r="N81" s="3" t="n">
        <v>36.27</v>
      </c>
      <c r="U81" s="6" t="n">
        <v>1410000</v>
      </c>
      <c r="V81" s="6" t="n">
        <v>13700000</v>
      </c>
      <c r="W81" s="5" t="n">
        <v>743.3712</v>
      </c>
      <c r="Y81" s="5" t="n">
        <v>36971.37931</v>
      </c>
      <c r="Z81" s="5" t="n">
        <v>0.018174899</v>
      </c>
      <c r="AB81" s="3" t="n">
        <v>2.52</v>
      </c>
    </row>
    <row r="82" customFormat="false" ht="11.25" hidden="false" customHeight="false" outlineLevel="0" collapsed="false">
      <c r="A82" s="15" t="n">
        <v>12</v>
      </c>
      <c r="B82" s="1" t="s">
        <v>30</v>
      </c>
      <c r="C82" s="1" t="s">
        <v>31</v>
      </c>
      <c r="D82" s="1" t="s">
        <v>111</v>
      </c>
      <c r="E82" s="2" t="n">
        <v>28.37247</v>
      </c>
      <c r="F82" s="2" t="n">
        <v>-89.23504</v>
      </c>
      <c r="G82" s="1" t="s">
        <v>33</v>
      </c>
      <c r="H82" s="1" t="s">
        <v>47</v>
      </c>
      <c r="I82" s="1" t="s">
        <v>62</v>
      </c>
      <c r="J82" s="1" t="s">
        <v>40</v>
      </c>
      <c r="K82" s="1" t="n">
        <v>3</v>
      </c>
      <c r="L82" s="1" t="s">
        <v>37</v>
      </c>
      <c r="M82" s="3" t="n">
        <v>29.5</v>
      </c>
      <c r="N82" s="3" t="n">
        <v>34.2</v>
      </c>
      <c r="U82" s="6" t="n">
        <v>946000</v>
      </c>
      <c r="V82" s="6" t="n">
        <v>16400000</v>
      </c>
      <c r="W82" s="5" t="n">
        <v>1993.3056</v>
      </c>
      <c r="Y82" s="5" t="n">
        <v>99136.55172</v>
      </c>
      <c r="Z82" s="5" t="n">
        <v>0.072638712</v>
      </c>
      <c r="AB82" s="3" t="n">
        <v>-2.02</v>
      </c>
    </row>
    <row r="83" customFormat="false" ht="11.25" hidden="false" customHeight="false" outlineLevel="0" collapsed="false">
      <c r="A83" s="15" t="n">
        <v>12</v>
      </c>
      <c r="B83" s="1" t="s">
        <v>30</v>
      </c>
      <c r="C83" s="1" t="s">
        <v>31</v>
      </c>
      <c r="D83" s="1" t="s">
        <v>112</v>
      </c>
      <c r="E83" s="2" t="n">
        <v>28.37247</v>
      </c>
      <c r="F83" s="2" t="n">
        <v>-89.23504</v>
      </c>
      <c r="G83" s="1" t="s">
        <v>33</v>
      </c>
      <c r="H83" s="1" t="s">
        <v>47</v>
      </c>
      <c r="I83" s="1" t="s">
        <v>62</v>
      </c>
      <c r="J83" s="1" t="s">
        <v>40</v>
      </c>
      <c r="K83" s="1" t="n">
        <v>30</v>
      </c>
      <c r="L83" s="1" t="s">
        <v>37</v>
      </c>
      <c r="M83" s="3" t="n">
        <v>25.32</v>
      </c>
      <c r="N83" s="3" t="n">
        <v>35.86</v>
      </c>
      <c r="U83" s="6" t="n">
        <v>620000</v>
      </c>
      <c r="V83" s="6" t="n">
        <v>6150000</v>
      </c>
      <c r="W83" s="5" t="n">
        <v>593.87328</v>
      </c>
      <c r="Y83" s="5" t="n">
        <v>29536.13793</v>
      </c>
      <c r="Z83" s="5" t="n">
        <v>0.033020792</v>
      </c>
    </row>
    <row r="84" customFormat="false" ht="11.25" hidden="false" customHeight="false" outlineLevel="0" collapsed="false">
      <c r="A84" s="15" t="n">
        <v>12</v>
      </c>
      <c r="B84" s="1" t="s">
        <v>30</v>
      </c>
      <c r="C84" s="1" t="s">
        <v>31</v>
      </c>
      <c r="D84" s="1" t="s">
        <v>113</v>
      </c>
      <c r="E84" s="2" t="n">
        <v>28.37247</v>
      </c>
      <c r="F84" s="2" t="n">
        <v>-89.23504</v>
      </c>
      <c r="G84" s="1" t="s">
        <v>33</v>
      </c>
      <c r="H84" s="1" t="s">
        <v>47</v>
      </c>
      <c r="I84" s="1" t="s">
        <v>62</v>
      </c>
      <c r="J84" s="1" t="s">
        <v>40</v>
      </c>
      <c r="K84" s="1" t="n">
        <v>40</v>
      </c>
      <c r="L84" s="1" t="s">
        <v>37</v>
      </c>
      <c r="M84" s="3" t="n">
        <v>25.48</v>
      </c>
      <c r="N84" s="3" t="n">
        <v>36.4</v>
      </c>
      <c r="U84" s="6" t="n">
        <v>911000</v>
      </c>
      <c r="V84" s="6" t="n">
        <v>7110000</v>
      </c>
      <c r="W84" s="5" t="n">
        <v>737.81136</v>
      </c>
      <c r="Y84" s="5" t="n">
        <v>36694.86207</v>
      </c>
      <c r="Z84" s="5" t="n">
        <v>0.027919803</v>
      </c>
    </row>
    <row r="85" customFormat="false" ht="11.25" hidden="false" customHeight="false" outlineLevel="0" collapsed="false">
      <c r="A85" s="15" t="n">
        <v>12</v>
      </c>
      <c r="B85" s="1" t="s">
        <v>30</v>
      </c>
      <c r="C85" s="1" t="s">
        <v>31</v>
      </c>
      <c r="D85" s="1" t="s">
        <v>114</v>
      </c>
      <c r="E85" s="2" t="n">
        <v>28.37247</v>
      </c>
      <c r="F85" s="2" t="n">
        <v>-89.23504</v>
      </c>
      <c r="G85" s="1" t="s">
        <v>33</v>
      </c>
      <c r="H85" s="1" t="s">
        <v>47</v>
      </c>
      <c r="I85" s="1" t="s">
        <v>62</v>
      </c>
      <c r="J85" s="1" t="s">
        <v>40</v>
      </c>
      <c r="K85" s="1" t="n">
        <v>50</v>
      </c>
      <c r="L85" s="1" t="s">
        <v>37</v>
      </c>
      <c r="M85" s="3" t="n">
        <v>24.58</v>
      </c>
      <c r="N85" s="3" t="n">
        <v>36.24</v>
      </c>
      <c r="U85" s="6" t="n">
        <v>700000</v>
      </c>
      <c r="V85" s="6" t="n">
        <v>8110000</v>
      </c>
      <c r="W85" s="5" t="n">
        <v>1726.43328</v>
      </c>
      <c r="Y85" s="5" t="n">
        <v>85863.72414</v>
      </c>
      <c r="Z85" s="5" t="n">
        <v>0.08502314</v>
      </c>
    </row>
    <row r="86" customFormat="false" ht="11.25" hidden="false" customHeight="false" outlineLevel="0" collapsed="false">
      <c r="A86" s="15" t="n">
        <v>12</v>
      </c>
      <c r="B86" s="1" t="s">
        <v>30</v>
      </c>
      <c r="C86" s="1" t="s">
        <v>31</v>
      </c>
      <c r="D86" s="1" t="s">
        <v>115</v>
      </c>
      <c r="E86" s="2" t="n">
        <v>28.37247</v>
      </c>
      <c r="F86" s="2" t="n">
        <v>-89.23504</v>
      </c>
      <c r="G86" s="1" t="s">
        <v>33</v>
      </c>
      <c r="H86" s="1" t="s">
        <v>47</v>
      </c>
      <c r="I86" s="1" t="s">
        <v>62</v>
      </c>
      <c r="J86" s="1" t="s">
        <v>40</v>
      </c>
      <c r="K86" s="1" t="n">
        <v>76</v>
      </c>
      <c r="L86" s="1" t="s">
        <v>37</v>
      </c>
      <c r="M86" s="3" t="n">
        <v>21.2</v>
      </c>
      <c r="N86" s="3" t="n">
        <v>36.45</v>
      </c>
      <c r="U86" s="6" t="n">
        <v>769000</v>
      </c>
      <c r="V86" s="6" t="n">
        <v>10000000</v>
      </c>
      <c r="W86" s="5" t="n">
        <v>53.5392</v>
      </c>
      <c r="Y86" s="5" t="n">
        <v>2662.758621</v>
      </c>
      <c r="Z86" s="5" t="n">
        <v>0.002400109</v>
      </c>
    </row>
    <row r="87" customFormat="false" ht="11.25" hidden="false" customHeight="false" outlineLevel="0" collapsed="false">
      <c r="A87" s="15" t="n">
        <v>12</v>
      </c>
      <c r="B87" s="1" t="s">
        <v>30</v>
      </c>
      <c r="C87" s="1" t="s">
        <v>31</v>
      </c>
      <c r="D87" s="1" t="s">
        <v>116</v>
      </c>
      <c r="E87" s="2" t="n">
        <v>28.37247</v>
      </c>
      <c r="F87" s="2" t="n">
        <v>-89.23504</v>
      </c>
      <c r="G87" s="1" t="s">
        <v>33</v>
      </c>
      <c r="H87" s="1" t="s">
        <v>47</v>
      </c>
      <c r="I87" s="1" t="s">
        <v>62</v>
      </c>
      <c r="J87" s="1" t="s">
        <v>40</v>
      </c>
      <c r="K87" s="1" t="n">
        <v>88</v>
      </c>
      <c r="L87" s="1" t="s">
        <v>37</v>
      </c>
      <c r="M87" s="3" t="n">
        <v>20.7</v>
      </c>
      <c r="N87" s="3" t="n">
        <v>36.5</v>
      </c>
      <c r="U87" s="6" t="n">
        <v>295000</v>
      </c>
      <c r="V87" s="6" t="n">
        <v>5770000</v>
      </c>
      <c r="W87" s="5" t="n">
        <v>20.79792</v>
      </c>
      <c r="Y87" s="5" t="n">
        <v>1034.37931</v>
      </c>
      <c r="Z87" s="5" t="n">
        <v>0.002430431</v>
      </c>
      <c r="AB87" s="3" t="n">
        <v>6.94</v>
      </c>
    </row>
    <row r="88" customFormat="false" ht="11.25" hidden="false" customHeight="false" outlineLevel="0" collapsed="false">
      <c r="A88" s="15" t="n">
        <v>12</v>
      </c>
      <c r="B88" s="1" t="s">
        <v>30</v>
      </c>
      <c r="C88" s="1" t="s">
        <v>31</v>
      </c>
      <c r="D88" s="1" t="s">
        <v>117</v>
      </c>
      <c r="E88" s="2" t="n">
        <v>28.37247</v>
      </c>
      <c r="F88" s="2" t="n">
        <v>-89.23504</v>
      </c>
      <c r="G88" s="1" t="s">
        <v>33</v>
      </c>
      <c r="H88" s="1" t="s">
        <v>47</v>
      </c>
      <c r="I88" s="1" t="s">
        <v>62</v>
      </c>
      <c r="J88" s="1" t="s">
        <v>40</v>
      </c>
      <c r="K88" s="1" t="n">
        <v>100</v>
      </c>
      <c r="L88" s="1" t="s">
        <v>37</v>
      </c>
      <c r="M88" s="3" t="n">
        <v>20.1</v>
      </c>
      <c r="N88" s="3" t="n">
        <v>36.5</v>
      </c>
      <c r="U88" s="6" t="n">
        <v>275000</v>
      </c>
      <c r="V88" s="6" t="n">
        <v>4410000</v>
      </c>
      <c r="W88" s="5" t="n">
        <v>7.82496</v>
      </c>
      <c r="Y88" s="5" t="n">
        <v>389.1724138</v>
      </c>
      <c r="Z88" s="5" t="n">
        <v>0.000980923</v>
      </c>
    </row>
    <row r="89" customFormat="false" ht="11.25" hidden="false" customHeight="false" outlineLevel="0" collapsed="false">
      <c r="A89" s="15" t="n">
        <v>12</v>
      </c>
      <c r="B89" s="1" t="s">
        <v>30</v>
      </c>
      <c r="C89" s="1" t="s">
        <v>31</v>
      </c>
      <c r="D89" s="1" t="s">
        <v>118</v>
      </c>
      <c r="E89" s="2" t="n">
        <v>28.37247</v>
      </c>
      <c r="F89" s="2" t="n">
        <v>-89.23504</v>
      </c>
      <c r="G89" s="1" t="s">
        <v>33</v>
      </c>
      <c r="H89" s="1" t="s">
        <v>47</v>
      </c>
      <c r="I89" s="1" t="s">
        <v>62</v>
      </c>
      <c r="J89" s="1" t="s">
        <v>40</v>
      </c>
      <c r="K89" s="1" t="n">
        <v>140</v>
      </c>
      <c r="L89" s="1" t="s">
        <v>37</v>
      </c>
      <c r="M89" s="3" t="n">
        <v>17.6</v>
      </c>
      <c r="N89" s="3" t="n">
        <v>36.57</v>
      </c>
      <c r="U89" s="6" t="n">
        <v>172000</v>
      </c>
      <c r="V89" s="6" t="n">
        <v>1620000</v>
      </c>
      <c r="W89" s="5" t="n">
        <v>35.62416</v>
      </c>
      <c r="Y89" s="5" t="n">
        <v>1771.758621</v>
      </c>
      <c r="Z89" s="5" t="n">
        <v>0.007140055</v>
      </c>
    </row>
    <row r="90" customFormat="false" ht="12.8" hidden="false" customHeight="false" outlineLevel="0" collapsed="false">
      <c r="A90" s="15" t="n">
        <v>13</v>
      </c>
      <c r="B90" s="1" t="s">
        <v>30</v>
      </c>
      <c r="C90" s="1" t="s">
        <v>68</v>
      </c>
      <c r="D90" s="1" t="s">
        <v>119</v>
      </c>
      <c r="E90" s="2" t="n">
        <v>51.4887</v>
      </c>
      <c r="F90" s="2" t="n">
        <v>4.0568</v>
      </c>
      <c r="G90" s="1" t="s">
        <v>57</v>
      </c>
      <c r="H90" s="1" t="s">
        <v>34</v>
      </c>
      <c r="I90" s="1" t="s">
        <v>120</v>
      </c>
      <c r="J90" s="1" t="s">
        <v>63</v>
      </c>
      <c r="K90" s="1" t="n">
        <v>0.1</v>
      </c>
      <c r="L90" s="1" t="s">
        <v>37</v>
      </c>
      <c r="U90" s="6" t="n">
        <v>6200000</v>
      </c>
      <c r="V90" s="6" t="n">
        <v>57000000</v>
      </c>
      <c r="AD90" s="6" t="n">
        <v>350000000</v>
      </c>
      <c r="AE90" s="7" t="n">
        <f aca="false">AD90/V90</f>
        <v>6.14035087719298</v>
      </c>
    </row>
    <row r="91" customFormat="false" ht="12.8" hidden="false" customHeight="false" outlineLevel="0" collapsed="false">
      <c r="A91" s="15" t="n">
        <v>13</v>
      </c>
      <c r="B91" s="1" t="s">
        <v>30</v>
      </c>
      <c r="C91" s="1" t="s">
        <v>68</v>
      </c>
      <c r="D91" s="1" t="s">
        <v>119</v>
      </c>
      <c r="E91" s="2" t="n">
        <v>51.4887</v>
      </c>
      <c r="F91" s="2" t="n">
        <v>4.0568</v>
      </c>
      <c r="G91" s="1" t="s">
        <v>57</v>
      </c>
      <c r="H91" s="1" t="s">
        <v>34</v>
      </c>
      <c r="I91" s="1" t="s">
        <v>120</v>
      </c>
      <c r="J91" s="1" t="s">
        <v>63</v>
      </c>
      <c r="K91" s="1" t="n">
        <v>0.1</v>
      </c>
      <c r="L91" s="1" t="s">
        <v>37</v>
      </c>
      <c r="U91" s="6" t="n">
        <v>5200000</v>
      </c>
      <c r="V91" s="6" t="n">
        <v>63400000</v>
      </c>
      <c r="AD91" s="6" t="n">
        <v>19200000</v>
      </c>
      <c r="AE91" s="7" t="n">
        <f aca="false">AD91/V91</f>
        <v>0.302839116719243</v>
      </c>
    </row>
    <row r="92" customFormat="false" ht="12.8" hidden="false" customHeight="false" outlineLevel="0" collapsed="false">
      <c r="A92" s="15" t="n">
        <v>13</v>
      </c>
      <c r="B92" s="1" t="s">
        <v>30</v>
      </c>
      <c r="C92" s="1" t="s">
        <v>68</v>
      </c>
      <c r="D92" s="1" t="s">
        <v>119</v>
      </c>
      <c r="E92" s="2" t="n">
        <v>51.4887</v>
      </c>
      <c r="F92" s="2" t="n">
        <v>4.0568</v>
      </c>
      <c r="G92" s="1" t="s">
        <v>57</v>
      </c>
      <c r="H92" s="1" t="s">
        <v>34</v>
      </c>
      <c r="I92" s="1" t="s">
        <v>120</v>
      </c>
      <c r="J92" s="1" t="s">
        <v>63</v>
      </c>
      <c r="K92" s="1" t="n">
        <v>0.1</v>
      </c>
      <c r="L92" s="1" t="s">
        <v>37</v>
      </c>
      <c r="U92" s="6" t="n">
        <v>4900000</v>
      </c>
      <c r="V92" s="6" t="n">
        <v>54500000</v>
      </c>
      <c r="AD92" s="6" t="n">
        <v>93600000</v>
      </c>
      <c r="AE92" s="7" t="n">
        <f aca="false">AD92/V92</f>
        <v>1.71743119266055</v>
      </c>
    </row>
    <row r="93" customFormat="false" ht="12.8" hidden="false" customHeight="false" outlineLevel="0" collapsed="false">
      <c r="A93" s="15" t="n">
        <v>13</v>
      </c>
      <c r="B93" s="1" t="s">
        <v>30</v>
      </c>
      <c r="C93" s="1" t="s">
        <v>68</v>
      </c>
      <c r="D93" s="1" t="s">
        <v>119</v>
      </c>
      <c r="E93" s="2" t="n">
        <v>51.4887</v>
      </c>
      <c r="F93" s="2" t="n">
        <v>4.0568</v>
      </c>
      <c r="G93" s="1" t="s">
        <v>57</v>
      </c>
      <c r="H93" s="1" t="s">
        <v>34</v>
      </c>
      <c r="I93" s="1" t="s">
        <v>120</v>
      </c>
      <c r="J93" s="1" t="s">
        <v>63</v>
      </c>
      <c r="K93" s="1" t="n">
        <v>0.1</v>
      </c>
      <c r="L93" s="1" t="s">
        <v>37</v>
      </c>
      <c r="U93" s="6" t="n">
        <v>5400000</v>
      </c>
      <c r="V93" s="6" t="n">
        <v>87500000</v>
      </c>
      <c r="AD93" s="6" t="n">
        <v>60000000</v>
      </c>
      <c r="AE93" s="7" t="n">
        <f aca="false">AD93/V93</f>
        <v>0.685714285714286</v>
      </c>
    </row>
    <row r="94" customFormat="false" ht="12.8" hidden="false" customHeight="false" outlineLevel="0" collapsed="false">
      <c r="A94" s="15" t="n">
        <v>13</v>
      </c>
      <c r="B94" s="1" t="s">
        <v>30</v>
      </c>
      <c r="C94" s="1" t="s">
        <v>68</v>
      </c>
      <c r="D94" s="1" t="s">
        <v>119</v>
      </c>
      <c r="E94" s="2" t="n">
        <v>51.4887</v>
      </c>
      <c r="F94" s="2" t="n">
        <v>4.0568</v>
      </c>
      <c r="G94" s="1" t="s">
        <v>57</v>
      </c>
      <c r="H94" s="1" t="s">
        <v>34</v>
      </c>
      <c r="I94" s="1" t="s">
        <v>120</v>
      </c>
      <c r="J94" s="1" t="s">
        <v>63</v>
      </c>
      <c r="K94" s="1" t="n">
        <v>0.1</v>
      </c>
      <c r="L94" s="1" t="s">
        <v>37</v>
      </c>
      <c r="U94" s="6" t="n">
        <v>6700000</v>
      </c>
      <c r="V94" s="6" t="n">
        <v>68900000</v>
      </c>
      <c r="AD94" s="6" t="n">
        <v>12000000</v>
      </c>
      <c r="AE94" s="7" t="n">
        <f aca="false">AD94/V94</f>
        <v>0.174165457184325</v>
      </c>
    </row>
    <row r="95" customFormat="false" ht="12.8" hidden="false" customHeight="false" outlineLevel="0" collapsed="false">
      <c r="A95" s="15" t="n">
        <v>13</v>
      </c>
      <c r="B95" s="1" t="s">
        <v>30</v>
      </c>
      <c r="C95" s="1" t="s">
        <v>68</v>
      </c>
      <c r="D95" s="1" t="s">
        <v>119</v>
      </c>
      <c r="E95" s="2" t="n">
        <v>51.4887</v>
      </c>
      <c r="F95" s="2" t="n">
        <v>4.0568</v>
      </c>
      <c r="G95" s="1" t="s">
        <v>57</v>
      </c>
      <c r="H95" s="1" t="s">
        <v>34</v>
      </c>
      <c r="I95" s="1" t="s">
        <v>120</v>
      </c>
      <c r="J95" s="1" t="s">
        <v>63</v>
      </c>
      <c r="K95" s="1" t="n">
        <v>0.1</v>
      </c>
      <c r="L95" s="1" t="s">
        <v>37</v>
      </c>
      <c r="U95" s="6" t="n">
        <v>3200000</v>
      </c>
      <c r="V95" s="6" t="n">
        <v>87500000</v>
      </c>
      <c r="AD95" s="6" t="n">
        <v>180000000</v>
      </c>
      <c r="AE95" s="7" t="n">
        <f aca="false">AD95/V95</f>
        <v>2.05714285714286</v>
      </c>
    </row>
    <row r="96" customFormat="false" ht="12.8" hidden="false" customHeight="false" outlineLevel="0" collapsed="false">
      <c r="A96" s="15" t="n">
        <v>13</v>
      </c>
      <c r="B96" s="1" t="s">
        <v>30</v>
      </c>
      <c r="C96" s="1" t="s">
        <v>68</v>
      </c>
      <c r="D96" s="1" t="s">
        <v>119</v>
      </c>
      <c r="E96" s="2" t="n">
        <v>51.4887</v>
      </c>
      <c r="F96" s="2" t="n">
        <v>4.0568</v>
      </c>
      <c r="G96" s="1" t="s">
        <v>57</v>
      </c>
      <c r="H96" s="1" t="s">
        <v>34</v>
      </c>
      <c r="I96" s="1" t="s">
        <v>120</v>
      </c>
      <c r="J96" s="1" t="s">
        <v>63</v>
      </c>
      <c r="K96" s="1" t="n">
        <v>0.1</v>
      </c>
      <c r="L96" s="1" t="s">
        <v>37</v>
      </c>
      <c r="U96" s="6" t="n">
        <v>4600000</v>
      </c>
      <c r="V96" s="6" t="n">
        <v>68600000</v>
      </c>
      <c r="AD96" s="6" t="n">
        <v>57600000</v>
      </c>
      <c r="AE96" s="7" t="n">
        <f aca="false">AD96/V96</f>
        <v>0.839650145772595</v>
      </c>
    </row>
    <row r="97" customFormat="false" ht="12.8" hidden="false" customHeight="false" outlineLevel="0" collapsed="false">
      <c r="A97" s="15" t="n">
        <v>13</v>
      </c>
      <c r="B97" s="1" t="s">
        <v>30</v>
      </c>
      <c r="C97" s="1" t="s">
        <v>68</v>
      </c>
      <c r="D97" s="1" t="s">
        <v>119</v>
      </c>
      <c r="E97" s="2" t="n">
        <v>51.4887</v>
      </c>
      <c r="F97" s="2" t="n">
        <v>4.0568</v>
      </c>
      <c r="G97" s="1" t="s">
        <v>57</v>
      </c>
      <c r="H97" s="1" t="s">
        <v>34</v>
      </c>
      <c r="I97" s="1" t="s">
        <v>120</v>
      </c>
      <c r="J97" s="1" t="s">
        <v>63</v>
      </c>
      <c r="K97" s="1" t="n">
        <v>0.1</v>
      </c>
      <c r="L97" s="1" t="s">
        <v>37</v>
      </c>
      <c r="U97" s="6" t="n">
        <v>4800000</v>
      </c>
      <c r="V97" s="6" t="n">
        <v>72900000</v>
      </c>
      <c r="AD97" s="6" t="n">
        <v>93600000</v>
      </c>
      <c r="AE97" s="7" t="n">
        <f aca="false">AD97/V97</f>
        <v>1.28395061728395</v>
      </c>
    </row>
    <row r="98" customFormat="false" ht="12.8" hidden="false" customHeight="false" outlineLevel="0" collapsed="false">
      <c r="A98" s="15" t="n">
        <v>13</v>
      </c>
      <c r="B98" s="1" t="s">
        <v>30</v>
      </c>
      <c r="C98" s="1" t="s">
        <v>68</v>
      </c>
      <c r="D98" s="1" t="s">
        <v>119</v>
      </c>
      <c r="E98" s="2" t="n">
        <v>51.4887</v>
      </c>
      <c r="F98" s="2" t="n">
        <v>4.0568</v>
      </c>
      <c r="G98" s="1" t="s">
        <v>57</v>
      </c>
      <c r="H98" s="1" t="s">
        <v>34</v>
      </c>
      <c r="I98" s="1" t="s">
        <v>120</v>
      </c>
      <c r="J98" s="1" t="s">
        <v>63</v>
      </c>
      <c r="K98" s="1" t="n">
        <v>0.1</v>
      </c>
      <c r="L98" s="1" t="s">
        <v>37</v>
      </c>
      <c r="U98" s="6" t="n">
        <v>6600000</v>
      </c>
      <c r="V98" s="6" t="n">
        <v>60100000</v>
      </c>
      <c r="AD98" s="6" t="n">
        <v>110000000</v>
      </c>
      <c r="AE98" s="7" t="n">
        <f aca="false">AD98/V98</f>
        <v>1.83028286189684</v>
      </c>
    </row>
    <row r="99" customFormat="false" ht="12.8" hidden="false" customHeight="false" outlineLevel="0" collapsed="false">
      <c r="A99" s="15" t="n">
        <v>13</v>
      </c>
      <c r="B99" s="1" t="s">
        <v>30</v>
      </c>
      <c r="C99" s="1" t="s">
        <v>68</v>
      </c>
      <c r="D99" s="1" t="n">
        <v>1</v>
      </c>
      <c r="E99" s="2" t="n">
        <v>52.85364</v>
      </c>
      <c r="F99" s="2" t="n">
        <v>4.50704</v>
      </c>
      <c r="G99" s="1" t="s">
        <v>57</v>
      </c>
      <c r="H99" s="1" t="s">
        <v>47</v>
      </c>
      <c r="I99" s="1" t="s">
        <v>62</v>
      </c>
      <c r="J99" s="1" t="s">
        <v>40</v>
      </c>
      <c r="K99" s="1" t="n">
        <v>5</v>
      </c>
      <c r="L99" s="1" t="s">
        <v>37</v>
      </c>
      <c r="M99" s="3" t="n">
        <v>15.96491</v>
      </c>
      <c r="N99" s="3" t="n">
        <v>34.096</v>
      </c>
      <c r="U99" s="6" t="n">
        <v>463000</v>
      </c>
      <c r="V99" s="6" t="n">
        <v>10900000</v>
      </c>
      <c r="Y99" s="5" t="n">
        <v>186000</v>
      </c>
      <c r="Z99" s="5" t="n">
        <v>0.46</v>
      </c>
      <c r="AA99" s="1" t="n">
        <v>21</v>
      </c>
      <c r="AD99" s="6" t="n">
        <v>1515000</v>
      </c>
      <c r="AE99" s="7" t="n">
        <f aca="false">AD99/V99</f>
        <v>0.138990825688073</v>
      </c>
    </row>
    <row r="100" customFormat="false" ht="11.25" hidden="false" customHeight="false" outlineLevel="0" collapsed="false">
      <c r="A100" s="15" t="n">
        <v>13</v>
      </c>
      <c r="B100" s="1" t="s">
        <v>30</v>
      </c>
      <c r="C100" s="1" t="s">
        <v>68</v>
      </c>
      <c r="D100" s="1" t="n">
        <v>1</v>
      </c>
      <c r="E100" s="2" t="n">
        <v>52.85364</v>
      </c>
      <c r="F100" s="2" t="n">
        <v>4.50704</v>
      </c>
      <c r="G100" s="1" t="s">
        <v>57</v>
      </c>
      <c r="H100" s="1" t="s">
        <v>47</v>
      </c>
      <c r="I100" s="1" t="s">
        <v>62</v>
      </c>
      <c r="J100" s="1" t="s">
        <v>40</v>
      </c>
      <c r="K100" s="1" t="n">
        <v>5</v>
      </c>
      <c r="L100" s="1" t="s">
        <v>37</v>
      </c>
      <c r="M100" s="3" t="n">
        <v>15.57018</v>
      </c>
      <c r="N100" s="3" t="n">
        <v>34.848</v>
      </c>
      <c r="U100" s="6" t="n">
        <v>545000</v>
      </c>
      <c r="V100" s="6" t="n">
        <v>10000000</v>
      </c>
      <c r="Y100" s="5" t="n">
        <v>164000</v>
      </c>
      <c r="Z100" s="5" t="n">
        <v>0.34</v>
      </c>
    </row>
    <row r="101" customFormat="false" ht="12.8" hidden="false" customHeight="false" outlineLevel="0" collapsed="false">
      <c r="A101" s="15" t="n">
        <v>13</v>
      </c>
      <c r="B101" s="1" t="s">
        <v>30</v>
      </c>
      <c r="C101" s="1" t="s">
        <v>68</v>
      </c>
      <c r="D101" s="1" t="n">
        <v>1</v>
      </c>
      <c r="E101" s="2" t="n">
        <v>52.85364</v>
      </c>
      <c r="F101" s="2" t="n">
        <v>4.50704</v>
      </c>
      <c r="G101" s="1" t="s">
        <v>57</v>
      </c>
      <c r="H101" s="1" t="s">
        <v>47</v>
      </c>
      <c r="I101" s="1" t="s">
        <v>62</v>
      </c>
      <c r="J101" s="1" t="s">
        <v>40</v>
      </c>
      <c r="K101" s="1" t="n">
        <v>5</v>
      </c>
      <c r="L101" s="1" t="s">
        <v>37</v>
      </c>
      <c r="M101" s="3" t="n">
        <v>15.54386</v>
      </c>
      <c r="N101" s="3" t="n">
        <v>34.88</v>
      </c>
      <c r="U101" s="6" t="n">
        <v>565000</v>
      </c>
      <c r="V101" s="6" t="n">
        <v>7900000</v>
      </c>
      <c r="Y101" s="5" t="n">
        <v>155000</v>
      </c>
      <c r="Z101" s="5" t="n">
        <v>0.31</v>
      </c>
      <c r="AA101" s="1" t="n">
        <v>21</v>
      </c>
      <c r="AD101" s="6" t="n">
        <v>2085000</v>
      </c>
      <c r="AE101" s="7" t="n">
        <f aca="false">AD101/V101</f>
        <v>0.263924050632911</v>
      </c>
    </row>
    <row r="102" customFormat="false" ht="12.8" hidden="false" customHeight="false" outlineLevel="0" collapsed="false">
      <c r="A102" s="15" t="n">
        <v>13</v>
      </c>
      <c r="B102" s="1" t="s">
        <v>30</v>
      </c>
      <c r="C102" s="1" t="s">
        <v>68</v>
      </c>
      <c r="D102" s="1" t="n">
        <v>1</v>
      </c>
      <c r="E102" s="2" t="n">
        <v>52.85364</v>
      </c>
      <c r="F102" s="2" t="n">
        <v>4.50704</v>
      </c>
      <c r="G102" s="1" t="s">
        <v>57</v>
      </c>
      <c r="H102" s="1" t="s">
        <v>47</v>
      </c>
      <c r="I102" s="1" t="s">
        <v>62</v>
      </c>
      <c r="J102" s="1" t="s">
        <v>40</v>
      </c>
      <c r="K102" s="1" t="n">
        <v>5</v>
      </c>
      <c r="L102" s="1" t="s">
        <v>37</v>
      </c>
      <c r="M102" s="3" t="n">
        <v>15.50877</v>
      </c>
      <c r="N102" s="3" t="n">
        <v>34.896</v>
      </c>
      <c r="U102" s="6" t="n">
        <v>594000</v>
      </c>
      <c r="V102" s="6" t="n">
        <v>9600000</v>
      </c>
      <c r="Y102" s="5" t="n">
        <v>196000</v>
      </c>
      <c r="Z102" s="5" t="n">
        <v>0.38</v>
      </c>
      <c r="AA102" s="1" t="n">
        <v>21</v>
      </c>
      <c r="AD102" s="6" t="n">
        <v>628000</v>
      </c>
      <c r="AE102" s="7" t="n">
        <f aca="false">AD102/V102</f>
        <v>0.0654166666666667</v>
      </c>
    </row>
    <row r="103" customFormat="false" ht="12.8" hidden="false" customHeight="false" outlineLevel="0" collapsed="false">
      <c r="A103" s="15" t="n">
        <v>13</v>
      </c>
      <c r="B103" s="1" t="s">
        <v>30</v>
      </c>
      <c r="C103" s="1" t="s">
        <v>68</v>
      </c>
      <c r="D103" s="1" t="n">
        <v>1</v>
      </c>
      <c r="E103" s="2" t="n">
        <v>52.85364</v>
      </c>
      <c r="F103" s="2" t="n">
        <v>4.50704</v>
      </c>
      <c r="G103" s="1" t="s">
        <v>57</v>
      </c>
      <c r="H103" s="1" t="s">
        <v>47</v>
      </c>
      <c r="I103" s="1" t="s">
        <v>62</v>
      </c>
      <c r="J103" s="1" t="s">
        <v>40</v>
      </c>
      <c r="K103" s="1" t="n">
        <v>5</v>
      </c>
      <c r="L103" s="1" t="s">
        <v>37</v>
      </c>
      <c r="M103" s="3" t="n">
        <v>15.5</v>
      </c>
      <c r="N103" s="3" t="n">
        <v>34.86</v>
      </c>
      <c r="U103" s="6" t="n">
        <v>613000</v>
      </c>
      <c r="V103" s="6" t="n">
        <v>44600000</v>
      </c>
      <c r="Y103" s="5" t="n">
        <v>217000</v>
      </c>
      <c r="Z103" s="5" t="n">
        <v>0.4</v>
      </c>
      <c r="AA103" s="1" t="n">
        <v>21</v>
      </c>
      <c r="AD103" s="6" t="n">
        <v>1265000</v>
      </c>
      <c r="AE103" s="7" t="n">
        <f aca="false">AD103/V103</f>
        <v>0.0283632286995516</v>
      </c>
    </row>
    <row r="104" customFormat="false" ht="12.8" hidden="false" customHeight="false" outlineLevel="0" collapsed="false">
      <c r="A104" s="15" t="n">
        <v>13</v>
      </c>
      <c r="B104" s="1" t="s">
        <v>30</v>
      </c>
      <c r="C104" s="1" t="s">
        <v>68</v>
      </c>
      <c r="D104" s="1" t="n">
        <v>1</v>
      </c>
      <c r="E104" s="2" t="n">
        <v>52.85364</v>
      </c>
      <c r="F104" s="2" t="n">
        <v>4.50704</v>
      </c>
      <c r="G104" s="1" t="s">
        <v>57</v>
      </c>
      <c r="H104" s="1" t="s">
        <v>47</v>
      </c>
      <c r="I104" s="1" t="s">
        <v>62</v>
      </c>
      <c r="J104" s="1" t="s">
        <v>40</v>
      </c>
      <c r="K104" s="1" t="n">
        <v>5</v>
      </c>
      <c r="L104" s="1" t="s">
        <v>37</v>
      </c>
      <c r="M104" s="3" t="n">
        <v>15.35965</v>
      </c>
      <c r="N104" s="3" t="n">
        <v>34.856</v>
      </c>
      <c r="U104" s="6" t="n">
        <v>609000</v>
      </c>
      <c r="V104" s="6" t="n">
        <v>44700000</v>
      </c>
      <c r="Y104" s="5" t="n">
        <v>70000</v>
      </c>
      <c r="Z104" s="5" t="n">
        <v>0.13</v>
      </c>
      <c r="AA104" s="1" t="n">
        <v>21</v>
      </c>
      <c r="AD104" s="6" t="n">
        <v>252000</v>
      </c>
      <c r="AE104" s="7" t="n">
        <f aca="false">AD104/V104</f>
        <v>0.00563758389261745</v>
      </c>
    </row>
    <row r="105" customFormat="false" ht="12.8" hidden="false" customHeight="false" outlineLevel="0" collapsed="false">
      <c r="A105" s="15" t="n">
        <v>13</v>
      </c>
      <c r="B105" s="1" t="s">
        <v>30</v>
      </c>
      <c r="C105" s="1" t="s">
        <v>68</v>
      </c>
      <c r="D105" s="1" t="n">
        <v>1</v>
      </c>
      <c r="E105" s="2" t="n">
        <v>52.85364</v>
      </c>
      <c r="F105" s="2" t="n">
        <v>4.50704</v>
      </c>
      <c r="G105" s="1" t="s">
        <v>57</v>
      </c>
      <c r="H105" s="1" t="s">
        <v>47</v>
      </c>
      <c r="I105" s="1" t="s">
        <v>62</v>
      </c>
      <c r="J105" s="1" t="s">
        <v>40</v>
      </c>
      <c r="K105" s="1" t="n">
        <v>5</v>
      </c>
      <c r="L105" s="1" t="s">
        <v>37</v>
      </c>
      <c r="M105" s="3" t="n">
        <v>15.35965</v>
      </c>
      <c r="N105" s="3" t="n">
        <v>34.856</v>
      </c>
      <c r="U105" s="6" t="n">
        <v>695000</v>
      </c>
      <c r="V105" s="6" t="n">
        <v>8000000</v>
      </c>
      <c r="Y105" s="5" t="n">
        <v>206000</v>
      </c>
      <c r="Z105" s="5" t="n">
        <v>0.34</v>
      </c>
      <c r="AA105" s="1" t="n">
        <v>21</v>
      </c>
      <c r="AD105" s="6" t="n">
        <v>25252000</v>
      </c>
      <c r="AE105" s="7" t="n">
        <f aca="false">AD105/V105</f>
        <v>3.1565</v>
      </c>
    </row>
    <row r="106" customFormat="false" ht="12.8" hidden="false" customHeight="false" outlineLevel="0" collapsed="false">
      <c r="A106" s="15" t="n">
        <v>13</v>
      </c>
      <c r="B106" s="1" t="s">
        <v>30</v>
      </c>
      <c r="C106" s="1" t="s">
        <v>68</v>
      </c>
      <c r="D106" s="1" t="n">
        <v>1</v>
      </c>
      <c r="E106" s="2" t="n">
        <v>52.85364</v>
      </c>
      <c r="F106" s="2" t="n">
        <v>4.50704</v>
      </c>
      <c r="G106" s="1" t="s">
        <v>57</v>
      </c>
      <c r="H106" s="1" t="s">
        <v>47</v>
      </c>
      <c r="I106" s="1" t="s">
        <v>62</v>
      </c>
      <c r="J106" s="1" t="s">
        <v>40</v>
      </c>
      <c r="K106" s="1" t="n">
        <v>5</v>
      </c>
      <c r="L106" s="1" t="s">
        <v>37</v>
      </c>
      <c r="M106" s="3" t="n">
        <v>15.5</v>
      </c>
      <c r="N106" s="3" t="n">
        <v>34.86</v>
      </c>
      <c r="U106" s="6" t="n">
        <v>697000</v>
      </c>
      <c r="V106" s="6" t="n">
        <v>7000000</v>
      </c>
      <c r="Y106" s="5" t="n">
        <v>66000</v>
      </c>
      <c r="Z106" s="5" t="n">
        <v>0.11</v>
      </c>
      <c r="AA106" s="1" t="n">
        <v>21</v>
      </c>
      <c r="AD106" s="6" t="n">
        <v>99000</v>
      </c>
      <c r="AE106" s="7" t="n">
        <f aca="false">AD106/V106</f>
        <v>0.0141428571428571</v>
      </c>
    </row>
    <row r="107" customFormat="false" ht="12.8" hidden="false" customHeight="false" outlineLevel="0" collapsed="false">
      <c r="A107" s="15" t="n">
        <v>13</v>
      </c>
      <c r="B107" s="1" t="s">
        <v>30</v>
      </c>
      <c r="C107" s="1" t="s">
        <v>68</v>
      </c>
      <c r="D107" s="1" t="n">
        <v>1</v>
      </c>
      <c r="E107" s="2" t="n">
        <v>52.85364</v>
      </c>
      <c r="F107" s="2" t="n">
        <v>4.50704</v>
      </c>
      <c r="G107" s="1" t="s">
        <v>57</v>
      </c>
      <c r="H107" s="1" t="s">
        <v>47</v>
      </c>
      <c r="I107" s="1" t="s">
        <v>62</v>
      </c>
      <c r="J107" s="1" t="s">
        <v>40</v>
      </c>
      <c r="K107" s="1" t="n">
        <v>5</v>
      </c>
      <c r="L107" s="1" t="s">
        <v>37</v>
      </c>
      <c r="M107" s="3" t="n">
        <v>15.35965</v>
      </c>
      <c r="N107" s="3" t="n">
        <v>34.856</v>
      </c>
      <c r="U107" s="6" t="n">
        <v>628000</v>
      </c>
      <c r="V107" s="6" t="n">
        <v>10000000</v>
      </c>
      <c r="Y107" s="5" t="n">
        <v>210000</v>
      </c>
      <c r="Z107" s="5" t="n">
        <v>0.38</v>
      </c>
      <c r="AA107" s="1" t="n">
        <v>21</v>
      </c>
      <c r="AD107" s="6" t="n">
        <v>169000</v>
      </c>
      <c r="AE107" s="7" t="n">
        <f aca="false">AD107/V107</f>
        <v>0.0169</v>
      </c>
    </row>
    <row r="108" customFormat="false" ht="12.8" hidden="false" customHeight="false" outlineLevel="0" collapsed="false">
      <c r="A108" s="15" t="n">
        <v>13</v>
      </c>
      <c r="B108" s="1" t="s">
        <v>30</v>
      </c>
      <c r="C108" s="1" t="s">
        <v>68</v>
      </c>
      <c r="D108" s="1" t="n">
        <v>1</v>
      </c>
      <c r="E108" s="2" t="n">
        <v>52.85364</v>
      </c>
      <c r="F108" s="2" t="n">
        <v>4.50704</v>
      </c>
      <c r="G108" s="1" t="s">
        <v>57</v>
      </c>
      <c r="H108" s="1" t="s">
        <v>47</v>
      </c>
      <c r="I108" s="1" t="s">
        <v>62</v>
      </c>
      <c r="J108" s="1" t="s">
        <v>40</v>
      </c>
      <c r="K108" s="1" t="n">
        <v>5</v>
      </c>
      <c r="L108" s="1" t="s">
        <v>37</v>
      </c>
      <c r="M108" s="3" t="n">
        <v>15.35965</v>
      </c>
      <c r="N108" s="3" t="n">
        <v>34.888</v>
      </c>
      <c r="U108" s="6" t="n">
        <v>531000</v>
      </c>
      <c r="V108" s="6" t="n">
        <v>35200000</v>
      </c>
      <c r="Y108" s="5" t="n">
        <v>191000</v>
      </c>
      <c r="Z108" s="5" t="n">
        <v>0.41</v>
      </c>
      <c r="AA108" s="1" t="n">
        <v>21</v>
      </c>
      <c r="AD108" s="6" t="n">
        <v>6298000</v>
      </c>
      <c r="AE108" s="7" t="n">
        <f aca="false">AD108/V108</f>
        <v>0.178920454545455</v>
      </c>
    </row>
    <row r="109" customFormat="false" ht="12.8" hidden="false" customHeight="false" outlineLevel="0" collapsed="false">
      <c r="A109" s="15" t="n">
        <v>13</v>
      </c>
      <c r="B109" s="1" t="s">
        <v>30</v>
      </c>
      <c r="C109" s="1" t="s">
        <v>68</v>
      </c>
      <c r="D109" s="1" t="n">
        <v>2</v>
      </c>
      <c r="E109" s="2" t="n">
        <v>53.77601</v>
      </c>
      <c r="F109" s="2" t="n">
        <v>4.22535</v>
      </c>
      <c r="G109" s="1" t="s">
        <v>57</v>
      </c>
      <c r="H109" s="1" t="s">
        <v>47</v>
      </c>
      <c r="I109" s="1" t="s">
        <v>62</v>
      </c>
      <c r="J109" s="1" t="s">
        <v>40</v>
      </c>
      <c r="K109" s="1" t="n">
        <v>5</v>
      </c>
      <c r="L109" s="1" t="s">
        <v>37</v>
      </c>
      <c r="M109" s="3" t="n">
        <v>16.73684</v>
      </c>
      <c r="N109" s="3" t="n">
        <v>34.18</v>
      </c>
      <c r="U109" s="6" t="n">
        <v>723000</v>
      </c>
      <c r="V109" s="6" t="n">
        <v>10800000</v>
      </c>
      <c r="Y109" s="5" t="n">
        <v>113000</v>
      </c>
      <c r="Z109" s="5" t="n">
        <v>0.18</v>
      </c>
      <c r="AA109" s="1" t="n">
        <v>31</v>
      </c>
      <c r="AD109" s="6" t="n">
        <v>1792000</v>
      </c>
      <c r="AE109" s="7" t="n">
        <f aca="false">AD109/V109</f>
        <v>0.165925925925926</v>
      </c>
    </row>
    <row r="110" customFormat="false" ht="11.25" hidden="false" customHeight="false" outlineLevel="0" collapsed="false">
      <c r="A110" s="15" t="n">
        <v>13</v>
      </c>
      <c r="B110" s="1" t="s">
        <v>30</v>
      </c>
      <c r="C110" s="1" t="s">
        <v>68</v>
      </c>
      <c r="D110" s="1" t="n">
        <v>2</v>
      </c>
      <c r="E110" s="2" t="n">
        <v>53.77601</v>
      </c>
      <c r="F110" s="2" t="n">
        <v>4.22535</v>
      </c>
      <c r="G110" s="1" t="s">
        <v>57</v>
      </c>
      <c r="H110" s="1" t="s">
        <v>47</v>
      </c>
      <c r="I110" s="1" t="s">
        <v>62</v>
      </c>
      <c r="J110" s="1" t="s">
        <v>40</v>
      </c>
      <c r="K110" s="1" t="n">
        <v>5</v>
      </c>
      <c r="L110" s="1" t="s">
        <v>37</v>
      </c>
      <c r="M110" s="3" t="n">
        <v>16.67544</v>
      </c>
      <c r="N110" s="3" t="n">
        <v>34.136</v>
      </c>
      <c r="U110" s="6" t="n">
        <v>660000</v>
      </c>
      <c r="V110" s="6" t="n">
        <v>9300000</v>
      </c>
      <c r="Y110" s="5" t="n">
        <v>114000</v>
      </c>
      <c r="Z110" s="5" t="n">
        <v>0.2</v>
      </c>
    </row>
    <row r="111" customFormat="false" ht="11.25" hidden="false" customHeight="false" outlineLevel="0" collapsed="false">
      <c r="A111" s="15" t="n">
        <v>13</v>
      </c>
      <c r="B111" s="1" t="s">
        <v>30</v>
      </c>
      <c r="C111" s="1" t="s">
        <v>68</v>
      </c>
      <c r="D111" s="1" t="n">
        <v>2</v>
      </c>
      <c r="E111" s="2" t="n">
        <v>53.77601</v>
      </c>
      <c r="F111" s="2" t="n">
        <v>4.22535</v>
      </c>
      <c r="G111" s="1" t="s">
        <v>57</v>
      </c>
      <c r="H111" s="1" t="s">
        <v>47</v>
      </c>
      <c r="I111" s="1" t="s">
        <v>62</v>
      </c>
      <c r="J111" s="1" t="s">
        <v>40</v>
      </c>
      <c r="K111" s="1" t="n">
        <v>5</v>
      </c>
      <c r="L111" s="1" t="s">
        <v>37</v>
      </c>
      <c r="M111" s="3" t="n">
        <v>16.52632</v>
      </c>
      <c r="N111" s="3" t="n">
        <v>34.176</v>
      </c>
      <c r="U111" s="6" t="n">
        <v>675000</v>
      </c>
      <c r="V111" s="6" t="n">
        <v>8400000</v>
      </c>
      <c r="Y111" s="5" t="n">
        <v>88000</v>
      </c>
      <c r="Z111" s="5" t="n">
        <v>0.15</v>
      </c>
      <c r="AA111" s="1" t="n">
        <v>31</v>
      </c>
      <c r="AD111" s="6" t="n">
        <v>1427000</v>
      </c>
      <c r="AE111" s="7" t="n">
        <f aca="false">AD111/V111</f>
        <v>0.169880952380952</v>
      </c>
    </row>
    <row r="112" customFormat="false" ht="11.25" hidden="false" customHeight="false" outlineLevel="0" collapsed="false">
      <c r="A112" s="15" t="n">
        <v>13</v>
      </c>
      <c r="B112" s="1" t="s">
        <v>30</v>
      </c>
      <c r="C112" s="1" t="s">
        <v>68</v>
      </c>
      <c r="D112" s="1" t="n">
        <v>2</v>
      </c>
      <c r="E112" s="2" t="n">
        <v>53.77601</v>
      </c>
      <c r="F112" s="2" t="n">
        <v>4.22535</v>
      </c>
      <c r="G112" s="1" t="s">
        <v>57</v>
      </c>
      <c r="H112" s="1" t="s">
        <v>47</v>
      </c>
      <c r="I112" s="1" t="s">
        <v>62</v>
      </c>
      <c r="J112" s="1" t="s">
        <v>40</v>
      </c>
      <c r="K112" s="1" t="n">
        <v>5</v>
      </c>
      <c r="L112" s="1" t="s">
        <v>37</v>
      </c>
      <c r="M112" s="3" t="n">
        <v>16.4386</v>
      </c>
      <c r="N112" s="3" t="n">
        <v>34.16</v>
      </c>
      <c r="U112" s="6" t="n">
        <v>551000</v>
      </c>
      <c r="V112" s="6" t="n">
        <v>10200000</v>
      </c>
      <c r="Y112" s="5" t="n">
        <v>84000</v>
      </c>
      <c r="Z112" s="5" t="n">
        <v>0.17</v>
      </c>
    </row>
    <row r="113" customFormat="false" ht="12.8" hidden="false" customHeight="false" outlineLevel="0" collapsed="false">
      <c r="A113" s="15" t="n">
        <v>13</v>
      </c>
      <c r="B113" s="1" t="s">
        <v>30</v>
      </c>
      <c r="C113" s="1" t="s">
        <v>68</v>
      </c>
      <c r="D113" s="1" t="n">
        <v>2</v>
      </c>
      <c r="E113" s="2" t="n">
        <v>53.77601</v>
      </c>
      <c r="F113" s="2" t="n">
        <v>4.22535</v>
      </c>
      <c r="G113" s="1" t="s">
        <v>57</v>
      </c>
      <c r="H113" s="1" t="s">
        <v>47</v>
      </c>
      <c r="I113" s="1" t="s">
        <v>62</v>
      </c>
      <c r="J113" s="1" t="s">
        <v>40</v>
      </c>
      <c r="K113" s="1" t="n">
        <v>5</v>
      </c>
      <c r="L113" s="1" t="s">
        <v>37</v>
      </c>
      <c r="M113" s="3" t="n">
        <v>16.39474</v>
      </c>
      <c r="N113" s="3" t="n">
        <v>34.188</v>
      </c>
      <c r="U113" s="6" t="n">
        <v>430000</v>
      </c>
      <c r="V113" s="6" t="n">
        <v>16900000</v>
      </c>
      <c r="Y113" s="5" t="n">
        <v>91000</v>
      </c>
      <c r="Z113" s="5" t="n">
        <v>0.24</v>
      </c>
      <c r="AA113" s="1" t="n">
        <v>31</v>
      </c>
      <c r="AD113" s="6" t="n">
        <v>0</v>
      </c>
      <c r="AE113" s="7" t="n">
        <f aca="false">AD113/V113</f>
        <v>0</v>
      </c>
    </row>
    <row r="114" customFormat="false" ht="11.25" hidden="false" customHeight="false" outlineLevel="0" collapsed="false">
      <c r="A114" s="15" t="n">
        <v>13</v>
      </c>
      <c r="B114" s="1" t="s">
        <v>30</v>
      </c>
      <c r="C114" s="1" t="s">
        <v>68</v>
      </c>
      <c r="D114" s="1" t="n">
        <v>2</v>
      </c>
      <c r="E114" s="2" t="n">
        <v>53.77601</v>
      </c>
      <c r="F114" s="2" t="n">
        <v>4.22535</v>
      </c>
      <c r="G114" s="1" t="s">
        <v>57</v>
      </c>
      <c r="H114" s="1" t="s">
        <v>47</v>
      </c>
      <c r="I114" s="1" t="s">
        <v>62</v>
      </c>
      <c r="J114" s="1" t="s">
        <v>40</v>
      </c>
      <c r="K114" s="1" t="n">
        <v>5</v>
      </c>
      <c r="L114" s="1" t="s">
        <v>37</v>
      </c>
      <c r="M114" s="3" t="n">
        <v>16.36842</v>
      </c>
      <c r="N114" s="3" t="n">
        <v>34.18</v>
      </c>
      <c r="U114" s="6" t="n">
        <v>394000</v>
      </c>
      <c r="V114" s="6" t="n">
        <v>8800000</v>
      </c>
      <c r="Y114" s="5" t="n">
        <v>80000</v>
      </c>
      <c r="Z114" s="5" t="n">
        <v>0.23</v>
      </c>
    </row>
    <row r="115" customFormat="false" ht="12.8" hidden="false" customHeight="false" outlineLevel="0" collapsed="false">
      <c r="A115" s="15" t="n">
        <v>13</v>
      </c>
      <c r="B115" s="1" t="s">
        <v>30</v>
      </c>
      <c r="C115" s="1" t="s">
        <v>68</v>
      </c>
      <c r="D115" s="1" t="n">
        <v>2</v>
      </c>
      <c r="E115" s="2" t="n">
        <v>53.77601</v>
      </c>
      <c r="F115" s="2" t="n">
        <v>4.22535</v>
      </c>
      <c r="G115" s="1" t="s">
        <v>57</v>
      </c>
      <c r="H115" s="1" t="s">
        <v>47</v>
      </c>
      <c r="I115" s="1" t="s">
        <v>62</v>
      </c>
      <c r="J115" s="1" t="s">
        <v>40</v>
      </c>
      <c r="K115" s="1" t="n">
        <v>5</v>
      </c>
      <c r="L115" s="1" t="s">
        <v>37</v>
      </c>
      <c r="M115" s="3" t="n">
        <v>16.24561</v>
      </c>
      <c r="N115" s="3" t="n">
        <v>34.144</v>
      </c>
      <c r="U115" s="6" t="n">
        <v>449000</v>
      </c>
      <c r="V115" s="6" t="n">
        <v>10100000</v>
      </c>
      <c r="Y115" s="5" t="n">
        <v>9000</v>
      </c>
      <c r="Z115" s="5" t="n">
        <v>0.02</v>
      </c>
      <c r="AA115" s="1" t="n">
        <v>31</v>
      </c>
      <c r="AD115" s="6" t="n">
        <v>5309000</v>
      </c>
      <c r="AE115" s="7" t="n">
        <f aca="false">AD115/V115</f>
        <v>0.525643564356436</v>
      </c>
    </row>
    <row r="116" customFormat="false" ht="11.25" hidden="false" customHeight="false" outlineLevel="0" collapsed="false">
      <c r="A116" s="15" t="n">
        <v>13</v>
      </c>
      <c r="B116" s="1" t="s">
        <v>30</v>
      </c>
      <c r="C116" s="1" t="s">
        <v>68</v>
      </c>
      <c r="D116" s="1" t="n">
        <v>2</v>
      </c>
      <c r="E116" s="2" t="n">
        <v>53.77601</v>
      </c>
      <c r="F116" s="2" t="n">
        <v>4.22535</v>
      </c>
      <c r="G116" s="1" t="s">
        <v>57</v>
      </c>
      <c r="H116" s="1" t="s">
        <v>47</v>
      </c>
      <c r="I116" s="1" t="s">
        <v>62</v>
      </c>
      <c r="J116" s="1" t="s">
        <v>40</v>
      </c>
      <c r="K116" s="1" t="n">
        <v>5</v>
      </c>
      <c r="L116" s="1" t="s">
        <v>37</v>
      </c>
      <c r="M116" s="3" t="n">
        <v>16.24561</v>
      </c>
      <c r="N116" s="3" t="n">
        <v>34.144</v>
      </c>
      <c r="U116" s="6" t="n">
        <v>430000</v>
      </c>
      <c r="V116" s="6" t="n">
        <v>9400000</v>
      </c>
      <c r="Y116" s="5" t="n">
        <v>71000</v>
      </c>
      <c r="Z116" s="5" t="n">
        <v>0.19</v>
      </c>
    </row>
    <row r="117" customFormat="false" ht="12.8" hidden="false" customHeight="false" outlineLevel="0" collapsed="false">
      <c r="A117" s="15" t="n">
        <v>13</v>
      </c>
      <c r="B117" s="1" t="s">
        <v>30</v>
      </c>
      <c r="C117" s="1" t="s">
        <v>68</v>
      </c>
      <c r="D117" s="1" t="n">
        <v>2</v>
      </c>
      <c r="E117" s="2" t="n">
        <v>53.77601</v>
      </c>
      <c r="F117" s="2" t="n">
        <v>4.22535</v>
      </c>
      <c r="G117" s="1" t="s">
        <v>57</v>
      </c>
      <c r="H117" s="1" t="s">
        <v>47</v>
      </c>
      <c r="I117" s="1" t="s">
        <v>62</v>
      </c>
      <c r="J117" s="1" t="s">
        <v>40</v>
      </c>
      <c r="K117" s="1" t="n">
        <v>5</v>
      </c>
      <c r="L117" s="1" t="s">
        <v>37</v>
      </c>
      <c r="M117" s="3" t="n">
        <v>16.24561</v>
      </c>
      <c r="N117" s="3" t="n">
        <v>34.144</v>
      </c>
      <c r="U117" s="6" t="n">
        <v>386000</v>
      </c>
      <c r="V117" s="6" t="n">
        <v>8900000</v>
      </c>
      <c r="Y117" s="5" t="n">
        <v>52000</v>
      </c>
      <c r="Z117" s="5" t="n">
        <v>0.15</v>
      </c>
      <c r="AA117" s="1" t="n">
        <v>31</v>
      </c>
      <c r="AD117" s="6" t="n">
        <v>66000</v>
      </c>
      <c r="AE117" s="7" t="n">
        <f aca="false">AD117/V117</f>
        <v>0.00741573033707865</v>
      </c>
    </row>
    <row r="118" customFormat="false" ht="11.25" hidden="false" customHeight="false" outlineLevel="0" collapsed="false">
      <c r="A118" s="15" t="n">
        <v>13</v>
      </c>
      <c r="B118" s="1" t="s">
        <v>30</v>
      </c>
      <c r="C118" s="1" t="s">
        <v>68</v>
      </c>
      <c r="D118" s="1" t="n">
        <v>2</v>
      </c>
      <c r="E118" s="2" t="n">
        <v>53.77601</v>
      </c>
      <c r="F118" s="2" t="n">
        <v>4.22535</v>
      </c>
      <c r="G118" s="1" t="s">
        <v>57</v>
      </c>
      <c r="H118" s="1" t="s">
        <v>47</v>
      </c>
      <c r="I118" s="1" t="s">
        <v>62</v>
      </c>
      <c r="J118" s="1" t="s">
        <v>40</v>
      </c>
      <c r="K118" s="1" t="n">
        <v>5</v>
      </c>
      <c r="L118" s="1" t="s">
        <v>37</v>
      </c>
      <c r="M118" s="3" t="n">
        <v>16.16667</v>
      </c>
      <c r="N118" s="3" t="n">
        <v>34.176</v>
      </c>
      <c r="U118" s="6" t="n">
        <v>361000</v>
      </c>
      <c r="V118" s="6" t="n">
        <v>9100000</v>
      </c>
      <c r="Y118" s="5" t="n">
        <v>68000</v>
      </c>
      <c r="Z118" s="5" t="n">
        <v>0.21</v>
      </c>
    </row>
    <row r="119" customFormat="false" ht="12.8" hidden="false" customHeight="false" outlineLevel="0" collapsed="false">
      <c r="A119" s="15" t="n">
        <v>13</v>
      </c>
      <c r="B119" s="1" t="s">
        <v>30</v>
      </c>
      <c r="C119" s="1" t="s">
        <v>68</v>
      </c>
      <c r="D119" s="1" t="n">
        <v>2</v>
      </c>
      <c r="E119" s="2" t="n">
        <v>53.77601</v>
      </c>
      <c r="F119" s="2" t="n">
        <v>4.22535</v>
      </c>
      <c r="G119" s="1" t="s">
        <v>57</v>
      </c>
      <c r="H119" s="1" t="s">
        <v>47</v>
      </c>
      <c r="I119" s="1" t="s">
        <v>62</v>
      </c>
      <c r="J119" s="1" t="s">
        <v>40</v>
      </c>
      <c r="K119" s="1" t="n">
        <v>5</v>
      </c>
      <c r="L119" s="1" t="s">
        <v>37</v>
      </c>
      <c r="M119" s="3" t="n">
        <v>16.02632</v>
      </c>
      <c r="N119" s="3" t="n">
        <v>34.18</v>
      </c>
      <c r="U119" s="6" t="n">
        <v>346000</v>
      </c>
      <c r="V119" s="6" t="n">
        <v>8000000</v>
      </c>
      <c r="Y119" s="5" t="n">
        <v>67000</v>
      </c>
      <c r="Z119" s="5" t="n">
        <v>0.22</v>
      </c>
      <c r="AA119" s="1" t="n">
        <v>31</v>
      </c>
      <c r="AD119" s="6" t="n">
        <v>147000</v>
      </c>
      <c r="AE119" s="7" t="n">
        <f aca="false">AD119/V119</f>
        <v>0.018375</v>
      </c>
    </row>
    <row r="120" customFormat="false" ht="11.25" hidden="false" customHeight="false" outlineLevel="0" collapsed="false">
      <c r="A120" s="15" t="n">
        <v>13</v>
      </c>
      <c r="B120" s="1" t="s">
        <v>30</v>
      </c>
      <c r="C120" s="1" t="s">
        <v>68</v>
      </c>
      <c r="D120" s="1" t="n">
        <v>2</v>
      </c>
      <c r="E120" s="2" t="n">
        <v>53.77601</v>
      </c>
      <c r="F120" s="2" t="n">
        <v>4.22535</v>
      </c>
      <c r="G120" s="1" t="s">
        <v>57</v>
      </c>
      <c r="H120" s="1" t="s">
        <v>47</v>
      </c>
      <c r="I120" s="1" t="s">
        <v>62</v>
      </c>
      <c r="J120" s="1" t="s">
        <v>40</v>
      </c>
      <c r="K120" s="1" t="n">
        <v>5</v>
      </c>
      <c r="L120" s="1" t="s">
        <v>37</v>
      </c>
      <c r="M120" s="3" t="n">
        <v>16</v>
      </c>
      <c r="N120" s="3" t="n">
        <v>34.168</v>
      </c>
      <c r="U120" s="6" t="n">
        <v>309000</v>
      </c>
      <c r="V120" s="6" t="n">
        <v>8400000</v>
      </c>
      <c r="Y120" s="5" t="n">
        <v>60000</v>
      </c>
      <c r="Z120" s="5" t="n">
        <v>0.22</v>
      </c>
    </row>
    <row r="121" customFormat="false" ht="12.8" hidden="false" customHeight="false" outlineLevel="0" collapsed="false">
      <c r="A121" s="15" t="n">
        <v>13</v>
      </c>
      <c r="B121" s="1" t="s">
        <v>30</v>
      </c>
      <c r="C121" s="1" t="s">
        <v>68</v>
      </c>
      <c r="D121" s="1" t="n">
        <v>2</v>
      </c>
      <c r="E121" s="2" t="n">
        <v>53.77601</v>
      </c>
      <c r="F121" s="2" t="n">
        <v>4.22535</v>
      </c>
      <c r="G121" s="1" t="s">
        <v>57</v>
      </c>
      <c r="H121" s="1" t="s">
        <v>47</v>
      </c>
      <c r="I121" s="1" t="s">
        <v>62</v>
      </c>
      <c r="J121" s="1" t="s">
        <v>40</v>
      </c>
      <c r="K121" s="1" t="n">
        <v>5</v>
      </c>
      <c r="L121" s="1" t="s">
        <v>37</v>
      </c>
      <c r="M121" s="3" t="n">
        <v>15.96491</v>
      </c>
      <c r="N121" s="3" t="n">
        <v>34.096</v>
      </c>
      <c r="U121" s="6" t="n">
        <v>298000</v>
      </c>
      <c r="V121" s="6" t="n">
        <v>10000000</v>
      </c>
      <c r="Y121" s="5" t="n">
        <v>16000</v>
      </c>
      <c r="Z121" s="5" t="n">
        <v>0.06</v>
      </c>
      <c r="AA121" s="1" t="n">
        <v>31</v>
      </c>
      <c r="AD121" s="6" t="n">
        <v>3041000</v>
      </c>
      <c r="AE121" s="7" t="n">
        <f aca="false">AD121/V121</f>
        <v>0.3041</v>
      </c>
    </row>
    <row r="122" customFormat="false" ht="12.8" hidden="false" customHeight="false" outlineLevel="0" collapsed="false">
      <c r="A122" s="15" t="n">
        <v>13</v>
      </c>
      <c r="B122" s="1" t="s">
        <v>30</v>
      </c>
      <c r="C122" s="1" t="s">
        <v>68</v>
      </c>
      <c r="D122" s="1" t="n">
        <v>3</v>
      </c>
      <c r="E122" s="2" t="n">
        <v>54.82933</v>
      </c>
      <c r="F122" s="2" t="n">
        <v>5.30516</v>
      </c>
      <c r="G122" s="1" t="s">
        <v>57</v>
      </c>
      <c r="H122" s="1" t="s">
        <v>47</v>
      </c>
      <c r="I122" s="1" t="s">
        <v>62</v>
      </c>
      <c r="J122" s="1" t="s">
        <v>40</v>
      </c>
      <c r="K122" s="1" t="n">
        <v>5</v>
      </c>
      <c r="L122" s="1" t="s">
        <v>37</v>
      </c>
      <c r="M122" s="3" t="n">
        <v>14.7807</v>
      </c>
      <c r="N122" s="3" t="n">
        <v>34.908</v>
      </c>
      <c r="U122" s="6" t="n">
        <v>237000</v>
      </c>
      <c r="V122" s="6" t="n">
        <v>4900000</v>
      </c>
      <c r="Y122" s="5" t="n">
        <v>80000</v>
      </c>
      <c r="Z122" s="5" t="n">
        <v>0.39</v>
      </c>
      <c r="AA122" s="1" t="n">
        <v>22</v>
      </c>
      <c r="AD122" s="6" t="n">
        <v>13300000</v>
      </c>
      <c r="AE122" s="7" t="n">
        <f aca="false">AD122/V122</f>
        <v>2.71428571428571</v>
      </c>
    </row>
    <row r="123" customFormat="false" ht="11.25" hidden="false" customHeight="false" outlineLevel="0" collapsed="false">
      <c r="A123" s="15" t="n">
        <v>13</v>
      </c>
      <c r="B123" s="1" t="s">
        <v>30</v>
      </c>
      <c r="C123" s="1" t="s">
        <v>68</v>
      </c>
      <c r="D123" s="1" t="n">
        <v>3</v>
      </c>
      <c r="E123" s="2" t="n">
        <v>54.82933</v>
      </c>
      <c r="F123" s="2" t="n">
        <v>5.30516</v>
      </c>
      <c r="G123" s="1" t="s">
        <v>57</v>
      </c>
      <c r="H123" s="1" t="s">
        <v>47</v>
      </c>
      <c r="I123" s="1" t="s">
        <v>62</v>
      </c>
      <c r="J123" s="1" t="s">
        <v>40</v>
      </c>
      <c r="K123" s="1" t="n">
        <v>5</v>
      </c>
      <c r="L123" s="1" t="s">
        <v>37</v>
      </c>
      <c r="M123" s="3" t="n">
        <v>14.62281</v>
      </c>
      <c r="N123" s="3" t="n">
        <v>34.92</v>
      </c>
      <c r="U123" s="6" t="n">
        <v>280000</v>
      </c>
      <c r="V123" s="6" t="n">
        <v>6900000</v>
      </c>
      <c r="Y123" s="5" t="n">
        <v>69000</v>
      </c>
      <c r="Z123" s="5" t="n">
        <v>0.28</v>
      </c>
    </row>
    <row r="124" customFormat="false" ht="12.8" hidden="false" customHeight="false" outlineLevel="0" collapsed="false">
      <c r="A124" s="15" t="n">
        <v>13</v>
      </c>
      <c r="B124" s="1" t="s">
        <v>30</v>
      </c>
      <c r="C124" s="1" t="s">
        <v>68</v>
      </c>
      <c r="D124" s="1" t="n">
        <v>3</v>
      </c>
      <c r="E124" s="2" t="n">
        <v>54.82933</v>
      </c>
      <c r="F124" s="2" t="n">
        <v>5.30516</v>
      </c>
      <c r="G124" s="1" t="s">
        <v>57</v>
      </c>
      <c r="H124" s="1" t="s">
        <v>47</v>
      </c>
      <c r="I124" s="1" t="s">
        <v>62</v>
      </c>
      <c r="J124" s="1" t="s">
        <v>40</v>
      </c>
      <c r="K124" s="1" t="n">
        <v>5</v>
      </c>
      <c r="L124" s="1" t="s">
        <v>37</v>
      </c>
      <c r="M124" s="3" t="n">
        <v>14.64035</v>
      </c>
      <c r="N124" s="3" t="n">
        <v>34.936</v>
      </c>
      <c r="U124" s="6" t="n">
        <v>320000</v>
      </c>
      <c r="V124" s="6" t="n">
        <v>5000000</v>
      </c>
      <c r="Y124" s="5" t="n">
        <v>92000</v>
      </c>
      <c r="Z124" s="5" t="n">
        <v>0.33</v>
      </c>
      <c r="AA124" s="1" t="n">
        <v>22</v>
      </c>
      <c r="AD124" s="6" t="n">
        <v>1195000</v>
      </c>
      <c r="AE124" s="7" t="n">
        <f aca="false">AD124/V124</f>
        <v>0.239</v>
      </c>
    </row>
    <row r="125" customFormat="false" ht="11.25" hidden="false" customHeight="false" outlineLevel="0" collapsed="false">
      <c r="A125" s="15" t="n">
        <v>13</v>
      </c>
      <c r="B125" s="1" t="s">
        <v>30</v>
      </c>
      <c r="C125" s="1" t="s">
        <v>68</v>
      </c>
      <c r="D125" s="1" t="n">
        <v>3</v>
      </c>
      <c r="E125" s="2" t="n">
        <v>54.82933</v>
      </c>
      <c r="F125" s="2" t="n">
        <v>5.30516</v>
      </c>
      <c r="G125" s="1" t="s">
        <v>57</v>
      </c>
      <c r="H125" s="1" t="s">
        <v>47</v>
      </c>
      <c r="I125" s="1" t="s">
        <v>62</v>
      </c>
      <c r="J125" s="1" t="s">
        <v>40</v>
      </c>
      <c r="K125" s="1" t="n">
        <v>5</v>
      </c>
      <c r="L125" s="1" t="s">
        <v>37</v>
      </c>
      <c r="M125" s="3" t="n">
        <v>14.62281</v>
      </c>
      <c r="N125" s="3" t="n">
        <v>34.92</v>
      </c>
      <c r="U125" s="6" t="n">
        <v>316000</v>
      </c>
      <c r="V125" s="6" t="n">
        <v>6800000</v>
      </c>
      <c r="Y125" s="5" t="n">
        <v>93000</v>
      </c>
      <c r="Z125" s="5" t="n">
        <v>0.34</v>
      </c>
    </row>
    <row r="126" customFormat="false" ht="12.8" hidden="false" customHeight="false" outlineLevel="0" collapsed="false">
      <c r="A126" s="15" t="n">
        <v>13</v>
      </c>
      <c r="B126" s="1" t="s">
        <v>30</v>
      </c>
      <c r="C126" s="1" t="s">
        <v>68</v>
      </c>
      <c r="D126" s="1" t="n">
        <v>3</v>
      </c>
      <c r="E126" s="2" t="n">
        <v>54.82933</v>
      </c>
      <c r="F126" s="2" t="n">
        <v>5.30516</v>
      </c>
      <c r="G126" s="1" t="s">
        <v>57</v>
      </c>
      <c r="H126" s="1" t="s">
        <v>47</v>
      </c>
      <c r="I126" s="1" t="s">
        <v>62</v>
      </c>
      <c r="J126" s="1" t="s">
        <v>40</v>
      </c>
      <c r="K126" s="1" t="n">
        <v>5</v>
      </c>
      <c r="L126" s="1" t="s">
        <v>37</v>
      </c>
      <c r="M126" s="3" t="n">
        <v>14.64035</v>
      </c>
      <c r="N126" s="3" t="n">
        <v>34.936</v>
      </c>
      <c r="U126" s="6" t="n">
        <v>326000</v>
      </c>
      <c r="V126" s="6" t="n">
        <v>7500000</v>
      </c>
      <c r="Y126" s="5" t="n">
        <v>60000</v>
      </c>
      <c r="Z126" s="5" t="n">
        <v>0.21</v>
      </c>
      <c r="AA126" s="1" t="n">
        <v>22</v>
      </c>
      <c r="AD126" s="6" t="n">
        <v>385000</v>
      </c>
      <c r="AE126" s="7" t="n">
        <f aca="false">AD126/V126</f>
        <v>0.0513333333333333</v>
      </c>
    </row>
    <row r="127" customFormat="false" ht="11.25" hidden="false" customHeight="false" outlineLevel="0" collapsed="false">
      <c r="A127" s="15" t="n">
        <v>13</v>
      </c>
      <c r="B127" s="1" t="s">
        <v>30</v>
      </c>
      <c r="C127" s="1" t="s">
        <v>68</v>
      </c>
      <c r="D127" s="1" t="n">
        <v>3</v>
      </c>
      <c r="E127" s="2" t="n">
        <v>54.82933</v>
      </c>
      <c r="F127" s="2" t="n">
        <v>5.30516</v>
      </c>
      <c r="G127" s="1" t="s">
        <v>57</v>
      </c>
      <c r="H127" s="1" t="s">
        <v>47</v>
      </c>
      <c r="I127" s="1" t="s">
        <v>62</v>
      </c>
      <c r="J127" s="1" t="s">
        <v>40</v>
      </c>
      <c r="K127" s="1" t="n">
        <v>5</v>
      </c>
      <c r="L127" s="1" t="s">
        <v>37</v>
      </c>
      <c r="M127" s="3" t="n">
        <v>14.64035</v>
      </c>
      <c r="N127" s="3" t="n">
        <v>34.936</v>
      </c>
      <c r="U127" s="6" t="n">
        <v>311000</v>
      </c>
      <c r="V127" s="6" t="n">
        <v>5100000</v>
      </c>
      <c r="Y127" s="5" t="n">
        <v>72000</v>
      </c>
      <c r="Z127" s="5" t="n">
        <v>0.27</v>
      </c>
    </row>
    <row r="128" customFormat="false" ht="12.8" hidden="false" customHeight="false" outlineLevel="0" collapsed="false">
      <c r="A128" s="15" t="n">
        <v>13</v>
      </c>
      <c r="B128" s="1" t="s">
        <v>30</v>
      </c>
      <c r="C128" s="1" t="s">
        <v>68</v>
      </c>
      <c r="D128" s="1" t="n">
        <v>3</v>
      </c>
      <c r="E128" s="2" t="n">
        <v>54.82933</v>
      </c>
      <c r="F128" s="2" t="n">
        <v>5.30516</v>
      </c>
      <c r="G128" s="1" t="s">
        <v>57</v>
      </c>
      <c r="H128" s="1" t="s">
        <v>47</v>
      </c>
      <c r="I128" s="1" t="s">
        <v>62</v>
      </c>
      <c r="J128" s="1" t="s">
        <v>40</v>
      </c>
      <c r="K128" s="1" t="n">
        <v>5</v>
      </c>
      <c r="L128" s="1" t="s">
        <v>37</v>
      </c>
      <c r="M128" s="3" t="n">
        <v>14.35965</v>
      </c>
      <c r="N128" s="3" t="n">
        <v>34.812</v>
      </c>
      <c r="U128" s="6" t="n">
        <v>337000</v>
      </c>
      <c r="V128" s="6" t="n">
        <v>4800000</v>
      </c>
      <c r="Y128" s="5" t="n">
        <v>69000</v>
      </c>
      <c r="Z128" s="5" t="n">
        <v>0.23</v>
      </c>
      <c r="AA128" s="1" t="n">
        <v>22</v>
      </c>
      <c r="AD128" s="6" t="n">
        <v>83000</v>
      </c>
      <c r="AE128" s="7" t="n">
        <f aca="false">AD128/V128</f>
        <v>0.0172916666666667</v>
      </c>
    </row>
    <row r="129" customFormat="false" ht="12.8" hidden="false" customHeight="false" outlineLevel="0" collapsed="false">
      <c r="A129" s="1" t="n">
        <v>14</v>
      </c>
      <c r="B129" s="1" t="s">
        <v>30</v>
      </c>
      <c r="C129" s="1" t="s">
        <v>121</v>
      </c>
      <c r="D129" s="1" t="n">
        <v>27</v>
      </c>
      <c r="E129" s="2" t="n">
        <v>60.54944</v>
      </c>
      <c r="F129" s="2" t="n">
        <v>-15.41285</v>
      </c>
      <c r="G129" s="1" t="s">
        <v>122</v>
      </c>
      <c r="H129" s="1" t="s">
        <v>86</v>
      </c>
      <c r="J129" s="1" t="s">
        <v>63</v>
      </c>
      <c r="K129" s="1" t="n">
        <v>5</v>
      </c>
      <c r="L129" s="1" t="s">
        <v>37</v>
      </c>
      <c r="V129" s="6" t="n">
        <v>1228910</v>
      </c>
      <c r="AA129" s="1" t="n">
        <v>14.82038</v>
      </c>
      <c r="AD129" s="6" t="n">
        <v>83352</v>
      </c>
      <c r="AE129" s="7" t="n">
        <f aca="false">AD129/V129</f>
        <v>0.067825959590206</v>
      </c>
    </row>
    <row r="130" customFormat="false" ht="12.8" hidden="false" customHeight="false" outlineLevel="0" collapsed="false">
      <c r="A130" s="1" t="n">
        <v>14</v>
      </c>
      <c r="B130" s="1" t="s">
        <v>30</v>
      </c>
      <c r="C130" s="1" t="s">
        <v>121</v>
      </c>
      <c r="D130" s="1" t="n">
        <v>28</v>
      </c>
      <c r="E130" s="2" t="n">
        <v>60.64012</v>
      </c>
      <c r="F130" s="2" t="n">
        <v>-17.43119</v>
      </c>
      <c r="G130" s="1" t="s">
        <v>122</v>
      </c>
      <c r="H130" s="1" t="s">
        <v>86</v>
      </c>
      <c r="J130" s="1" t="s">
        <v>63</v>
      </c>
      <c r="K130" s="1" t="n">
        <v>5</v>
      </c>
      <c r="L130" s="1" t="s">
        <v>37</v>
      </c>
      <c r="V130" s="6" t="n">
        <v>1081270</v>
      </c>
      <c r="AA130" s="1" t="n">
        <v>20.20886</v>
      </c>
      <c r="AD130" s="6" t="n">
        <v>83352</v>
      </c>
      <c r="AE130" s="7" t="n">
        <f aca="false">AD130/V130</f>
        <v>0.077087129024203</v>
      </c>
    </row>
    <row r="131" customFormat="false" ht="11.25" hidden="false" customHeight="false" outlineLevel="0" collapsed="false">
      <c r="A131" s="1" t="n">
        <v>14</v>
      </c>
      <c r="B131" s="1" t="s">
        <v>30</v>
      </c>
      <c r="C131" s="1" t="s">
        <v>121</v>
      </c>
      <c r="D131" s="1" t="n">
        <v>29</v>
      </c>
      <c r="E131" s="2" t="n">
        <v>60.91063</v>
      </c>
      <c r="F131" s="2" t="n">
        <v>-19.08257</v>
      </c>
      <c r="G131" s="1" t="s">
        <v>122</v>
      </c>
      <c r="H131" s="1" t="s">
        <v>86</v>
      </c>
      <c r="J131" s="1" t="s">
        <v>63</v>
      </c>
      <c r="K131" s="1" t="n">
        <v>5</v>
      </c>
      <c r="L131" s="1" t="s">
        <v>37</v>
      </c>
      <c r="V131" s="6" t="n">
        <v>1207820</v>
      </c>
      <c r="AA131" s="1" t="n">
        <v>14.31913</v>
      </c>
    </row>
    <row r="132" customFormat="false" ht="12.8" hidden="false" customHeight="false" outlineLevel="0" collapsed="false">
      <c r="A132" s="1" t="n">
        <v>14</v>
      </c>
      <c r="B132" s="1" t="s">
        <v>30</v>
      </c>
      <c r="C132" s="1" t="s">
        <v>121</v>
      </c>
      <c r="D132" s="1" t="n">
        <v>30</v>
      </c>
      <c r="E132" s="2" t="n">
        <v>61.44484</v>
      </c>
      <c r="F132" s="2" t="n">
        <v>-21.2844</v>
      </c>
      <c r="G132" s="1" t="s">
        <v>122</v>
      </c>
      <c r="H132" s="1" t="s">
        <v>86</v>
      </c>
      <c r="J132" s="1" t="s">
        <v>63</v>
      </c>
      <c r="K132" s="1" t="n">
        <v>5</v>
      </c>
      <c r="L132" s="1" t="s">
        <v>37</v>
      </c>
      <c r="V132" s="6" t="n">
        <v>1186730</v>
      </c>
      <c r="AA132" s="1" t="n">
        <v>16.57477</v>
      </c>
      <c r="AD132" s="6" t="n">
        <v>1051416</v>
      </c>
      <c r="AE132" s="7" t="n">
        <f aca="false">AD132/V132</f>
        <v>0.885977433788646</v>
      </c>
    </row>
    <row r="133" customFormat="false" ht="12.8" hidden="false" customHeight="false" outlineLevel="0" collapsed="false">
      <c r="A133" s="1" t="n">
        <v>14</v>
      </c>
      <c r="B133" s="1" t="s">
        <v>30</v>
      </c>
      <c r="C133" s="1" t="s">
        <v>121</v>
      </c>
      <c r="D133" s="1" t="n">
        <v>31</v>
      </c>
      <c r="E133" s="2" t="n">
        <v>61.44484</v>
      </c>
      <c r="F133" s="2" t="n">
        <v>-21.2844</v>
      </c>
      <c r="G133" s="1" t="s">
        <v>122</v>
      </c>
      <c r="H133" s="1" t="s">
        <v>86</v>
      </c>
      <c r="J133" s="1" t="s">
        <v>63</v>
      </c>
      <c r="K133" s="1" t="n">
        <v>5</v>
      </c>
      <c r="L133" s="1" t="s">
        <v>37</v>
      </c>
      <c r="V133" s="6" t="n">
        <v>1165640</v>
      </c>
      <c r="AA133" s="1" t="n">
        <v>16.32415</v>
      </c>
      <c r="AD133" s="6" t="n">
        <v>6375792</v>
      </c>
      <c r="AE133" s="7" t="n">
        <f aca="false">AD133/V133</f>
        <v>5.46977797604749</v>
      </c>
    </row>
    <row r="134" customFormat="false" ht="12.8" hidden="false" customHeight="false" outlineLevel="0" collapsed="false">
      <c r="A134" s="1" t="n">
        <v>14</v>
      </c>
      <c r="B134" s="1" t="s">
        <v>30</v>
      </c>
      <c r="C134" s="1" t="s">
        <v>121</v>
      </c>
      <c r="D134" s="1" t="n">
        <v>32</v>
      </c>
      <c r="E134" s="2" t="n">
        <v>66.60523</v>
      </c>
      <c r="F134" s="2" t="n">
        <v>-25.13761</v>
      </c>
      <c r="G134" s="1" t="s">
        <v>122</v>
      </c>
      <c r="H134" s="1" t="s">
        <v>86</v>
      </c>
      <c r="J134" s="1" t="s">
        <v>63</v>
      </c>
      <c r="K134" s="1" t="n">
        <v>5</v>
      </c>
      <c r="L134" s="1" t="s">
        <v>37</v>
      </c>
      <c r="V134" s="6" t="n">
        <v>2220190</v>
      </c>
      <c r="AA134" s="1" t="n">
        <v>14.69507</v>
      </c>
      <c r="AD134" s="6" t="n">
        <v>1091760</v>
      </c>
      <c r="AE134" s="7" t="n">
        <f aca="false">AD134/V134</f>
        <v>0.491741697782622</v>
      </c>
    </row>
    <row r="135" customFormat="false" ht="12.8" hidden="false" customHeight="false" outlineLevel="0" collapsed="false">
      <c r="A135" s="1" t="n">
        <v>14</v>
      </c>
      <c r="B135" s="1" t="s">
        <v>30</v>
      </c>
      <c r="C135" s="1" t="s">
        <v>121</v>
      </c>
      <c r="D135" s="1" t="n">
        <v>15</v>
      </c>
      <c r="E135" s="2" t="n">
        <v>46.05203</v>
      </c>
      <c r="F135" s="2" t="n">
        <v>-20</v>
      </c>
      <c r="G135" s="1" t="s">
        <v>57</v>
      </c>
      <c r="H135" s="1" t="s">
        <v>86</v>
      </c>
      <c r="J135" s="1" t="s">
        <v>63</v>
      </c>
      <c r="K135" s="1" t="n">
        <v>5</v>
      </c>
      <c r="L135" s="1" t="s">
        <v>37</v>
      </c>
      <c r="V135" s="6" t="n">
        <v>786000</v>
      </c>
      <c r="AD135" s="6" t="n">
        <v>890088</v>
      </c>
      <c r="AE135" s="7" t="n">
        <f aca="false">AD135/V135</f>
        <v>1.13242748091603</v>
      </c>
    </row>
    <row r="136" customFormat="false" ht="12.8" hidden="false" customHeight="false" outlineLevel="0" collapsed="false">
      <c r="A136" s="1" t="n">
        <v>14</v>
      </c>
      <c r="B136" s="1" t="s">
        <v>30</v>
      </c>
      <c r="C136" s="1" t="s">
        <v>121</v>
      </c>
      <c r="D136" s="1" t="n">
        <v>16</v>
      </c>
      <c r="E136" s="2" t="n">
        <v>48.0648</v>
      </c>
      <c r="F136" s="2" t="n">
        <v>-20.18349</v>
      </c>
      <c r="G136" s="1" t="s">
        <v>57</v>
      </c>
      <c r="H136" s="1" t="s">
        <v>86</v>
      </c>
      <c r="J136" s="1" t="s">
        <v>63</v>
      </c>
      <c r="K136" s="1" t="n">
        <v>5</v>
      </c>
      <c r="L136" s="1" t="s">
        <v>37</v>
      </c>
      <c r="V136" s="6" t="n">
        <v>1018000</v>
      </c>
      <c r="AD136" s="6" t="n">
        <v>486720</v>
      </c>
      <c r="AE136" s="7" t="n">
        <f aca="false">AD136/V136</f>
        <v>0.47811394891945</v>
      </c>
    </row>
    <row r="137" customFormat="false" ht="12.8" hidden="false" customHeight="false" outlineLevel="0" collapsed="false">
      <c r="A137" s="1" t="n">
        <v>14</v>
      </c>
      <c r="B137" s="1" t="s">
        <v>30</v>
      </c>
      <c r="C137" s="1" t="s">
        <v>121</v>
      </c>
      <c r="D137" s="1" t="n">
        <v>17</v>
      </c>
      <c r="E137" s="2" t="n">
        <v>51.05838</v>
      </c>
      <c r="F137" s="2" t="n">
        <v>-20.18349</v>
      </c>
      <c r="G137" s="1" t="s">
        <v>57</v>
      </c>
      <c r="H137" s="1" t="s">
        <v>86</v>
      </c>
      <c r="J137" s="1" t="s">
        <v>63</v>
      </c>
      <c r="K137" s="1" t="n">
        <v>5</v>
      </c>
      <c r="L137" s="1" t="s">
        <v>37</v>
      </c>
      <c r="V137" s="6" t="n">
        <v>1060180</v>
      </c>
      <c r="AD137" s="6" t="n">
        <v>1051416</v>
      </c>
      <c r="AE137" s="7" t="n">
        <f aca="false">AD137/V137</f>
        <v>0.99173347922051</v>
      </c>
    </row>
    <row r="138" customFormat="false" ht="12.8" hidden="false" customHeight="false" outlineLevel="0" collapsed="false">
      <c r="A138" s="1" t="n">
        <v>14</v>
      </c>
      <c r="B138" s="1" t="s">
        <v>30</v>
      </c>
      <c r="C138" s="1" t="s">
        <v>121</v>
      </c>
      <c r="D138" s="1" t="n">
        <v>18</v>
      </c>
      <c r="E138" s="2" t="n">
        <v>51.05838</v>
      </c>
      <c r="F138" s="2" t="n">
        <v>-20.18349</v>
      </c>
      <c r="G138" s="1" t="s">
        <v>57</v>
      </c>
      <c r="H138" s="1" t="s">
        <v>86</v>
      </c>
      <c r="J138" s="1" t="s">
        <v>63</v>
      </c>
      <c r="K138" s="1" t="n">
        <v>5</v>
      </c>
      <c r="L138" s="1" t="s">
        <v>37</v>
      </c>
      <c r="V138" s="6" t="n">
        <v>1060180</v>
      </c>
      <c r="AD138" s="6" t="n">
        <v>648072</v>
      </c>
      <c r="AE138" s="7" t="n">
        <f aca="false">AD138/V138</f>
        <v>0.611284876153106</v>
      </c>
    </row>
    <row r="139" customFormat="false" ht="11.25" hidden="false" customHeight="false" outlineLevel="0" collapsed="false">
      <c r="A139" s="1" t="n">
        <v>14</v>
      </c>
      <c r="B139" s="1" t="s">
        <v>30</v>
      </c>
      <c r="C139" s="1" t="s">
        <v>121</v>
      </c>
      <c r="D139" s="1" t="n">
        <v>19</v>
      </c>
      <c r="E139" s="2" t="n">
        <v>54.73232</v>
      </c>
      <c r="F139" s="2" t="n">
        <v>-16.14678</v>
      </c>
      <c r="G139" s="1" t="s">
        <v>57</v>
      </c>
      <c r="H139" s="1" t="s">
        <v>86</v>
      </c>
      <c r="J139" s="1" t="s">
        <v>63</v>
      </c>
      <c r="K139" s="1" t="n">
        <v>5</v>
      </c>
      <c r="L139" s="1" t="s">
        <v>37</v>
      </c>
      <c r="V139" s="6" t="n">
        <v>2557650</v>
      </c>
      <c r="AA139" s="1" t="n">
        <v>11.1863</v>
      </c>
    </row>
    <row r="140" customFormat="false" ht="11.25" hidden="false" customHeight="false" outlineLevel="0" collapsed="false">
      <c r="A140" s="1" t="n">
        <v>14</v>
      </c>
      <c r="B140" s="1" t="s">
        <v>30</v>
      </c>
      <c r="C140" s="1" t="s">
        <v>121</v>
      </c>
      <c r="D140" s="1" t="n">
        <v>20</v>
      </c>
      <c r="E140" s="2" t="n">
        <v>55.26202</v>
      </c>
      <c r="F140" s="2" t="n">
        <v>-16.14678</v>
      </c>
      <c r="G140" s="1" t="s">
        <v>57</v>
      </c>
      <c r="H140" s="1" t="s">
        <v>86</v>
      </c>
      <c r="J140" s="1" t="s">
        <v>63</v>
      </c>
      <c r="K140" s="1" t="n">
        <v>5</v>
      </c>
      <c r="L140" s="1" t="s">
        <v>37</v>
      </c>
      <c r="V140" s="6" t="n">
        <v>2030370</v>
      </c>
      <c r="AA140" s="1" t="n">
        <v>12.81538</v>
      </c>
    </row>
    <row r="141" customFormat="false" ht="12.8" hidden="false" customHeight="false" outlineLevel="0" collapsed="false">
      <c r="A141" s="1" t="n">
        <v>14</v>
      </c>
      <c r="B141" s="1" t="s">
        <v>30</v>
      </c>
      <c r="C141" s="1" t="s">
        <v>121</v>
      </c>
      <c r="D141" s="1" t="n">
        <v>21</v>
      </c>
      <c r="E141" s="2" t="n">
        <v>56.30054</v>
      </c>
      <c r="F141" s="2" t="n">
        <v>-16.14678</v>
      </c>
      <c r="G141" s="1" t="s">
        <v>57</v>
      </c>
      <c r="H141" s="1" t="s">
        <v>86</v>
      </c>
      <c r="J141" s="1" t="s">
        <v>63</v>
      </c>
      <c r="K141" s="1" t="n">
        <v>5</v>
      </c>
      <c r="L141" s="1" t="s">
        <v>37</v>
      </c>
      <c r="V141" s="6" t="n">
        <v>1692910</v>
      </c>
      <c r="AD141" s="6" t="n">
        <v>486720</v>
      </c>
      <c r="AE141" s="7" t="n">
        <f aca="false">AD141/V141</f>
        <v>0.287504947102917</v>
      </c>
    </row>
    <row r="142" customFormat="false" ht="12.8" hidden="false" customHeight="false" outlineLevel="0" collapsed="false">
      <c r="A142" s="1" t="n">
        <v>14</v>
      </c>
      <c r="B142" s="1" t="s">
        <v>30</v>
      </c>
      <c r="C142" s="1" t="s">
        <v>121</v>
      </c>
      <c r="D142" s="1" t="n">
        <v>22</v>
      </c>
      <c r="E142" s="2" t="n">
        <v>56.80948</v>
      </c>
      <c r="F142" s="2" t="n">
        <v>-16.14678</v>
      </c>
      <c r="G142" s="1" t="s">
        <v>57</v>
      </c>
      <c r="H142" s="1" t="s">
        <v>86</v>
      </c>
      <c r="J142" s="1" t="s">
        <v>63</v>
      </c>
      <c r="K142" s="1" t="n">
        <v>5</v>
      </c>
      <c r="L142" s="1" t="s">
        <v>37</v>
      </c>
      <c r="V142" s="6" t="n">
        <v>2325650</v>
      </c>
      <c r="AA142" s="1" t="n">
        <v>14.82038</v>
      </c>
      <c r="AD142" s="6" t="n">
        <v>1051416</v>
      </c>
      <c r="AE142" s="7" t="n">
        <f aca="false">AD142/V142</f>
        <v>0.452095543181476</v>
      </c>
    </row>
    <row r="143" customFormat="false" ht="12.8" hidden="false" customHeight="false" outlineLevel="0" collapsed="false">
      <c r="A143" s="1" t="n">
        <v>14</v>
      </c>
      <c r="B143" s="1" t="s">
        <v>30</v>
      </c>
      <c r="C143" s="1" t="s">
        <v>121</v>
      </c>
      <c r="D143" s="1" t="n">
        <v>23</v>
      </c>
      <c r="E143" s="2" t="n">
        <v>56.80948</v>
      </c>
      <c r="F143" s="2" t="n">
        <v>-16.14678</v>
      </c>
      <c r="G143" s="1" t="s">
        <v>57</v>
      </c>
      <c r="H143" s="1" t="s">
        <v>86</v>
      </c>
      <c r="J143" s="1" t="s">
        <v>63</v>
      </c>
      <c r="K143" s="1" t="n">
        <v>5</v>
      </c>
      <c r="L143" s="1" t="s">
        <v>37</v>
      </c>
      <c r="V143" s="6" t="n">
        <v>2768560</v>
      </c>
      <c r="AA143" s="1" t="n">
        <v>11.1863</v>
      </c>
      <c r="AD143" s="6" t="n">
        <v>527064</v>
      </c>
      <c r="AE143" s="7" t="n">
        <f aca="false">AD143/V143</f>
        <v>0.190374779668853</v>
      </c>
    </row>
    <row r="144" customFormat="false" ht="12.8" hidden="false" customHeight="false" outlineLevel="0" collapsed="false">
      <c r="A144" s="1" t="n">
        <v>14</v>
      </c>
      <c r="B144" s="1" t="s">
        <v>30</v>
      </c>
      <c r="C144" s="1" t="s">
        <v>121</v>
      </c>
      <c r="D144" s="1" t="n">
        <v>24</v>
      </c>
      <c r="E144" s="2" t="n">
        <v>57.11156</v>
      </c>
      <c r="F144" s="2" t="n">
        <v>-16.33028</v>
      </c>
      <c r="G144" s="1" t="s">
        <v>57</v>
      </c>
      <c r="H144" s="1" t="s">
        <v>86</v>
      </c>
      <c r="J144" s="1" t="s">
        <v>63</v>
      </c>
      <c r="K144" s="1" t="n">
        <v>5</v>
      </c>
      <c r="L144" s="1" t="s">
        <v>37</v>
      </c>
      <c r="V144" s="6" t="n">
        <v>2135830</v>
      </c>
      <c r="AA144" s="1" t="n">
        <v>17.20134</v>
      </c>
      <c r="AD144" s="6" t="n">
        <v>43032</v>
      </c>
      <c r="AE144" s="7" t="n">
        <f aca="false">AD144/V144</f>
        <v>0.0201476709288661</v>
      </c>
    </row>
    <row r="145" customFormat="false" ht="11.25" hidden="false" customHeight="false" outlineLevel="0" collapsed="false">
      <c r="A145" s="1" t="n">
        <v>14</v>
      </c>
      <c r="B145" s="1" t="s">
        <v>30</v>
      </c>
      <c r="C145" s="1" t="s">
        <v>121</v>
      </c>
      <c r="D145" s="1" t="n">
        <v>25</v>
      </c>
      <c r="E145" s="2" t="n">
        <v>58.19839</v>
      </c>
      <c r="F145" s="2" t="n">
        <v>-15.59633</v>
      </c>
      <c r="G145" s="1" t="s">
        <v>57</v>
      </c>
      <c r="H145" s="1" t="s">
        <v>86</v>
      </c>
      <c r="J145" s="1" t="s">
        <v>63</v>
      </c>
      <c r="K145" s="1" t="n">
        <v>5</v>
      </c>
      <c r="L145" s="1" t="s">
        <v>37</v>
      </c>
      <c r="V145" s="6" t="n">
        <v>1292180</v>
      </c>
      <c r="AA145" s="1" t="n">
        <v>13.44194</v>
      </c>
    </row>
    <row r="146" customFormat="false" ht="11.25" hidden="false" customHeight="false" outlineLevel="0" collapsed="false">
      <c r="A146" s="1" t="n">
        <v>14</v>
      </c>
      <c r="B146" s="1" t="s">
        <v>30</v>
      </c>
      <c r="C146" s="1" t="s">
        <v>121</v>
      </c>
      <c r="D146" s="1" t="n">
        <v>26</v>
      </c>
      <c r="E146" s="2" t="n">
        <v>59.44128</v>
      </c>
      <c r="F146" s="2" t="n">
        <v>-15.77981</v>
      </c>
      <c r="G146" s="1" t="s">
        <v>57</v>
      </c>
      <c r="H146" s="1" t="s">
        <v>86</v>
      </c>
      <c r="J146" s="1" t="s">
        <v>63</v>
      </c>
      <c r="K146" s="1" t="n">
        <v>5</v>
      </c>
      <c r="L146" s="1" t="s">
        <v>37</v>
      </c>
      <c r="V146" s="6" t="n">
        <v>996910</v>
      </c>
      <c r="AA146" s="1" t="n">
        <v>22.84043</v>
      </c>
    </row>
    <row r="147" customFormat="false" ht="12.8" hidden="false" customHeight="false" outlineLevel="0" collapsed="false">
      <c r="A147" s="1" t="n">
        <v>14</v>
      </c>
      <c r="B147" s="1" t="s">
        <v>30</v>
      </c>
      <c r="C147" s="1" t="s">
        <v>123</v>
      </c>
      <c r="D147" s="1" t="n">
        <v>1</v>
      </c>
      <c r="E147" s="2" t="n">
        <v>29.05964</v>
      </c>
      <c r="F147" s="2" t="n">
        <v>-76.14679</v>
      </c>
      <c r="G147" s="1" t="s">
        <v>33</v>
      </c>
      <c r="H147" s="1" t="s">
        <v>86</v>
      </c>
      <c r="J147" s="1" t="s">
        <v>63</v>
      </c>
      <c r="K147" s="1" t="n">
        <v>5</v>
      </c>
      <c r="L147" s="1" t="s">
        <v>37</v>
      </c>
      <c r="V147" s="6" t="n">
        <v>263510</v>
      </c>
      <c r="AD147" s="6" t="n">
        <v>751512</v>
      </c>
      <c r="AE147" s="7" t="n">
        <f aca="false">AD147/V147</f>
        <v>2.85192971803727</v>
      </c>
    </row>
    <row r="148" customFormat="false" ht="12.8" hidden="false" customHeight="false" outlineLevel="0" collapsed="false">
      <c r="A148" s="1" t="n">
        <v>14</v>
      </c>
      <c r="B148" s="1" t="s">
        <v>30</v>
      </c>
      <c r="C148" s="1" t="s">
        <v>123</v>
      </c>
      <c r="D148" s="1" t="n">
        <v>2</v>
      </c>
      <c r="E148" s="2" t="n">
        <v>29.70337</v>
      </c>
      <c r="F148" s="2" t="n">
        <v>-75.04588</v>
      </c>
      <c r="G148" s="1" t="s">
        <v>33</v>
      </c>
      <c r="H148" s="1" t="s">
        <v>86</v>
      </c>
      <c r="J148" s="1" t="s">
        <v>63</v>
      </c>
      <c r="K148" s="1" t="n">
        <v>5</v>
      </c>
      <c r="L148" s="1" t="s">
        <v>37</v>
      </c>
      <c r="V148" s="6" t="n">
        <v>121620</v>
      </c>
      <c r="AD148" s="6" t="n">
        <v>169704</v>
      </c>
      <c r="AE148" s="7" t="n">
        <f aca="false">AD148/V148</f>
        <v>1.39536260483473</v>
      </c>
    </row>
    <row r="149" customFormat="false" ht="12.8" hidden="false" customHeight="false" outlineLevel="0" collapsed="false">
      <c r="A149" s="1" t="n">
        <v>14</v>
      </c>
      <c r="B149" s="1" t="s">
        <v>30</v>
      </c>
      <c r="C149" s="1" t="s">
        <v>123</v>
      </c>
      <c r="D149" s="1" t="n">
        <v>3</v>
      </c>
      <c r="E149" s="2" t="n">
        <v>30.81998</v>
      </c>
      <c r="F149" s="2" t="n">
        <v>-71.9266</v>
      </c>
      <c r="G149" s="1" t="s">
        <v>33</v>
      </c>
      <c r="H149" s="1" t="s">
        <v>86</v>
      </c>
      <c r="J149" s="1" t="s">
        <v>63</v>
      </c>
      <c r="K149" s="1" t="n">
        <v>5</v>
      </c>
      <c r="L149" s="1" t="s">
        <v>37</v>
      </c>
      <c r="V149" s="6" t="n">
        <v>202700</v>
      </c>
      <c r="AD149" s="6" t="n">
        <v>1842432</v>
      </c>
      <c r="AE149" s="7" t="n">
        <f aca="false">AD149/V149</f>
        <v>9.08945239269857</v>
      </c>
    </row>
    <row r="150" customFormat="false" ht="12.8" hidden="false" customHeight="false" outlineLevel="0" collapsed="false">
      <c r="A150" s="1" t="n">
        <v>14</v>
      </c>
      <c r="B150" s="1" t="s">
        <v>30</v>
      </c>
      <c r="C150" s="1" t="s">
        <v>123</v>
      </c>
      <c r="D150" s="1" t="n">
        <v>4</v>
      </c>
      <c r="E150" s="2" t="n">
        <v>32.54865</v>
      </c>
      <c r="F150" s="2" t="n">
        <v>-67.15596</v>
      </c>
      <c r="G150" s="1" t="s">
        <v>33</v>
      </c>
      <c r="H150" s="1" t="s">
        <v>86</v>
      </c>
      <c r="J150" s="1" t="s">
        <v>63</v>
      </c>
      <c r="K150" s="1" t="n">
        <v>5</v>
      </c>
      <c r="L150" s="1" t="s">
        <v>37</v>
      </c>
      <c r="V150" s="6" t="n">
        <v>496620</v>
      </c>
      <c r="AD150" s="6" t="n">
        <v>460608</v>
      </c>
      <c r="AE150" s="7" t="n">
        <f aca="false">AD150/V150</f>
        <v>0.927485804035278</v>
      </c>
    </row>
    <row r="151" customFormat="false" ht="12.8" hidden="false" customHeight="false" outlineLevel="0" collapsed="false">
      <c r="A151" s="1" t="n">
        <v>14</v>
      </c>
      <c r="B151" s="1" t="s">
        <v>30</v>
      </c>
      <c r="C151" s="1" t="s">
        <v>123</v>
      </c>
      <c r="D151" s="1" t="n">
        <v>5</v>
      </c>
      <c r="E151" s="2" t="n">
        <v>34.09184</v>
      </c>
      <c r="F151" s="2" t="n">
        <v>-62.20184</v>
      </c>
      <c r="G151" s="1" t="s">
        <v>33</v>
      </c>
      <c r="H151" s="1" t="s">
        <v>86</v>
      </c>
      <c r="J151" s="1" t="s">
        <v>63</v>
      </c>
      <c r="K151" s="1" t="n">
        <v>5</v>
      </c>
      <c r="L151" s="1" t="s">
        <v>37</v>
      </c>
      <c r="V151" s="6" t="n">
        <v>435810</v>
      </c>
      <c r="AD151" s="6" t="n">
        <v>72720</v>
      </c>
      <c r="AE151" s="7" t="n">
        <f aca="false">AD151/V151</f>
        <v>0.16686170578922</v>
      </c>
    </row>
    <row r="152" customFormat="false" ht="12.8" hidden="false" customHeight="false" outlineLevel="0" collapsed="false">
      <c r="A152" s="1" t="n">
        <v>14</v>
      </c>
      <c r="B152" s="1" t="s">
        <v>30</v>
      </c>
      <c r="C152" s="1" t="s">
        <v>123</v>
      </c>
      <c r="D152" s="1" t="n">
        <v>6</v>
      </c>
      <c r="E152" s="2" t="n">
        <v>35.15567</v>
      </c>
      <c r="F152" s="2" t="n">
        <v>-56.69725</v>
      </c>
      <c r="G152" s="1" t="s">
        <v>33</v>
      </c>
      <c r="H152" s="1" t="s">
        <v>86</v>
      </c>
      <c r="J152" s="1" t="s">
        <v>63</v>
      </c>
      <c r="K152" s="1" t="n">
        <v>5</v>
      </c>
      <c r="L152" s="1" t="s">
        <v>37</v>
      </c>
      <c r="V152" s="6" t="n">
        <v>385140</v>
      </c>
      <c r="AD152" s="6" t="n">
        <v>1018176</v>
      </c>
      <c r="AE152" s="7" t="n">
        <f aca="false">AD152/V152</f>
        <v>2.64365165913694</v>
      </c>
    </row>
    <row r="153" customFormat="false" ht="12.8" hidden="false" customHeight="false" outlineLevel="0" collapsed="false">
      <c r="A153" s="1" t="n">
        <v>14</v>
      </c>
      <c r="B153" s="1" t="s">
        <v>30</v>
      </c>
      <c r="C153" s="1" t="s">
        <v>123</v>
      </c>
      <c r="D153" s="1" t="n">
        <v>7</v>
      </c>
      <c r="E153" s="2" t="n">
        <v>36.05661</v>
      </c>
      <c r="F153" s="2" t="n">
        <v>-51.55963</v>
      </c>
      <c r="G153" s="1" t="s">
        <v>33</v>
      </c>
      <c r="H153" s="1" t="s">
        <v>86</v>
      </c>
      <c r="J153" s="1" t="s">
        <v>63</v>
      </c>
      <c r="K153" s="1" t="n">
        <v>5</v>
      </c>
      <c r="L153" s="1" t="s">
        <v>37</v>
      </c>
      <c r="V153" s="6" t="n">
        <v>516890</v>
      </c>
      <c r="AD153" s="6" t="n">
        <v>1648488</v>
      </c>
      <c r="AE153" s="7" t="n">
        <f aca="false">AD153/V153</f>
        <v>3.1892433593221</v>
      </c>
    </row>
    <row r="154" customFormat="false" ht="12.8" hidden="false" customHeight="false" outlineLevel="0" collapsed="false">
      <c r="A154" s="1" t="n">
        <v>14</v>
      </c>
      <c r="B154" s="1" t="s">
        <v>30</v>
      </c>
      <c r="C154" s="1" t="s">
        <v>123</v>
      </c>
      <c r="D154" s="1" t="n">
        <v>8</v>
      </c>
      <c r="E154" s="2" t="n">
        <v>36.7996</v>
      </c>
      <c r="F154" s="2" t="n">
        <v>-45.50458</v>
      </c>
      <c r="G154" s="1" t="s">
        <v>33</v>
      </c>
      <c r="H154" s="1" t="s">
        <v>86</v>
      </c>
      <c r="J154" s="1" t="s">
        <v>63</v>
      </c>
      <c r="K154" s="1" t="n">
        <v>5</v>
      </c>
      <c r="L154" s="1" t="s">
        <v>37</v>
      </c>
      <c r="V154" s="6" t="n">
        <v>1287160</v>
      </c>
      <c r="AD154" s="6" t="n">
        <v>4581816</v>
      </c>
      <c r="AE154" s="7" t="n">
        <f aca="false">AD154/V154</f>
        <v>3.55963205817459</v>
      </c>
    </row>
    <row r="155" customFormat="false" ht="12.8" hidden="false" customHeight="false" outlineLevel="0" collapsed="false">
      <c r="A155" s="1" t="n">
        <v>14</v>
      </c>
      <c r="B155" s="1" t="s">
        <v>30</v>
      </c>
      <c r="C155" s="1" t="s">
        <v>123</v>
      </c>
      <c r="D155" s="1" t="n">
        <v>9</v>
      </c>
      <c r="E155" s="2" t="n">
        <v>36.7996</v>
      </c>
      <c r="F155" s="2" t="n">
        <v>-45.50458</v>
      </c>
      <c r="G155" s="1" t="s">
        <v>33</v>
      </c>
      <c r="H155" s="1" t="s">
        <v>86</v>
      </c>
      <c r="J155" s="1" t="s">
        <v>63</v>
      </c>
      <c r="K155" s="1" t="n">
        <v>5</v>
      </c>
      <c r="L155" s="1" t="s">
        <v>37</v>
      </c>
      <c r="V155" s="6" t="n">
        <v>1287160</v>
      </c>
      <c r="AD155" s="6" t="n">
        <v>3781824</v>
      </c>
      <c r="AE155" s="7" t="n">
        <f aca="false">AD155/V155</f>
        <v>2.93811491966811</v>
      </c>
    </row>
    <row r="156" customFormat="false" ht="12.8" hidden="false" customHeight="false" outlineLevel="0" collapsed="false">
      <c r="A156" s="1" t="n">
        <v>14</v>
      </c>
      <c r="B156" s="1" t="s">
        <v>30</v>
      </c>
      <c r="C156" s="1" t="s">
        <v>123</v>
      </c>
      <c r="D156" s="1" t="n">
        <v>10</v>
      </c>
      <c r="E156" s="2" t="n">
        <v>37.38886</v>
      </c>
      <c r="F156" s="2" t="n">
        <v>-39.99999</v>
      </c>
      <c r="G156" s="1" t="s">
        <v>33</v>
      </c>
      <c r="H156" s="1" t="s">
        <v>86</v>
      </c>
      <c r="J156" s="1" t="s">
        <v>63</v>
      </c>
      <c r="K156" s="1" t="n">
        <v>5</v>
      </c>
      <c r="L156" s="1" t="s">
        <v>37</v>
      </c>
      <c r="V156" s="6" t="n">
        <v>1641890</v>
      </c>
      <c r="AD156" s="6" t="n">
        <v>3709080</v>
      </c>
      <c r="AE156" s="7" t="n">
        <f aca="false">AD156/V156</f>
        <v>2.25903075114654</v>
      </c>
    </row>
    <row r="157" customFormat="false" ht="12.8" hidden="false" customHeight="false" outlineLevel="0" collapsed="false">
      <c r="A157" s="1" t="n">
        <v>14</v>
      </c>
      <c r="B157" s="1" t="s">
        <v>30</v>
      </c>
      <c r="C157" s="1" t="s">
        <v>123</v>
      </c>
      <c r="D157" s="1" t="n">
        <v>11</v>
      </c>
      <c r="E157" s="2" t="n">
        <v>37.82779</v>
      </c>
      <c r="F157" s="2" t="n">
        <v>-34.86239</v>
      </c>
      <c r="G157" s="1" t="s">
        <v>33</v>
      </c>
      <c r="H157" s="1" t="s">
        <v>86</v>
      </c>
      <c r="J157" s="1" t="s">
        <v>63</v>
      </c>
      <c r="K157" s="1" t="n">
        <v>5</v>
      </c>
      <c r="L157" s="1" t="s">
        <v>37</v>
      </c>
      <c r="V157" s="6" t="n">
        <v>1885140</v>
      </c>
      <c r="AD157" s="6" t="n">
        <v>2496960</v>
      </c>
      <c r="AE157" s="7" t="n">
        <f aca="false">AD157/V157</f>
        <v>1.32454883987396</v>
      </c>
    </row>
    <row r="158" customFormat="false" ht="12.8" hidden="false" customHeight="false" outlineLevel="0" collapsed="false">
      <c r="A158" s="1" t="n">
        <v>14</v>
      </c>
      <c r="B158" s="1" t="s">
        <v>30</v>
      </c>
      <c r="C158" s="1" t="s">
        <v>123</v>
      </c>
      <c r="D158" s="1" t="n">
        <v>12</v>
      </c>
      <c r="E158" s="2" t="n">
        <v>37.82779</v>
      </c>
      <c r="F158" s="2" t="n">
        <v>-34.86239</v>
      </c>
      <c r="G158" s="1" t="s">
        <v>33</v>
      </c>
      <c r="H158" s="1" t="s">
        <v>86</v>
      </c>
      <c r="J158" s="1" t="s">
        <v>63</v>
      </c>
      <c r="K158" s="1" t="n">
        <v>5</v>
      </c>
      <c r="L158" s="1" t="s">
        <v>37</v>
      </c>
      <c r="V158" s="6" t="n">
        <v>1885140</v>
      </c>
      <c r="AD158" s="6" t="n">
        <v>3781824</v>
      </c>
      <c r="AE158" s="7" t="n">
        <f aca="false">AD158/V158</f>
        <v>2.00612368312168</v>
      </c>
    </row>
    <row r="159" customFormat="false" ht="12.8" hidden="false" customHeight="false" outlineLevel="0" collapsed="false">
      <c r="A159" s="1" t="n">
        <v>14</v>
      </c>
      <c r="B159" s="1" t="s">
        <v>30</v>
      </c>
      <c r="C159" s="1" t="s">
        <v>123</v>
      </c>
      <c r="D159" s="1" t="n">
        <v>13</v>
      </c>
      <c r="E159" s="2" t="n">
        <v>37.68176</v>
      </c>
      <c r="F159" s="2" t="n">
        <v>-28.99082</v>
      </c>
      <c r="G159" s="1" t="s">
        <v>33</v>
      </c>
      <c r="H159" s="1" t="s">
        <v>86</v>
      </c>
      <c r="J159" s="1" t="s">
        <v>63</v>
      </c>
      <c r="K159" s="1" t="n">
        <v>5</v>
      </c>
      <c r="L159" s="1" t="s">
        <v>37</v>
      </c>
      <c r="V159" s="6" t="n">
        <v>1074320</v>
      </c>
      <c r="AD159" s="6" t="n">
        <v>1745448</v>
      </c>
      <c r="AE159" s="7" t="n">
        <f aca="false">AD159/V159</f>
        <v>1.62470027552312</v>
      </c>
    </row>
    <row r="160" customFormat="false" ht="12.8" hidden="false" customHeight="false" outlineLevel="0" collapsed="false">
      <c r="A160" s="1" t="n">
        <v>14</v>
      </c>
      <c r="B160" s="1" t="s">
        <v>30</v>
      </c>
      <c r="C160" s="1" t="s">
        <v>121</v>
      </c>
      <c r="D160" s="1" t="n">
        <v>14</v>
      </c>
      <c r="E160" s="2" t="n">
        <v>38</v>
      </c>
      <c r="F160" s="2" t="n">
        <v>-25</v>
      </c>
      <c r="G160" s="1" t="s">
        <v>33</v>
      </c>
      <c r="H160" s="1" t="s">
        <v>86</v>
      </c>
      <c r="J160" s="1" t="s">
        <v>63</v>
      </c>
      <c r="L160" s="1" t="s">
        <v>37</v>
      </c>
      <c r="V160" s="6" t="n">
        <v>1355460</v>
      </c>
      <c r="AD160" s="6" t="n">
        <v>648072</v>
      </c>
      <c r="AE160" s="7" t="n">
        <f aca="false">AD160/V160</f>
        <v>0.478119605152494</v>
      </c>
    </row>
    <row r="161" customFormat="false" ht="12.8" hidden="false" customHeight="false" outlineLevel="0" collapsed="false">
      <c r="A161" s="15" t="n">
        <v>15</v>
      </c>
      <c r="B161" s="1" t="s">
        <v>124</v>
      </c>
      <c r="C161" s="1" t="s">
        <v>125</v>
      </c>
      <c r="D161" s="1" t="n">
        <v>38596</v>
      </c>
      <c r="E161" s="2" t="n">
        <v>41.666667</v>
      </c>
      <c r="F161" s="2" t="n">
        <v>2.8</v>
      </c>
      <c r="G161" s="1" t="s">
        <v>57</v>
      </c>
      <c r="H161" s="1" t="s">
        <v>72</v>
      </c>
      <c r="I161" s="1" t="s">
        <v>126</v>
      </c>
      <c r="J161" s="1" t="s">
        <v>36</v>
      </c>
      <c r="K161" s="1" t="n">
        <v>20</v>
      </c>
      <c r="L161" s="1" t="s">
        <v>37</v>
      </c>
      <c r="M161" s="3" t="n">
        <v>11.88235</v>
      </c>
      <c r="O161" s="4" t="n">
        <v>0.18792</v>
      </c>
      <c r="S161" s="4" t="n">
        <v>0.25976</v>
      </c>
      <c r="T161" s="5" t="n">
        <v>2.24219</v>
      </c>
      <c r="Y161" s="5" t="n">
        <v>485670</v>
      </c>
      <c r="AD161" s="6" t="n">
        <v>2247600</v>
      </c>
    </row>
    <row r="162" customFormat="false" ht="12.8" hidden="false" customHeight="false" outlineLevel="0" collapsed="false">
      <c r="A162" s="15" t="n">
        <v>15</v>
      </c>
      <c r="B162" s="1" t="s">
        <v>124</v>
      </c>
      <c r="C162" s="1" t="s">
        <v>125</v>
      </c>
      <c r="D162" s="1" t="n">
        <v>38626</v>
      </c>
      <c r="E162" s="2" t="n">
        <v>41.666667</v>
      </c>
      <c r="F162" s="2" t="n">
        <v>2.8</v>
      </c>
      <c r="G162" s="1" t="s">
        <v>57</v>
      </c>
      <c r="H162" s="1" t="s">
        <v>72</v>
      </c>
      <c r="I162" s="1" t="s">
        <v>82</v>
      </c>
      <c r="J162" s="1" t="s">
        <v>36</v>
      </c>
      <c r="K162" s="1" t="n">
        <v>20</v>
      </c>
      <c r="L162" s="1" t="s">
        <v>37</v>
      </c>
      <c r="M162" s="3" t="n">
        <v>14</v>
      </c>
      <c r="O162" s="4" t="n">
        <v>0.17972</v>
      </c>
      <c r="S162" s="4" t="n">
        <v>2.32422</v>
      </c>
      <c r="T162" s="5" t="n">
        <v>1.60781</v>
      </c>
      <c r="Y162" s="5" t="n">
        <v>829620</v>
      </c>
      <c r="AD162" s="6" t="n">
        <v>2052100</v>
      </c>
    </row>
    <row r="163" customFormat="false" ht="12.8" hidden="false" customHeight="false" outlineLevel="0" collapsed="false">
      <c r="A163" s="15" t="n">
        <v>15</v>
      </c>
      <c r="B163" s="1" t="s">
        <v>124</v>
      </c>
      <c r="C163" s="1" t="s">
        <v>125</v>
      </c>
      <c r="D163" s="1" t="n">
        <v>38961</v>
      </c>
      <c r="E163" s="2" t="n">
        <v>41.666667</v>
      </c>
      <c r="F163" s="2" t="n">
        <v>2.8</v>
      </c>
      <c r="G163" s="1" t="s">
        <v>57</v>
      </c>
      <c r="H163" s="1" t="s">
        <v>72</v>
      </c>
      <c r="I163" s="1" t="s">
        <v>126</v>
      </c>
      <c r="J163" s="1" t="s">
        <v>36</v>
      </c>
      <c r="K163" s="1" t="n">
        <v>20</v>
      </c>
      <c r="L163" s="1" t="s">
        <v>37</v>
      </c>
      <c r="M163" s="3" t="n">
        <v>11.56863</v>
      </c>
      <c r="O163" s="4" t="n">
        <v>0.06786</v>
      </c>
      <c r="S163" s="4" t="n">
        <v>0.10937</v>
      </c>
      <c r="T163" s="5" t="n">
        <v>2.04531</v>
      </c>
      <c r="Y163" s="5" t="n">
        <v>842360</v>
      </c>
      <c r="AC163" s="1" t="n">
        <v>4047570</v>
      </c>
      <c r="AD163" s="6" t="n">
        <v>10651500</v>
      </c>
    </row>
    <row r="164" customFormat="false" ht="12.8" hidden="false" customHeight="false" outlineLevel="0" collapsed="false">
      <c r="A164" s="15" t="n">
        <v>15</v>
      </c>
      <c r="B164" s="1" t="s">
        <v>124</v>
      </c>
      <c r="C164" s="1" t="s">
        <v>125</v>
      </c>
      <c r="D164" s="1" t="n">
        <v>38991</v>
      </c>
      <c r="E164" s="2" t="n">
        <v>41.666667</v>
      </c>
      <c r="F164" s="2" t="n">
        <v>2.8</v>
      </c>
      <c r="G164" s="1" t="s">
        <v>57</v>
      </c>
      <c r="H164" s="1" t="s">
        <v>72</v>
      </c>
      <c r="I164" s="1" t="s">
        <v>82</v>
      </c>
      <c r="J164" s="1" t="s">
        <v>36</v>
      </c>
      <c r="K164" s="1" t="n">
        <v>20</v>
      </c>
      <c r="L164" s="1" t="s">
        <v>37</v>
      </c>
      <c r="M164" s="3" t="n">
        <v>12.90196</v>
      </c>
      <c r="O164" s="4" t="n">
        <v>0.14765</v>
      </c>
      <c r="S164" s="4" t="n">
        <v>0.20508</v>
      </c>
      <c r="T164" s="5" t="n">
        <v>1.34531</v>
      </c>
      <c r="Y164" s="5" t="n">
        <v>237260</v>
      </c>
      <c r="AD164" s="6" t="n">
        <v>5472300</v>
      </c>
    </row>
    <row r="165" customFormat="false" ht="12.8" hidden="false" customHeight="false" outlineLevel="0" collapsed="false">
      <c r="A165" s="15" t="n">
        <v>15</v>
      </c>
      <c r="B165" s="1" t="s">
        <v>124</v>
      </c>
      <c r="C165" s="1" t="s">
        <v>125</v>
      </c>
      <c r="D165" s="1" t="n">
        <v>38473</v>
      </c>
      <c r="E165" s="2" t="n">
        <v>41.666667</v>
      </c>
      <c r="F165" s="2" t="n">
        <v>2.8</v>
      </c>
      <c r="G165" s="1" t="s">
        <v>57</v>
      </c>
      <c r="H165" s="1" t="s">
        <v>72</v>
      </c>
      <c r="I165" s="1" t="s">
        <v>120</v>
      </c>
      <c r="J165" s="1" t="s">
        <v>63</v>
      </c>
      <c r="K165" s="1" t="n">
        <v>20</v>
      </c>
      <c r="L165" s="1" t="s">
        <v>37</v>
      </c>
      <c r="M165" s="3" t="n">
        <v>18</v>
      </c>
      <c r="O165" s="4" t="n">
        <v>0.20731</v>
      </c>
      <c r="S165" s="4" t="n">
        <v>0.84766</v>
      </c>
      <c r="T165" s="5" t="n">
        <v>0.83125</v>
      </c>
      <c r="Y165" s="5" t="n">
        <v>2103500</v>
      </c>
      <c r="AD165" s="6" t="n">
        <v>22964200</v>
      </c>
    </row>
    <row r="166" customFormat="false" ht="12.8" hidden="false" customHeight="false" outlineLevel="0" collapsed="false">
      <c r="A166" s="15" t="n">
        <v>15</v>
      </c>
      <c r="B166" s="1" t="s">
        <v>124</v>
      </c>
      <c r="C166" s="1" t="s">
        <v>125</v>
      </c>
      <c r="D166" s="1" t="n">
        <v>38808</v>
      </c>
      <c r="E166" s="2" t="n">
        <v>41.666667</v>
      </c>
      <c r="F166" s="2" t="n">
        <v>2.8</v>
      </c>
      <c r="G166" s="1" t="s">
        <v>57</v>
      </c>
      <c r="H166" s="1" t="s">
        <v>72</v>
      </c>
      <c r="I166" s="1" t="s">
        <v>89</v>
      </c>
      <c r="J166" s="1" t="s">
        <v>63</v>
      </c>
      <c r="K166" s="1" t="n">
        <v>20</v>
      </c>
      <c r="L166" s="1" t="s">
        <v>37</v>
      </c>
      <c r="M166" s="3" t="n">
        <v>17.13726</v>
      </c>
      <c r="O166" s="4" t="n">
        <v>0.15884</v>
      </c>
      <c r="S166" s="4" t="n">
        <v>3.22656</v>
      </c>
      <c r="T166" s="5" t="n">
        <v>0.49219</v>
      </c>
      <c r="Y166" s="5" t="n">
        <v>1383760</v>
      </c>
      <c r="AC166" s="1" t="n">
        <v>2990232</v>
      </c>
      <c r="AD166" s="6" t="n">
        <v>8306200</v>
      </c>
    </row>
    <row r="167" customFormat="false" ht="12.8" hidden="false" customHeight="false" outlineLevel="0" collapsed="false">
      <c r="A167" s="15" t="n">
        <v>15</v>
      </c>
      <c r="B167" s="1" t="s">
        <v>124</v>
      </c>
      <c r="C167" s="1" t="s">
        <v>125</v>
      </c>
      <c r="D167" s="1" t="n">
        <v>38838</v>
      </c>
      <c r="E167" s="2" t="n">
        <v>41.666667</v>
      </c>
      <c r="F167" s="2" t="n">
        <v>2.8</v>
      </c>
      <c r="G167" s="1" t="s">
        <v>57</v>
      </c>
      <c r="H167" s="1" t="s">
        <v>72</v>
      </c>
      <c r="I167" s="1" t="s">
        <v>120</v>
      </c>
      <c r="J167" s="1" t="s">
        <v>63</v>
      </c>
      <c r="K167" s="1" t="n">
        <v>20</v>
      </c>
      <c r="L167" s="1" t="s">
        <v>37</v>
      </c>
      <c r="M167" s="3" t="n">
        <v>27.41177</v>
      </c>
      <c r="O167" s="4" t="n">
        <v>0.09843</v>
      </c>
      <c r="S167" s="4" t="n">
        <v>0.50586</v>
      </c>
      <c r="T167" s="5" t="n">
        <v>1.18125</v>
      </c>
      <c r="Y167" s="5" t="n">
        <v>1734080</v>
      </c>
      <c r="AD167" s="6" t="n">
        <v>14071700</v>
      </c>
    </row>
    <row r="168" customFormat="false" ht="12.8" hidden="false" customHeight="false" outlineLevel="0" collapsed="false">
      <c r="A168" s="15" t="n">
        <v>15</v>
      </c>
      <c r="B168" s="1" t="s">
        <v>124</v>
      </c>
      <c r="C168" s="1" t="s">
        <v>125</v>
      </c>
      <c r="D168" s="1" t="n">
        <v>39173</v>
      </c>
      <c r="E168" s="2" t="n">
        <v>41.666667</v>
      </c>
      <c r="F168" s="2" t="n">
        <v>2.8</v>
      </c>
      <c r="G168" s="1" t="s">
        <v>57</v>
      </c>
      <c r="H168" s="1" t="s">
        <v>72</v>
      </c>
      <c r="I168" s="1" t="s">
        <v>89</v>
      </c>
      <c r="J168" s="1" t="s">
        <v>63</v>
      </c>
      <c r="K168" s="1" t="n">
        <v>20</v>
      </c>
      <c r="L168" s="1" t="s">
        <v>37</v>
      </c>
      <c r="M168" s="3" t="n">
        <v>13.29412</v>
      </c>
      <c r="T168" s="5" t="n">
        <v>0.84219</v>
      </c>
      <c r="Y168" s="5" t="n">
        <v>671720</v>
      </c>
      <c r="AC168" s="1" t="n">
        <v>5003264</v>
      </c>
      <c r="AD168" s="6" t="n">
        <v>15635200</v>
      </c>
    </row>
    <row r="169" customFormat="false" ht="12.8" hidden="false" customHeight="false" outlineLevel="0" collapsed="false">
      <c r="A169" s="15" t="n">
        <v>15</v>
      </c>
      <c r="B169" s="1" t="s">
        <v>124</v>
      </c>
      <c r="C169" s="1" t="s">
        <v>125</v>
      </c>
      <c r="D169" s="1" t="n">
        <v>38504</v>
      </c>
      <c r="E169" s="2" t="n">
        <v>41.666667</v>
      </c>
      <c r="F169" s="2" t="n">
        <v>2.8</v>
      </c>
      <c r="G169" s="1" t="s">
        <v>57</v>
      </c>
      <c r="H169" s="1" t="s">
        <v>72</v>
      </c>
      <c r="I169" s="1" t="s">
        <v>39</v>
      </c>
      <c r="J169" s="1" t="s">
        <v>40</v>
      </c>
      <c r="K169" s="1" t="n">
        <v>20</v>
      </c>
      <c r="L169" s="1" t="s">
        <v>37</v>
      </c>
      <c r="M169" s="3" t="n">
        <v>12.27451</v>
      </c>
      <c r="O169" s="4" t="n">
        <v>0.21775</v>
      </c>
      <c r="S169" s="4" t="n">
        <v>0.21875</v>
      </c>
      <c r="T169" s="5" t="n">
        <v>1.34531</v>
      </c>
      <c r="Y169" s="5" t="n">
        <v>587580</v>
      </c>
      <c r="AD169" s="6" t="n">
        <v>4397400</v>
      </c>
    </row>
    <row r="170" customFormat="false" ht="12.8" hidden="false" customHeight="false" outlineLevel="0" collapsed="false">
      <c r="A170" s="15" t="n">
        <v>15</v>
      </c>
      <c r="B170" s="1" t="s">
        <v>124</v>
      </c>
      <c r="C170" s="1" t="s">
        <v>125</v>
      </c>
      <c r="D170" s="1" t="n">
        <v>38534</v>
      </c>
      <c r="E170" s="2" t="n">
        <v>41.666667</v>
      </c>
      <c r="F170" s="2" t="n">
        <v>2.8</v>
      </c>
      <c r="G170" s="1" t="s">
        <v>57</v>
      </c>
      <c r="H170" s="1" t="s">
        <v>72</v>
      </c>
      <c r="I170" s="1" t="s">
        <v>127</v>
      </c>
      <c r="J170" s="1" t="s">
        <v>40</v>
      </c>
      <c r="K170" s="1" t="n">
        <v>20</v>
      </c>
      <c r="L170" s="1" t="s">
        <v>37</v>
      </c>
      <c r="M170" s="3" t="n">
        <v>11.80392</v>
      </c>
      <c r="O170" s="4" t="n">
        <v>0.22744</v>
      </c>
      <c r="S170" s="4" t="n">
        <v>0.21875</v>
      </c>
      <c r="T170" s="5" t="n">
        <v>2.23125</v>
      </c>
      <c r="Y170" s="5" t="n">
        <v>581210</v>
      </c>
      <c r="AC170" s="1" t="n">
        <v>1981772</v>
      </c>
      <c r="AD170" s="6" t="n">
        <v>3811100</v>
      </c>
    </row>
    <row r="171" customFormat="false" ht="12.8" hidden="false" customHeight="false" outlineLevel="0" collapsed="false">
      <c r="A171" s="15" t="n">
        <v>15</v>
      </c>
      <c r="B171" s="1" t="s">
        <v>124</v>
      </c>
      <c r="C171" s="1" t="s">
        <v>125</v>
      </c>
      <c r="D171" s="1" t="n">
        <v>38565</v>
      </c>
      <c r="E171" s="2" t="n">
        <v>41.666667</v>
      </c>
      <c r="F171" s="2" t="n">
        <v>2.8</v>
      </c>
      <c r="G171" s="1" t="s">
        <v>57</v>
      </c>
      <c r="H171" s="1" t="s">
        <v>72</v>
      </c>
      <c r="I171" s="1" t="s">
        <v>97</v>
      </c>
      <c r="J171" s="1" t="s">
        <v>40</v>
      </c>
      <c r="K171" s="1" t="n">
        <v>20</v>
      </c>
      <c r="L171" s="1" t="s">
        <v>37</v>
      </c>
      <c r="M171" s="3" t="n">
        <v>10</v>
      </c>
      <c r="O171" s="4" t="n">
        <v>0.2088</v>
      </c>
      <c r="S171" s="4" t="n">
        <v>0.10937</v>
      </c>
      <c r="T171" s="5" t="n">
        <v>1.96875</v>
      </c>
      <c r="Y171" s="5" t="n">
        <v>785030</v>
      </c>
      <c r="AC171" s="1" t="n">
        <v>686010</v>
      </c>
      <c r="AD171" s="6" t="n">
        <v>879500</v>
      </c>
    </row>
    <row r="172" customFormat="false" ht="12.8" hidden="false" customHeight="false" outlineLevel="0" collapsed="false">
      <c r="A172" s="15" t="n">
        <v>15</v>
      </c>
      <c r="B172" s="1" t="s">
        <v>124</v>
      </c>
      <c r="C172" s="1" t="s">
        <v>125</v>
      </c>
      <c r="D172" s="1" t="n">
        <v>38869</v>
      </c>
      <c r="E172" s="2" t="n">
        <v>41.666667</v>
      </c>
      <c r="F172" s="2" t="n">
        <v>2.8</v>
      </c>
      <c r="G172" s="1" t="s">
        <v>57</v>
      </c>
      <c r="H172" s="1" t="s">
        <v>72</v>
      </c>
      <c r="I172" s="1" t="s">
        <v>39</v>
      </c>
      <c r="J172" s="1" t="s">
        <v>40</v>
      </c>
      <c r="K172" s="1" t="n">
        <v>20</v>
      </c>
      <c r="L172" s="1" t="s">
        <v>37</v>
      </c>
      <c r="M172" s="3" t="n">
        <v>12.98039</v>
      </c>
      <c r="O172" s="4" t="n">
        <v>0.1387</v>
      </c>
      <c r="S172" s="4" t="n">
        <v>0.47852</v>
      </c>
      <c r="T172" s="5" t="n">
        <v>1.72812</v>
      </c>
      <c r="Y172" s="5" t="n">
        <v>581210</v>
      </c>
      <c r="AD172" s="6" t="n">
        <v>7426700</v>
      </c>
    </row>
    <row r="173" customFormat="false" ht="12.8" hidden="false" customHeight="false" outlineLevel="0" collapsed="false">
      <c r="A173" s="15" t="n">
        <v>15</v>
      </c>
      <c r="B173" s="1" t="s">
        <v>124</v>
      </c>
      <c r="C173" s="1" t="s">
        <v>125</v>
      </c>
      <c r="D173" s="1" t="n">
        <v>38899</v>
      </c>
      <c r="E173" s="2" t="n">
        <v>41.666667</v>
      </c>
      <c r="F173" s="2" t="n">
        <v>2.8</v>
      </c>
      <c r="G173" s="1" t="s">
        <v>57</v>
      </c>
      <c r="H173" s="1" t="s">
        <v>72</v>
      </c>
      <c r="I173" s="1" t="s">
        <v>127</v>
      </c>
      <c r="J173" s="1" t="s">
        <v>40</v>
      </c>
      <c r="K173" s="1" t="n">
        <v>20</v>
      </c>
      <c r="L173" s="1" t="s">
        <v>37</v>
      </c>
      <c r="M173" s="3" t="n">
        <v>11.41176</v>
      </c>
      <c r="O173" s="4" t="n">
        <v>0.01864</v>
      </c>
      <c r="S173" s="4" t="n">
        <v>0.56055</v>
      </c>
      <c r="T173" s="5" t="n">
        <v>1.91406</v>
      </c>
      <c r="Y173" s="5" t="n">
        <v>504780</v>
      </c>
      <c r="AC173" s="1" t="n">
        <v>218896</v>
      </c>
      <c r="AD173" s="6" t="n">
        <v>2736200</v>
      </c>
    </row>
    <row r="174" customFormat="false" ht="12.8" hidden="false" customHeight="false" outlineLevel="0" collapsed="false">
      <c r="A174" s="15" t="n">
        <v>15</v>
      </c>
      <c r="B174" s="1" t="s">
        <v>124</v>
      </c>
      <c r="C174" s="1" t="s">
        <v>125</v>
      </c>
      <c r="D174" s="1" t="n">
        <v>38930</v>
      </c>
      <c r="E174" s="2" t="n">
        <v>41.666667</v>
      </c>
      <c r="F174" s="2" t="n">
        <v>2.8</v>
      </c>
      <c r="G174" s="1" t="s">
        <v>57</v>
      </c>
      <c r="H174" s="1" t="s">
        <v>72</v>
      </c>
      <c r="I174" s="1" t="s">
        <v>97</v>
      </c>
      <c r="J174" s="1" t="s">
        <v>40</v>
      </c>
      <c r="K174" s="1" t="n">
        <v>20</v>
      </c>
      <c r="L174" s="1" t="s">
        <v>37</v>
      </c>
      <c r="M174" s="3" t="n">
        <v>12.66667</v>
      </c>
      <c r="O174" s="4" t="n">
        <v>0.14914</v>
      </c>
      <c r="S174" s="4" t="n">
        <v>0.30078</v>
      </c>
      <c r="T174" s="5" t="n">
        <v>2.17656</v>
      </c>
      <c r="Y174" s="5" t="n">
        <v>1574840</v>
      </c>
      <c r="AD174" s="6" t="n">
        <v>3127000</v>
      </c>
    </row>
    <row r="175" customFormat="false" ht="12.8" hidden="false" customHeight="false" outlineLevel="0" collapsed="false">
      <c r="A175" s="15" t="n">
        <v>15</v>
      </c>
      <c r="B175" s="1" t="s">
        <v>124</v>
      </c>
      <c r="C175" s="1" t="s">
        <v>125</v>
      </c>
      <c r="D175" s="1" t="n">
        <v>38657</v>
      </c>
      <c r="E175" s="2" t="n">
        <v>41.666667</v>
      </c>
      <c r="F175" s="2" t="n">
        <v>2.8</v>
      </c>
      <c r="G175" s="1" t="s">
        <v>57</v>
      </c>
      <c r="H175" s="1" t="s">
        <v>72</v>
      </c>
      <c r="I175" s="1" t="s">
        <v>35</v>
      </c>
      <c r="J175" s="1" t="s">
        <v>43</v>
      </c>
      <c r="K175" s="1" t="n">
        <v>20</v>
      </c>
      <c r="L175" s="1" t="s">
        <v>37</v>
      </c>
      <c r="M175" s="3" t="n">
        <v>15.17647</v>
      </c>
      <c r="O175" s="4" t="n">
        <v>0.2088</v>
      </c>
      <c r="S175" s="4" t="n">
        <v>2.44727</v>
      </c>
      <c r="T175" s="5" t="n">
        <v>1.09375</v>
      </c>
      <c r="Y175" s="5" t="n">
        <v>785030</v>
      </c>
      <c r="AD175" s="6" t="n">
        <v>1563500</v>
      </c>
    </row>
    <row r="176" customFormat="false" ht="12.8" hidden="false" customHeight="false" outlineLevel="0" collapsed="false">
      <c r="A176" s="15" t="n">
        <v>15</v>
      </c>
      <c r="B176" s="1" t="s">
        <v>124</v>
      </c>
      <c r="C176" s="1" t="s">
        <v>125</v>
      </c>
      <c r="D176" s="1" t="n">
        <v>38687</v>
      </c>
      <c r="E176" s="2" t="n">
        <v>41.666667</v>
      </c>
      <c r="F176" s="2" t="n">
        <v>2.8</v>
      </c>
      <c r="G176" s="1" t="s">
        <v>57</v>
      </c>
      <c r="H176" s="1" t="s">
        <v>72</v>
      </c>
      <c r="I176" s="1" t="s">
        <v>42</v>
      </c>
      <c r="J176" s="1" t="s">
        <v>43</v>
      </c>
      <c r="K176" s="1" t="n">
        <v>20</v>
      </c>
      <c r="L176" s="1" t="s">
        <v>37</v>
      </c>
      <c r="M176" s="3" t="n">
        <v>10.23529</v>
      </c>
      <c r="O176" s="4" t="n">
        <v>0.17673</v>
      </c>
      <c r="S176" s="4" t="n">
        <v>1.13477</v>
      </c>
      <c r="T176" s="5" t="n">
        <v>0.53594</v>
      </c>
      <c r="Y176" s="5" t="n">
        <v>256370</v>
      </c>
      <c r="AD176" s="6" t="n">
        <v>1856700</v>
      </c>
    </row>
    <row r="177" customFormat="false" ht="12.8" hidden="false" customHeight="false" outlineLevel="0" collapsed="false">
      <c r="A177" s="15" t="n">
        <v>15</v>
      </c>
      <c r="B177" s="1" t="s">
        <v>124</v>
      </c>
      <c r="C177" s="1" t="s">
        <v>125</v>
      </c>
      <c r="D177" s="1" t="n">
        <v>38718</v>
      </c>
      <c r="E177" s="2" t="n">
        <v>41.666667</v>
      </c>
      <c r="F177" s="2" t="n">
        <v>2.8</v>
      </c>
      <c r="G177" s="1" t="s">
        <v>57</v>
      </c>
      <c r="H177" s="1" t="s">
        <v>72</v>
      </c>
      <c r="I177" s="1" t="s">
        <v>44</v>
      </c>
      <c r="J177" s="1" t="s">
        <v>43</v>
      </c>
      <c r="K177" s="1" t="n">
        <v>20</v>
      </c>
      <c r="L177" s="1" t="s">
        <v>37</v>
      </c>
      <c r="M177" s="3" t="n">
        <v>14.39216</v>
      </c>
      <c r="O177" s="4" t="n">
        <v>0.20656</v>
      </c>
      <c r="S177" s="4" t="n">
        <v>2.0918</v>
      </c>
      <c r="T177" s="5" t="n">
        <v>0.35</v>
      </c>
      <c r="Y177" s="5" t="n">
        <v>861460</v>
      </c>
      <c r="AD177" s="6" t="n">
        <v>977200</v>
      </c>
    </row>
    <row r="178" customFormat="false" ht="12.8" hidden="false" customHeight="false" outlineLevel="0" collapsed="false">
      <c r="A178" s="15" t="n">
        <v>15</v>
      </c>
      <c r="B178" s="1" t="s">
        <v>124</v>
      </c>
      <c r="C178" s="1" t="s">
        <v>125</v>
      </c>
      <c r="D178" s="1" t="n">
        <v>38749</v>
      </c>
      <c r="E178" s="2" t="n">
        <v>41.666667</v>
      </c>
      <c r="F178" s="2" t="n">
        <v>2.8</v>
      </c>
      <c r="G178" s="1" t="s">
        <v>57</v>
      </c>
      <c r="H178" s="1" t="s">
        <v>72</v>
      </c>
      <c r="I178" s="1" t="s">
        <v>128</v>
      </c>
      <c r="J178" s="1" t="s">
        <v>43</v>
      </c>
      <c r="K178" s="1" t="n">
        <v>20</v>
      </c>
      <c r="L178" s="1" t="s">
        <v>37</v>
      </c>
      <c r="M178" s="3" t="n">
        <v>13.84314</v>
      </c>
      <c r="O178" s="4" t="n">
        <v>0.21849</v>
      </c>
      <c r="S178" s="4" t="n">
        <v>2.25586</v>
      </c>
      <c r="T178" s="5" t="n">
        <v>0.27344</v>
      </c>
      <c r="Y178" s="5" t="n">
        <v>402870</v>
      </c>
      <c r="AD178" s="6" t="n">
        <v>1074900</v>
      </c>
    </row>
    <row r="179" customFormat="false" ht="12.8" hidden="false" customHeight="false" outlineLevel="0" collapsed="false">
      <c r="A179" s="15" t="n">
        <v>15</v>
      </c>
      <c r="B179" s="1" t="s">
        <v>124</v>
      </c>
      <c r="C179" s="1" t="s">
        <v>125</v>
      </c>
      <c r="D179" s="1" t="n">
        <v>38777</v>
      </c>
      <c r="E179" s="2" t="n">
        <v>41.666667</v>
      </c>
      <c r="F179" s="2" t="n">
        <v>2.8</v>
      </c>
      <c r="G179" s="1" t="s">
        <v>57</v>
      </c>
      <c r="H179" s="1" t="s">
        <v>72</v>
      </c>
      <c r="I179" s="1" t="s">
        <v>95</v>
      </c>
      <c r="J179" s="1" t="s">
        <v>43</v>
      </c>
      <c r="K179" s="1" t="n">
        <v>20</v>
      </c>
      <c r="L179" s="1" t="s">
        <v>37</v>
      </c>
      <c r="M179" s="3" t="n">
        <v>20.5098</v>
      </c>
      <c r="O179" s="4" t="n">
        <v>0.17748</v>
      </c>
      <c r="S179" s="4" t="n">
        <v>2.00977</v>
      </c>
      <c r="T179" s="5" t="n">
        <v>0.41562</v>
      </c>
      <c r="Y179" s="5" t="n">
        <v>1224520</v>
      </c>
      <c r="AC179" s="1" t="n">
        <v>650817</v>
      </c>
      <c r="AD179" s="6" t="n">
        <v>7231300</v>
      </c>
    </row>
    <row r="180" customFormat="false" ht="12.8" hidden="false" customHeight="false" outlineLevel="0" collapsed="false">
      <c r="A180" s="15" t="n">
        <v>15</v>
      </c>
      <c r="B180" s="1" t="s">
        <v>124</v>
      </c>
      <c r="C180" s="1" t="s">
        <v>125</v>
      </c>
      <c r="D180" s="1" t="n">
        <v>39022</v>
      </c>
      <c r="E180" s="2" t="n">
        <v>41.666667</v>
      </c>
      <c r="F180" s="2" t="n">
        <v>2.8</v>
      </c>
      <c r="G180" s="1" t="s">
        <v>57</v>
      </c>
      <c r="H180" s="1" t="s">
        <v>72</v>
      </c>
      <c r="I180" s="1" t="s">
        <v>35</v>
      </c>
      <c r="J180" s="1" t="s">
        <v>43</v>
      </c>
      <c r="K180" s="1" t="n">
        <v>20</v>
      </c>
      <c r="L180" s="1" t="s">
        <v>37</v>
      </c>
      <c r="M180" s="3" t="n">
        <v>13.60784</v>
      </c>
      <c r="O180" s="4" t="n">
        <v>0.17823</v>
      </c>
      <c r="S180" s="4" t="n">
        <v>0.36914</v>
      </c>
      <c r="T180" s="5" t="n">
        <v>1.15937</v>
      </c>
      <c r="Y180" s="5" t="n">
        <v>409240</v>
      </c>
      <c r="AC180" s="1" t="n">
        <v>222019.2</v>
      </c>
      <c r="AD180" s="6" t="n">
        <v>27752400</v>
      </c>
    </row>
    <row r="181" customFormat="false" ht="12.8" hidden="false" customHeight="false" outlineLevel="0" collapsed="false">
      <c r="A181" s="15" t="n">
        <v>15</v>
      </c>
      <c r="B181" s="1" t="s">
        <v>124</v>
      </c>
      <c r="C181" s="1" t="s">
        <v>125</v>
      </c>
      <c r="D181" s="1" t="n">
        <v>39052</v>
      </c>
      <c r="E181" s="2" t="n">
        <v>41.666667</v>
      </c>
      <c r="F181" s="2" t="n">
        <v>2.8</v>
      </c>
      <c r="G181" s="1" t="s">
        <v>57</v>
      </c>
      <c r="H181" s="1" t="s">
        <v>72</v>
      </c>
      <c r="I181" s="1" t="s">
        <v>42</v>
      </c>
      <c r="J181" s="1" t="s">
        <v>43</v>
      </c>
      <c r="K181" s="1" t="n">
        <v>20</v>
      </c>
      <c r="L181" s="1" t="s">
        <v>37</v>
      </c>
      <c r="M181" s="3" t="n">
        <v>14.70588</v>
      </c>
      <c r="O181" s="4" t="n">
        <v>0.06861</v>
      </c>
      <c r="S181" s="4" t="n">
        <v>0.35547</v>
      </c>
      <c r="T181" s="5" t="n">
        <v>0.90781</v>
      </c>
      <c r="Y181" s="5" t="n">
        <v>472930</v>
      </c>
      <c r="AD181" s="6" t="n">
        <v>27263800</v>
      </c>
    </row>
    <row r="182" customFormat="false" ht="12.8" hidden="false" customHeight="false" outlineLevel="0" collapsed="false">
      <c r="A182" s="15" t="n">
        <v>15</v>
      </c>
      <c r="B182" s="1" t="s">
        <v>124</v>
      </c>
      <c r="C182" s="1" t="s">
        <v>125</v>
      </c>
      <c r="D182" s="1" t="n">
        <v>39083</v>
      </c>
      <c r="E182" s="2" t="n">
        <v>41.666667</v>
      </c>
      <c r="F182" s="2" t="n">
        <v>2.8</v>
      </c>
      <c r="G182" s="1" t="s">
        <v>57</v>
      </c>
      <c r="H182" s="1" t="s">
        <v>72</v>
      </c>
      <c r="I182" s="1" t="s">
        <v>129</v>
      </c>
      <c r="J182" s="1" t="s">
        <v>43</v>
      </c>
      <c r="K182" s="1" t="n">
        <v>20</v>
      </c>
      <c r="L182" s="1" t="s">
        <v>37</v>
      </c>
      <c r="M182" s="3" t="n">
        <v>14.15686</v>
      </c>
      <c r="O182" s="4" t="n">
        <v>0.11857</v>
      </c>
      <c r="S182" s="4" t="n">
        <v>0.49219</v>
      </c>
      <c r="T182" s="5" t="n">
        <v>0.7875</v>
      </c>
      <c r="Y182" s="5" t="n">
        <v>109870</v>
      </c>
      <c r="AC182" s="1" t="n">
        <v>4473630</v>
      </c>
      <c r="AD182" s="6" t="n">
        <v>10651500</v>
      </c>
    </row>
    <row r="183" customFormat="false" ht="12.8" hidden="false" customHeight="false" outlineLevel="0" collapsed="false">
      <c r="A183" s="15" t="n">
        <v>15</v>
      </c>
      <c r="B183" s="1" t="s">
        <v>124</v>
      </c>
      <c r="C183" s="1" t="s">
        <v>125</v>
      </c>
      <c r="D183" s="1" t="n">
        <v>39114</v>
      </c>
      <c r="E183" s="2" t="n">
        <v>41.666667</v>
      </c>
      <c r="F183" s="2" t="n">
        <v>2.8</v>
      </c>
      <c r="G183" s="1" t="s">
        <v>57</v>
      </c>
      <c r="H183" s="1" t="s">
        <v>72</v>
      </c>
      <c r="I183" s="1" t="s">
        <v>128</v>
      </c>
      <c r="J183" s="1" t="s">
        <v>43</v>
      </c>
      <c r="K183" s="1" t="n">
        <v>20</v>
      </c>
      <c r="L183" s="1" t="s">
        <v>37</v>
      </c>
      <c r="M183" s="3" t="n">
        <v>12.98039</v>
      </c>
      <c r="O183" s="4" t="n">
        <v>0.15809</v>
      </c>
      <c r="S183" s="4" t="n">
        <v>1.23047</v>
      </c>
      <c r="T183" s="5" t="n">
        <v>0.47031</v>
      </c>
      <c r="Y183" s="5" t="n">
        <v>753180</v>
      </c>
      <c r="AC183" s="1" t="n">
        <v>404559</v>
      </c>
      <c r="AD183" s="6" t="n">
        <v>13485300</v>
      </c>
    </row>
    <row r="184" customFormat="false" ht="12.8" hidden="false" customHeight="false" outlineLevel="0" collapsed="false">
      <c r="A184" s="15" t="n">
        <v>15</v>
      </c>
      <c r="B184" s="1" t="s">
        <v>124</v>
      </c>
      <c r="C184" s="1" t="s">
        <v>125</v>
      </c>
      <c r="D184" s="1" t="n">
        <v>39142</v>
      </c>
      <c r="E184" s="2" t="n">
        <v>41.666667</v>
      </c>
      <c r="F184" s="2" t="n">
        <v>2.8</v>
      </c>
      <c r="G184" s="1" t="s">
        <v>57</v>
      </c>
      <c r="H184" s="1" t="s">
        <v>72</v>
      </c>
      <c r="I184" s="1" t="s">
        <v>95</v>
      </c>
      <c r="J184" s="1" t="s">
        <v>43</v>
      </c>
      <c r="K184" s="1" t="n">
        <v>20</v>
      </c>
      <c r="L184" s="1" t="s">
        <v>37</v>
      </c>
      <c r="M184" s="3" t="n">
        <v>16.58824</v>
      </c>
      <c r="O184" s="4" t="n">
        <v>0.22744</v>
      </c>
      <c r="S184" s="4" t="n">
        <v>0.75195</v>
      </c>
      <c r="T184" s="5" t="n">
        <v>0.49219</v>
      </c>
      <c r="Y184" s="5" t="n">
        <v>1362300</v>
      </c>
      <c r="AC184" s="1" t="n">
        <v>580455</v>
      </c>
      <c r="AD184" s="6" t="n">
        <v>6449500</v>
      </c>
    </row>
    <row r="185" customFormat="false" ht="12.8" hidden="false" customHeight="false" outlineLevel="0" collapsed="false">
      <c r="A185" s="1" t="n">
        <v>16</v>
      </c>
      <c r="B185" s="1" t="s">
        <v>30</v>
      </c>
      <c r="C185" s="1" t="s">
        <v>130</v>
      </c>
      <c r="D185" s="1" t="n">
        <v>1</v>
      </c>
      <c r="E185" s="2" t="n">
        <v>-46.457</v>
      </c>
      <c r="F185" s="2" t="n">
        <v>140.355</v>
      </c>
      <c r="G185" s="1" t="s">
        <v>57</v>
      </c>
      <c r="H185" s="1" t="s">
        <v>86</v>
      </c>
      <c r="I185" s="1" t="s">
        <v>44</v>
      </c>
      <c r="J185" s="1" t="s">
        <v>40</v>
      </c>
      <c r="K185" s="1" t="n">
        <v>10</v>
      </c>
      <c r="L185" s="1" t="s">
        <v>37</v>
      </c>
      <c r="M185" s="3" t="n">
        <v>12.9</v>
      </c>
      <c r="N185" s="3" t="n">
        <v>34.7</v>
      </c>
      <c r="O185" s="4" t="n">
        <v>0.3</v>
      </c>
      <c r="Q185" s="4" t="n">
        <v>4.6</v>
      </c>
      <c r="U185" s="6" t="n">
        <v>1110000</v>
      </c>
      <c r="V185" s="6" t="n">
        <v>15400000</v>
      </c>
      <c r="Y185" s="5" t="n">
        <v>1120000</v>
      </c>
      <c r="AD185" s="6" t="n">
        <v>31000000</v>
      </c>
      <c r="AE185" s="7" t="n">
        <f aca="false">AD185/V185</f>
        <v>2.01298701298701</v>
      </c>
    </row>
    <row r="186" customFormat="false" ht="12.8" hidden="false" customHeight="false" outlineLevel="0" collapsed="false">
      <c r="A186" s="1" t="n">
        <v>16</v>
      </c>
      <c r="B186" s="1" t="s">
        <v>30</v>
      </c>
      <c r="C186" s="1" t="s">
        <v>130</v>
      </c>
      <c r="D186" s="1" t="n">
        <v>1</v>
      </c>
      <c r="E186" s="2" t="n">
        <v>-46.457</v>
      </c>
      <c r="F186" s="2" t="n">
        <v>140.355</v>
      </c>
      <c r="G186" s="1" t="s">
        <v>57</v>
      </c>
      <c r="H186" s="1" t="s">
        <v>86</v>
      </c>
      <c r="I186" s="1" t="s">
        <v>44</v>
      </c>
      <c r="J186" s="1" t="s">
        <v>40</v>
      </c>
      <c r="K186" s="1" t="n">
        <v>40</v>
      </c>
      <c r="L186" s="1" t="s">
        <v>37</v>
      </c>
      <c r="M186" s="3" t="n">
        <v>12.1</v>
      </c>
      <c r="N186" s="3" t="n">
        <v>34.7</v>
      </c>
      <c r="O186" s="4" t="n">
        <v>0.6</v>
      </c>
      <c r="Q186" s="4" t="n">
        <v>6</v>
      </c>
      <c r="U186" s="6" t="n">
        <v>1370000</v>
      </c>
      <c r="V186" s="6" t="n">
        <v>10700000</v>
      </c>
      <c r="AD186" s="6" t="n">
        <v>3000000</v>
      </c>
      <c r="AE186" s="7" t="n">
        <f aca="false">AD186/V186</f>
        <v>0.280373831775701</v>
      </c>
    </row>
    <row r="187" customFormat="false" ht="12.8" hidden="false" customHeight="false" outlineLevel="0" collapsed="false">
      <c r="A187" s="1" t="n">
        <v>16</v>
      </c>
      <c r="B187" s="1" t="s">
        <v>30</v>
      </c>
      <c r="C187" s="1" t="s">
        <v>130</v>
      </c>
      <c r="D187" s="1" t="n">
        <v>1</v>
      </c>
      <c r="E187" s="2" t="n">
        <v>-46.554</v>
      </c>
      <c r="F187" s="2" t="n">
        <v>140.629</v>
      </c>
      <c r="G187" s="1" t="s">
        <v>57</v>
      </c>
      <c r="H187" s="1" t="s">
        <v>86</v>
      </c>
      <c r="I187" s="1" t="s">
        <v>44</v>
      </c>
      <c r="J187" s="1" t="s">
        <v>40</v>
      </c>
      <c r="K187" s="1" t="n">
        <v>10</v>
      </c>
      <c r="L187" s="1" t="s">
        <v>37</v>
      </c>
      <c r="M187" s="3" t="n">
        <v>12.3</v>
      </c>
      <c r="N187" s="3" t="n">
        <v>34.7</v>
      </c>
      <c r="O187" s="4" t="n">
        <v>0.5</v>
      </c>
      <c r="Q187" s="4" t="n">
        <v>5.5</v>
      </c>
      <c r="U187" s="6" t="n">
        <v>1250000</v>
      </c>
      <c r="V187" s="6" t="n">
        <v>10000000</v>
      </c>
      <c r="Y187" s="5" t="n">
        <v>750000</v>
      </c>
      <c r="AD187" s="6" t="n">
        <v>19000000</v>
      </c>
      <c r="AE187" s="7" t="n">
        <f aca="false">AD187/V187</f>
        <v>1.9</v>
      </c>
    </row>
    <row r="188" customFormat="false" ht="12.8" hidden="false" customHeight="false" outlineLevel="0" collapsed="false">
      <c r="A188" s="1" t="n">
        <v>16</v>
      </c>
      <c r="B188" s="1" t="s">
        <v>30</v>
      </c>
      <c r="C188" s="1" t="s">
        <v>130</v>
      </c>
      <c r="D188" s="1" t="n">
        <v>2</v>
      </c>
      <c r="E188" s="2" t="n">
        <v>-54.002</v>
      </c>
      <c r="F188" s="2" t="n">
        <v>145.878</v>
      </c>
      <c r="G188" s="1" t="s">
        <v>57</v>
      </c>
      <c r="H188" s="1" t="s">
        <v>86</v>
      </c>
      <c r="I188" s="1" t="s">
        <v>128</v>
      </c>
      <c r="J188" s="1" t="s">
        <v>40</v>
      </c>
      <c r="K188" s="1" t="n">
        <v>10</v>
      </c>
      <c r="L188" s="1" t="s">
        <v>37</v>
      </c>
      <c r="M188" s="3" t="n">
        <v>5.4</v>
      </c>
      <c r="N188" s="3" t="n">
        <v>33.8</v>
      </c>
      <c r="O188" s="4" t="n">
        <v>1.6</v>
      </c>
      <c r="Q188" s="4" t="n">
        <v>24.7</v>
      </c>
      <c r="U188" s="6" t="n">
        <v>670000</v>
      </c>
      <c r="V188" s="6" t="n">
        <v>6100000</v>
      </c>
      <c r="Y188" s="5" t="n">
        <v>660000</v>
      </c>
      <c r="AD188" s="6" t="n">
        <v>17000000</v>
      </c>
      <c r="AE188" s="7" t="n">
        <f aca="false">AD188/V188</f>
        <v>2.78688524590164</v>
      </c>
    </row>
    <row r="189" customFormat="false" ht="12.8" hidden="false" customHeight="false" outlineLevel="0" collapsed="false">
      <c r="A189" s="1" t="n">
        <v>16</v>
      </c>
      <c r="B189" s="1" t="s">
        <v>30</v>
      </c>
      <c r="C189" s="1" t="s">
        <v>130</v>
      </c>
      <c r="D189" s="1" t="n">
        <v>2</v>
      </c>
      <c r="E189" s="2" t="n">
        <v>-54.002</v>
      </c>
      <c r="F189" s="2" t="n">
        <v>145.878</v>
      </c>
      <c r="G189" s="1" t="s">
        <v>57</v>
      </c>
      <c r="H189" s="1" t="s">
        <v>86</v>
      </c>
      <c r="I189" s="1" t="s">
        <v>128</v>
      </c>
      <c r="J189" s="1" t="s">
        <v>40</v>
      </c>
      <c r="K189" s="1" t="n">
        <v>10</v>
      </c>
      <c r="L189" s="1" t="s">
        <v>37</v>
      </c>
      <c r="M189" s="3" t="n">
        <v>5.4</v>
      </c>
      <c r="N189" s="3" t="n">
        <v>33.8</v>
      </c>
      <c r="O189" s="4" t="n">
        <v>1.6</v>
      </c>
      <c r="Q189" s="4" t="n">
        <v>24.7</v>
      </c>
      <c r="U189" s="6" t="n">
        <v>650000</v>
      </c>
      <c r="V189" s="6" t="n">
        <v>6500000</v>
      </c>
      <c r="Y189" s="5" t="n">
        <v>690000</v>
      </c>
      <c r="AD189" s="6" t="n">
        <v>19000000</v>
      </c>
      <c r="AE189" s="7" t="n">
        <f aca="false">AD189/V189</f>
        <v>2.92307692307692</v>
      </c>
    </row>
    <row r="190" customFormat="false" ht="12.8" hidden="false" customHeight="false" outlineLevel="0" collapsed="false">
      <c r="A190" s="1" t="n">
        <v>16</v>
      </c>
      <c r="B190" s="1" t="s">
        <v>30</v>
      </c>
      <c r="C190" s="1" t="s">
        <v>130</v>
      </c>
      <c r="D190" s="1" t="n">
        <v>2</v>
      </c>
      <c r="E190" s="2" t="n">
        <v>-54.017</v>
      </c>
      <c r="F190" s="2" t="n">
        <v>146.127</v>
      </c>
      <c r="G190" s="1" t="s">
        <v>57</v>
      </c>
      <c r="H190" s="1" t="s">
        <v>86</v>
      </c>
      <c r="I190" s="1" t="s">
        <v>128</v>
      </c>
      <c r="J190" s="1" t="s">
        <v>40</v>
      </c>
      <c r="K190" s="1" t="n">
        <v>10</v>
      </c>
      <c r="L190" s="1" t="s">
        <v>37</v>
      </c>
      <c r="M190" s="3" t="n">
        <v>5.4</v>
      </c>
      <c r="N190" s="3" t="n">
        <v>33.8</v>
      </c>
      <c r="O190" s="4" t="n">
        <v>1.6</v>
      </c>
      <c r="Q190" s="4" t="n">
        <v>24.7</v>
      </c>
      <c r="U190" s="6" t="n">
        <v>770000</v>
      </c>
      <c r="V190" s="6" t="n">
        <v>6700000</v>
      </c>
      <c r="Y190" s="5" t="n">
        <v>1220000</v>
      </c>
      <c r="AD190" s="6" t="n">
        <v>27000000</v>
      </c>
      <c r="AE190" s="7" t="n">
        <f aca="false">AD190/V190</f>
        <v>4.02985074626866</v>
      </c>
    </row>
    <row r="191" customFormat="false" ht="12.8" hidden="false" customHeight="false" outlineLevel="0" collapsed="false">
      <c r="A191" s="1" t="n">
        <v>16</v>
      </c>
      <c r="B191" s="1" t="s">
        <v>30</v>
      </c>
      <c r="C191" s="1" t="s">
        <v>130</v>
      </c>
      <c r="D191" s="1" t="n">
        <v>2</v>
      </c>
      <c r="E191" s="2" t="n">
        <v>-54.14</v>
      </c>
      <c r="F191" s="2" t="n">
        <v>146.296</v>
      </c>
      <c r="G191" s="1" t="s">
        <v>57</v>
      </c>
      <c r="H191" s="1" t="s">
        <v>86</v>
      </c>
      <c r="I191" s="1" t="s">
        <v>128</v>
      </c>
      <c r="J191" s="1" t="s">
        <v>40</v>
      </c>
      <c r="K191" s="1" t="n">
        <v>10</v>
      </c>
      <c r="L191" s="1" t="s">
        <v>37</v>
      </c>
      <c r="M191" s="3" t="n">
        <v>5.3</v>
      </c>
      <c r="N191" s="3" t="n">
        <v>33.8</v>
      </c>
      <c r="O191" s="4" t="n">
        <v>1.5</v>
      </c>
      <c r="Q191" s="4" t="n">
        <v>24.6</v>
      </c>
      <c r="U191" s="6" t="n">
        <v>670000</v>
      </c>
      <c r="V191" s="6" t="n">
        <v>7200000</v>
      </c>
      <c r="Y191" s="5" t="n">
        <v>810000</v>
      </c>
      <c r="AD191" s="6" t="n">
        <v>7000000</v>
      </c>
      <c r="AE191" s="7" t="n">
        <f aca="false">AD191/V191</f>
        <v>0.972222222222222</v>
      </c>
    </row>
    <row r="192" customFormat="false" ht="12.8" hidden="false" customHeight="false" outlineLevel="0" collapsed="false">
      <c r="A192" s="1" t="n">
        <v>16</v>
      </c>
      <c r="B192" s="1" t="s">
        <v>30</v>
      </c>
      <c r="C192" s="1" t="s">
        <v>130</v>
      </c>
      <c r="D192" s="1" t="s">
        <v>32</v>
      </c>
      <c r="E192" s="2" t="n">
        <v>-50.003</v>
      </c>
      <c r="F192" s="2" t="n">
        <v>149.442</v>
      </c>
      <c r="G192" s="1" t="s">
        <v>57</v>
      </c>
      <c r="H192" s="1" t="s">
        <v>86</v>
      </c>
      <c r="I192" s="1" t="s">
        <v>128</v>
      </c>
      <c r="J192" s="1" t="s">
        <v>40</v>
      </c>
      <c r="K192" s="1" t="n">
        <v>10</v>
      </c>
      <c r="L192" s="1" t="s">
        <v>37</v>
      </c>
      <c r="M192" s="3" t="n">
        <v>9.5</v>
      </c>
      <c r="N192" s="3" t="n">
        <v>34.2</v>
      </c>
      <c r="O192" s="4" t="n">
        <v>1.1</v>
      </c>
      <c r="Q192" s="4" t="n">
        <v>15.4</v>
      </c>
      <c r="U192" s="6" t="n">
        <v>1100000</v>
      </c>
      <c r="V192" s="6" t="n">
        <v>9900000</v>
      </c>
      <c r="Y192" s="5" t="n">
        <v>630000</v>
      </c>
      <c r="AD192" s="6" t="n">
        <v>13000000</v>
      </c>
      <c r="AE192" s="7" t="n">
        <f aca="false">AD192/V192</f>
        <v>1.31313131313131</v>
      </c>
    </row>
    <row r="193" customFormat="false" ht="12.8" hidden="false" customHeight="false" outlineLevel="0" collapsed="false">
      <c r="A193" s="1" t="n">
        <v>16</v>
      </c>
      <c r="B193" s="1" t="s">
        <v>30</v>
      </c>
      <c r="C193" s="1" t="s">
        <v>130</v>
      </c>
      <c r="D193" s="1" t="s">
        <v>45</v>
      </c>
      <c r="E193" s="2" t="n">
        <v>-48.027</v>
      </c>
      <c r="F193" s="2" t="n">
        <v>151.217</v>
      </c>
      <c r="G193" s="1" t="s">
        <v>57</v>
      </c>
      <c r="H193" s="1" t="s">
        <v>86</v>
      </c>
      <c r="I193" s="1" t="s">
        <v>128</v>
      </c>
      <c r="J193" s="1" t="s">
        <v>40</v>
      </c>
      <c r="K193" s="1" t="n">
        <v>10</v>
      </c>
      <c r="L193" s="1" t="s">
        <v>37</v>
      </c>
      <c r="M193" s="3" t="n">
        <v>11.9</v>
      </c>
      <c r="N193" s="3" t="n">
        <v>34.8</v>
      </c>
      <c r="O193" s="4" t="n">
        <v>0.6</v>
      </c>
      <c r="Q193" s="4" t="n">
        <v>6.6</v>
      </c>
      <c r="U193" s="6" t="n">
        <v>1410000</v>
      </c>
      <c r="V193" s="6" t="n">
        <v>10600000</v>
      </c>
      <c r="Y193" s="5" t="n">
        <v>1680000</v>
      </c>
      <c r="AD193" s="6" t="n">
        <v>39000000</v>
      </c>
      <c r="AE193" s="7" t="n">
        <f aca="false">AD193/V193</f>
        <v>3.67924528301887</v>
      </c>
    </row>
    <row r="194" customFormat="false" ht="12.8" hidden="false" customHeight="false" outlineLevel="0" collapsed="false">
      <c r="A194" s="1" t="n">
        <v>16</v>
      </c>
      <c r="B194" s="1" t="s">
        <v>30</v>
      </c>
      <c r="C194" s="1" t="s">
        <v>130</v>
      </c>
      <c r="D194" s="1" t="n">
        <v>3</v>
      </c>
      <c r="E194" s="2" t="n">
        <v>-45.549</v>
      </c>
      <c r="F194" s="2" t="n">
        <v>153.18</v>
      </c>
      <c r="G194" s="1" t="s">
        <v>57</v>
      </c>
      <c r="H194" s="1" t="s">
        <v>86</v>
      </c>
      <c r="I194" s="1" t="s">
        <v>128</v>
      </c>
      <c r="J194" s="1" t="s">
        <v>40</v>
      </c>
      <c r="K194" s="1" t="n">
        <v>10</v>
      </c>
      <c r="L194" s="1" t="s">
        <v>37</v>
      </c>
      <c r="M194" s="3" t="n">
        <v>13.5</v>
      </c>
      <c r="N194" s="3" t="n">
        <v>34.9</v>
      </c>
      <c r="O194" s="4" t="n">
        <v>0.4</v>
      </c>
      <c r="Q194" s="4" t="n">
        <v>3</v>
      </c>
      <c r="U194" s="6" t="n">
        <v>2770000</v>
      </c>
      <c r="V194" s="6" t="n">
        <v>16200000</v>
      </c>
      <c r="AD194" s="6" t="n">
        <v>263000000</v>
      </c>
      <c r="AE194" s="7" t="n">
        <f aca="false">AD194/V194</f>
        <v>16.2345679012346</v>
      </c>
    </row>
    <row r="195" customFormat="false" ht="12.8" hidden="false" customHeight="false" outlineLevel="0" collapsed="false">
      <c r="A195" s="1" t="n">
        <v>16</v>
      </c>
      <c r="B195" s="1" t="s">
        <v>30</v>
      </c>
      <c r="C195" s="1" t="s">
        <v>130</v>
      </c>
      <c r="D195" s="1" t="n">
        <v>3</v>
      </c>
      <c r="E195" s="2" t="n">
        <v>-45.441</v>
      </c>
      <c r="F195" s="2" t="n">
        <v>153.29</v>
      </c>
      <c r="G195" s="1" t="s">
        <v>57</v>
      </c>
      <c r="H195" s="1" t="s">
        <v>86</v>
      </c>
      <c r="I195" s="1" t="s">
        <v>128</v>
      </c>
      <c r="J195" s="1" t="s">
        <v>40</v>
      </c>
      <c r="K195" s="1" t="n">
        <v>10</v>
      </c>
      <c r="L195" s="1" t="s">
        <v>37</v>
      </c>
      <c r="M195" s="3" t="n">
        <v>13.5</v>
      </c>
      <c r="N195" s="3" t="n">
        <v>34.8</v>
      </c>
      <c r="O195" s="4" t="n">
        <v>0.4</v>
      </c>
      <c r="Q195" s="4" t="n">
        <v>3.3</v>
      </c>
      <c r="U195" s="6" t="n">
        <v>3760000</v>
      </c>
      <c r="V195" s="6" t="n">
        <v>19800000</v>
      </c>
      <c r="Y195" s="5" t="n">
        <v>8100000</v>
      </c>
      <c r="AD195" s="6" t="n">
        <v>264000000</v>
      </c>
      <c r="AE195" s="7" t="n">
        <f aca="false">AD195/V195</f>
        <v>13.3333333333333</v>
      </c>
    </row>
    <row r="196" customFormat="false" ht="12.8" hidden="false" customHeight="false" outlineLevel="0" collapsed="false">
      <c r="A196" s="1" t="n">
        <v>16</v>
      </c>
      <c r="B196" s="1" t="s">
        <v>30</v>
      </c>
      <c r="C196" s="1" t="s">
        <v>130</v>
      </c>
      <c r="D196" s="1" t="n">
        <v>3</v>
      </c>
      <c r="E196" s="2" t="n">
        <v>-45.441</v>
      </c>
      <c r="F196" s="2" t="n">
        <v>153.29</v>
      </c>
      <c r="G196" s="1" t="s">
        <v>57</v>
      </c>
      <c r="H196" s="1" t="s">
        <v>86</v>
      </c>
      <c r="I196" s="1" t="s">
        <v>128</v>
      </c>
      <c r="J196" s="1" t="s">
        <v>40</v>
      </c>
      <c r="K196" s="1" t="n">
        <v>40</v>
      </c>
      <c r="L196" s="1" t="s">
        <v>37</v>
      </c>
      <c r="M196" s="3" t="n">
        <v>12.6</v>
      </c>
      <c r="N196" s="3" t="n">
        <v>34.8</v>
      </c>
      <c r="O196" s="4" t="n">
        <v>0.5</v>
      </c>
      <c r="Q196" s="4" t="n">
        <v>4.5</v>
      </c>
      <c r="U196" s="6" t="n">
        <v>2060000</v>
      </c>
      <c r="V196" s="6" t="n">
        <v>16000000</v>
      </c>
      <c r="Y196" s="5" t="n">
        <v>7410000</v>
      </c>
      <c r="AD196" s="6" t="n">
        <v>127000000</v>
      </c>
      <c r="AE196" s="7" t="n">
        <f aca="false">AD196/V196</f>
        <v>7.9375</v>
      </c>
    </row>
    <row r="197" customFormat="false" ht="12.8" hidden="false" customHeight="false" outlineLevel="0" collapsed="false">
      <c r="A197" s="1" t="n">
        <v>16</v>
      </c>
      <c r="B197" s="1" t="s">
        <v>30</v>
      </c>
      <c r="C197" s="1" t="s">
        <v>130</v>
      </c>
      <c r="D197" s="1" t="n">
        <v>3</v>
      </c>
      <c r="E197" s="2" t="n">
        <v>-45.441</v>
      </c>
      <c r="F197" s="2" t="n">
        <v>153.29</v>
      </c>
      <c r="G197" s="1" t="s">
        <v>57</v>
      </c>
      <c r="H197" s="1" t="s">
        <v>86</v>
      </c>
      <c r="I197" s="1" t="s">
        <v>128</v>
      </c>
      <c r="J197" s="1" t="s">
        <v>40</v>
      </c>
      <c r="K197" s="1" t="n">
        <v>120</v>
      </c>
      <c r="L197" s="1" t="s">
        <v>37</v>
      </c>
      <c r="M197" s="3" t="n">
        <v>10.1</v>
      </c>
      <c r="N197" s="3" t="n">
        <v>34.8</v>
      </c>
      <c r="O197" s="4" t="n">
        <v>1</v>
      </c>
      <c r="Q197" s="4" t="n">
        <v>13.9</v>
      </c>
      <c r="U197" s="6" t="n">
        <v>410000</v>
      </c>
      <c r="V197" s="6" t="n">
        <v>5000000</v>
      </c>
      <c r="AD197" s="6" t="n">
        <v>16000000</v>
      </c>
      <c r="AE197" s="7" t="n">
        <f aca="false">AD197/V197</f>
        <v>3.2</v>
      </c>
    </row>
    <row r="198" customFormat="false" ht="12.8" hidden="false" customHeight="false" outlineLevel="0" collapsed="false">
      <c r="A198" s="1" t="n">
        <v>16</v>
      </c>
      <c r="B198" s="1" t="s">
        <v>30</v>
      </c>
      <c r="C198" s="1" t="s">
        <v>130</v>
      </c>
      <c r="D198" s="1" t="n">
        <v>3</v>
      </c>
      <c r="E198" s="2" t="n">
        <v>-45.508</v>
      </c>
      <c r="F198" s="2" t="n">
        <v>153.508</v>
      </c>
      <c r="G198" s="1" t="s">
        <v>57</v>
      </c>
      <c r="H198" s="1" t="s">
        <v>86</v>
      </c>
      <c r="I198" s="1" t="s">
        <v>128</v>
      </c>
      <c r="J198" s="1" t="s">
        <v>40</v>
      </c>
      <c r="K198" s="1" t="n">
        <v>10</v>
      </c>
      <c r="L198" s="1" t="s">
        <v>37</v>
      </c>
      <c r="M198" s="3" t="n">
        <v>13.6</v>
      </c>
      <c r="N198" s="3" t="n">
        <v>34.9</v>
      </c>
      <c r="O198" s="4" t="n">
        <v>0.3</v>
      </c>
      <c r="Q198" s="4" t="n">
        <v>2.5</v>
      </c>
      <c r="U198" s="6" t="n">
        <v>4180000</v>
      </c>
      <c r="V198" s="6" t="n">
        <v>26000000</v>
      </c>
      <c r="Y198" s="5" t="n">
        <v>3960000</v>
      </c>
      <c r="AD198" s="6" t="n">
        <v>122000000</v>
      </c>
      <c r="AE198" s="7" t="n">
        <f aca="false">AD198/V198</f>
        <v>4.69230769230769</v>
      </c>
    </row>
    <row r="199" customFormat="false" ht="12.8" hidden="false" customHeight="false" outlineLevel="0" collapsed="false">
      <c r="A199" s="16" t="n">
        <v>17</v>
      </c>
      <c r="B199" s="1" t="s">
        <v>30</v>
      </c>
      <c r="C199" s="1" t="s">
        <v>55</v>
      </c>
      <c r="D199" s="1" t="s">
        <v>131</v>
      </c>
      <c r="E199" s="2" t="n">
        <v>63.5</v>
      </c>
      <c r="F199" s="2" t="n">
        <v>19.816667</v>
      </c>
      <c r="G199" s="1" t="s">
        <v>122</v>
      </c>
      <c r="H199" s="1" t="s">
        <v>52</v>
      </c>
      <c r="I199" s="1" t="s">
        <v>66</v>
      </c>
      <c r="J199" s="1" t="s">
        <v>40</v>
      </c>
      <c r="K199" s="1" t="n">
        <v>5</v>
      </c>
      <c r="L199" s="1" t="s">
        <v>37</v>
      </c>
      <c r="M199" s="3" t="n">
        <v>9</v>
      </c>
      <c r="N199" s="3" t="n">
        <v>3.1</v>
      </c>
      <c r="O199" s="4" t="n">
        <v>0.02</v>
      </c>
      <c r="P199" s="4" t="n">
        <v>0.19</v>
      </c>
      <c r="R199" s="4" t="n">
        <v>0.18</v>
      </c>
      <c r="S199" s="4" t="n">
        <v>0.65</v>
      </c>
      <c r="T199" s="5" t="n">
        <v>1.44841</v>
      </c>
      <c r="U199" s="6" t="n">
        <v>2394420</v>
      </c>
      <c r="V199" s="6" t="n">
        <v>43700000</v>
      </c>
      <c r="Y199" s="5" t="n">
        <v>63147</v>
      </c>
      <c r="AD199" s="6" t="n">
        <v>2115150</v>
      </c>
      <c r="AE199" s="7" t="n">
        <f aca="false">AD199/V199</f>
        <v>0.0484016018306636</v>
      </c>
    </row>
    <row r="200" customFormat="false" ht="12.8" hidden="false" customHeight="false" outlineLevel="0" collapsed="false">
      <c r="A200" s="16" t="n">
        <v>17</v>
      </c>
      <c r="B200" s="1" t="s">
        <v>30</v>
      </c>
      <c r="C200" s="1" t="s">
        <v>55</v>
      </c>
      <c r="D200" s="1" t="s">
        <v>132</v>
      </c>
      <c r="E200" s="2" t="n">
        <v>63.4</v>
      </c>
      <c r="F200" s="2" t="n">
        <v>19.933333</v>
      </c>
      <c r="G200" s="1" t="s">
        <v>122</v>
      </c>
      <c r="H200" s="1" t="s">
        <v>47</v>
      </c>
      <c r="I200" s="1" t="s">
        <v>66</v>
      </c>
      <c r="J200" s="1" t="s">
        <v>40</v>
      </c>
      <c r="K200" s="1" t="n">
        <v>5</v>
      </c>
      <c r="L200" s="1" t="s">
        <v>37</v>
      </c>
      <c r="M200" s="3" t="n">
        <v>9.1</v>
      </c>
      <c r="N200" s="3" t="n">
        <v>3.7</v>
      </c>
      <c r="O200" s="4" t="n">
        <v>0.02</v>
      </c>
      <c r="P200" s="4" t="n">
        <v>0.16</v>
      </c>
      <c r="R200" s="4" t="n">
        <v>0.09</v>
      </c>
      <c r="S200" s="4" t="n">
        <v>0.05</v>
      </c>
      <c r="T200" s="5" t="n">
        <v>1.95437</v>
      </c>
      <c r="U200" s="6" t="n">
        <v>2292830</v>
      </c>
      <c r="V200" s="6" t="n">
        <v>48700000</v>
      </c>
      <c r="Y200" s="5" t="n">
        <v>75697</v>
      </c>
      <c r="AD200" s="6" t="n">
        <v>2212120</v>
      </c>
      <c r="AE200" s="7" t="n">
        <f aca="false">AD200/V200</f>
        <v>0.04542340862423</v>
      </c>
    </row>
    <row r="201" customFormat="false" ht="12.8" hidden="false" customHeight="false" outlineLevel="0" collapsed="false">
      <c r="A201" s="1" t="n">
        <v>18</v>
      </c>
      <c r="B201" s="1" t="s">
        <v>30</v>
      </c>
      <c r="C201" s="1" t="s">
        <v>130</v>
      </c>
      <c r="D201" s="1" t="s">
        <v>133</v>
      </c>
      <c r="E201" s="2" t="n">
        <v>21</v>
      </c>
      <c r="F201" s="2" t="n">
        <v>-48</v>
      </c>
      <c r="G201" s="1" t="s">
        <v>85</v>
      </c>
      <c r="H201" s="1" t="s">
        <v>86</v>
      </c>
      <c r="I201" s="1" t="s">
        <v>35</v>
      </c>
      <c r="J201" s="1" t="s">
        <v>63</v>
      </c>
      <c r="K201" s="1" t="n">
        <v>25</v>
      </c>
      <c r="L201" s="1" t="s">
        <v>37</v>
      </c>
      <c r="Y201" s="5" t="n">
        <v>24000</v>
      </c>
      <c r="AD201" s="6" t="n">
        <v>530000</v>
      </c>
    </row>
    <row r="202" customFormat="false" ht="12.8" hidden="false" customHeight="false" outlineLevel="0" collapsed="false">
      <c r="A202" s="1" t="n">
        <v>18</v>
      </c>
      <c r="B202" s="1" t="s">
        <v>30</v>
      </c>
      <c r="C202" s="1" t="s">
        <v>130</v>
      </c>
      <c r="D202" s="1" t="s">
        <v>134</v>
      </c>
      <c r="E202" s="2" t="n">
        <v>21</v>
      </c>
      <c r="F202" s="2" t="n">
        <v>-48</v>
      </c>
      <c r="G202" s="1" t="s">
        <v>85</v>
      </c>
      <c r="H202" s="1" t="s">
        <v>86</v>
      </c>
      <c r="I202" s="1" t="s">
        <v>35</v>
      </c>
      <c r="J202" s="1" t="s">
        <v>63</v>
      </c>
      <c r="K202" s="1" t="n">
        <v>25</v>
      </c>
      <c r="L202" s="1" t="s">
        <v>37</v>
      </c>
      <c r="Y202" s="5" t="n">
        <v>21000</v>
      </c>
      <c r="AD202" s="6" t="n">
        <v>430000</v>
      </c>
    </row>
    <row r="203" customFormat="false" ht="12.8" hidden="false" customHeight="false" outlineLevel="0" collapsed="false">
      <c r="A203" s="1" t="n">
        <v>18</v>
      </c>
      <c r="B203" s="1" t="s">
        <v>30</v>
      </c>
      <c r="C203" s="1" t="s">
        <v>130</v>
      </c>
      <c r="D203" s="1" t="s">
        <v>135</v>
      </c>
      <c r="E203" s="2" t="n">
        <v>21</v>
      </c>
      <c r="F203" s="2" t="n">
        <v>-48</v>
      </c>
      <c r="G203" s="1" t="s">
        <v>85</v>
      </c>
      <c r="H203" s="1" t="s">
        <v>86</v>
      </c>
      <c r="I203" s="1" t="s">
        <v>35</v>
      </c>
      <c r="J203" s="1" t="s">
        <v>63</v>
      </c>
      <c r="K203" s="1" t="n">
        <v>25</v>
      </c>
      <c r="L203" s="1" t="s">
        <v>37</v>
      </c>
      <c r="Y203" s="5" t="n">
        <v>38000</v>
      </c>
      <c r="AD203" s="6" t="n">
        <v>480000</v>
      </c>
    </row>
    <row r="204" customFormat="false" ht="12.8" hidden="false" customHeight="false" outlineLevel="0" collapsed="false">
      <c r="A204" s="1" t="n">
        <v>18</v>
      </c>
      <c r="B204" s="1" t="s">
        <v>30</v>
      </c>
      <c r="C204" s="1" t="s">
        <v>130</v>
      </c>
      <c r="D204" s="1" t="s">
        <v>136</v>
      </c>
      <c r="E204" s="2" t="n">
        <v>21</v>
      </c>
      <c r="F204" s="2" t="n">
        <v>-48</v>
      </c>
      <c r="G204" s="1" t="s">
        <v>85</v>
      </c>
      <c r="H204" s="1" t="s">
        <v>86</v>
      </c>
      <c r="I204" s="1" t="s">
        <v>35</v>
      </c>
      <c r="J204" s="1" t="s">
        <v>63</v>
      </c>
      <c r="K204" s="1" t="n">
        <v>25</v>
      </c>
      <c r="L204" s="1" t="s">
        <v>37</v>
      </c>
      <c r="Y204" s="5" t="n">
        <v>25000</v>
      </c>
      <c r="AD204" s="6" t="n">
        <v>790000</v>
      </c>
    </row>
    <row r="205" customFormat="false" ht="12.8" hidden="false" customHeight="false" outlineLevel="0" collapsed="false">
      <c r="A205" s="1" t="n">
        <v>18</v>
      </c>
      <c r="B205" s="1" t="s">
        <v>30</v>
      </c>
      <c r="C205" s="1" t="s">
        <v>130</v>
      </c>
      <c r="D205" s="1" t="s">
        <v>137</v>
      </c>
      <c r="E205" s="2" t="n">
        <v>21</v>
      </c>
      <c r="F205" s="2" t="n">
        <v>-48</v>
      </c>
      <c r="G205" s="1" t="s">
        <v>85</v>
      </c>
      <c r="H205" s="1" t="s">
        <v>86</v>
      </c>
      <c r="I205" s="1" t="s">
        <v>35</v>
      </c>
      <c r="J205" s="1" t="s">
        <v>63</v>
      </c>
      <c r="K205" s="1" t="n">
        <v>25</v>
      </c>
      <c r="L205" s="1" t="s">
        <v>37</v>
      </c>
      <c r="Y205" s="5" t="n">
        <v>14000</v>
      </c>
      <c r="AD205" s="6" t="n">
        <v>860000</v>
      </c>
    </row>
    <row r="206" customFormat="false" ht="12.8" hidden="false" customHeight="false" outlineLevel="0" collapsed="false">
      <c r="A206" s="1" t="n">
        <v>19</v>
      </c>
      <c r="B206" s="1" t="s">
        <v>30</v>
      </c>
      <c r="C206" s="1" t="s">
        <v>98</v>
      </c>
      <c r="D206" s="1" t="s">
        <v>102</v>
      </c>
      <c r="E206" s="2" t="n">
        <v>38.066667</v>
      </c>
      <c r="F206" s="2" t="n">
        <v>-76.216667</v>
      </c>
      <c r="G206" s="1" t="s">
        <v>33</v>
      </c>
      <c r="H206" s="1" t="s">
        <v>72</v>
      </c>
      <c r="I206" s="1" t="s">
        <v>35</v>
      </c>
      <c r="J206" s="1" t="s">
        <v>36</v>
      </c>
      <c r="K206" s="1" t="n">
        <v>1</v>
      </c>
      <c r="L206" s="1" t="s">
        <v>37</v>
      </c>
      <c r="M206" s="3" t="n">
        <v>14</v>
      </c>
      <c r="N206" s="3" t="n">
        <v>16</v>
      </c>
      <c r="U206" s="6" t="n">
        <v>3200000</v>
      </c>
      <c r="V206" s="6" t="n">
        <v>180000000</v>
      </c>
    </row>
    <row r="207" customFormat="false" ht="12.8" hidden="false" customHeight="false" outlineLevel="0" collapsed="false">
      <c r="A207" s="1" t="n">
        <v>19</v>
      </c>
      <c r="B207" s="1" t="s">
        <v>30</v>
      </c>
      <c r="C207" s="1" t="s">
        <v>98</v>
      </c>
      <c r="D207" s="1" t="s">
        <v>102</v>
      </c>
      <c r="E207" s="2" t="n">
        <v>38.066667</v>
      </c>
      <c r="F207" s="2" t="n">
        <v>-76.216667</v>
      </c>
      <c r="G207" s="1" t="s">
        <v>33</v>
      </c>
      <c r="H207" s="1" t="s">
        <v>72</v>
      </c>
      <c r="I207" s="1" t="s">
        <v>120</v>
      </c>
      <c r="J207" s="1" t="s">
        <v>63</v>
      </c>
      <c r="K207" s="1" t="n">
        <v>1</v>
      </c>
      <c r="L207" s="1" t="s">
        <v>37</v>
      </c>
      <c r="M207" s="3" t="n">
        <v>17</v>
      </c>
      <c r="N207" s="3" t="n">
        <v>11</v>
      </c>
      <c r="U207" s="6" t="n">
        <v>5800000</v>
      </c>
      <c r="V207" s="6" t="n">
        <v>77000000</v>
      </c>
    </row>
    <row r="208" customFormat="false" ht="12.8" hidden="false" customHeight="false" outlineLevel="0" collapsed="false">
      <c r="A208" s="1" t="n">
        <v>19</v>
      </c>
      <c r="B208" s="1" t="s">
        <v>30</v>
      </c>
      <c r="C208" s="1" t="s">
        <v>138</v>
      </c>
      <c r="D208" s="1" t="s">
        <v>139</v>
      </c>
      <c r="E208" s="2" t="n">
        <v>34.266667</v>
      </c>
      <c r="F208" s="2" t="n">
        <v>-119.916667</v>
      </c>
      <c r="G208" s="1" t="s">
        <v>33</v>
      </c>
      <c r="H208" s="1" t="s">
        <v>34</v>
      </c>
      <c r="I208" s="1" t="s">
        <v>140</v>
      </c>
      <c r="J208" s="1" t="s">
        <v>63</v>
      </c>
      <c r="K208" s="1" t="n">
        <v>1</v>
      </c>
      <c r="L208" s="1" t="s">
        <v>37</v>
      </c>
      <c r="M208" s="3" t="n">
        <v>13</v>
      </c>
      <c r="N208" s="3" t="n">
        <v>34</v>
      </c>
      <c r="U208" s="6" t="n">
        <v>1600000</v>
      </c>
      <c r="V208" s="6" t="n">
        <v>76000000</v>
      </c>
    </row>
    <row r="209" customFormat="false" ht="12.8" hidden="false" customHeight="false" outlineLevel="0" collapsed="false">
      <c r="A209" s="1" t="n">
        <v>19</v>
      </c>
      <c r="B209" s="1" t="s">
        <v>30</v>
      </c>
      <c r="C209" s="1" t="s">
        <v>98</v>
      </c>
      <c r="D209" s="1" t="s">
        <v>141</v>
      </c>
      <c r="E209" s="2" t="n">
        <v>38.966667</v>
      </c>
      <c r="F209" s="2" t="n">
        <v>-76.383333</v>
      </c>
      <c r="G209" s="1" t="s">
        <v>33</v>
      </c>
      <c r="H209" s="1" t="s">
        <v>72</v>
      </c>
      <c r="I209" s="1" t="s">
        <v>62</v>
      </c>
      <c r="J209" s="1" t="s">
        <v>40</v>
      </c>
      <c r="K209" s="1" t="n">
        <v>1</v>
      </c>
      <c r="L209" s="1" t="s">
        <v>37</v>
      </c>
      <c r="M209" s="3" t="n">
        <v>25</v>
      </c>
      <c r="N209" s="3" t="n">
        <v>8</v>
      </c>
      <c r="U209" s="6" t="n">
        <v>5400000</v>
      </c>
      <c r="V209" s="6" t="n">
        <v>140000000</v>
      </c>
    </row>
    <row r="210" customFormat="false" ht="12.8" hidden="false" customHeight="false" outlineLevel="0" collapsed="false">
      <c r="A210" s="1" t="n">
        <v>19</v>
      </c>
      <c r="B210" s="1" t="s">
        <v>30</v>
      </c>
      <c r="C210" s="1" t="s">
        <v>98</v>
      </c>
      <c r="D210" s="1" t="s">
        <v>141</v>
      </c>
      <c r="E210" s="2" t="n">
        <v>38.966667</v>
      </c>
      <c r="F210" s="2" t="n">
        <v>-76.383333</v>
      </c>
      <c r="G210" s="1" t="s">
        <v>33</v>
      </c>
      <c r="H210" s="1" t="s">
        <v>72</v>
      </c>
      <c r="I210" s="1" t="s">
        <v>62</v>
      </c>
      <c r="J210" s="1" t="s">
        <v>40</v>
      </c>
      <c r="K210" s="1" t="n">
        <v>1</v>
      </c>
      <c r="L210" s="1" t="s">
        <v>37</v>
      </c>
      <c r="M210" s="3" t="n">
        <v>26</v>
      </c>
      <c r="N210" s="3" t="n">
        <v>13</v>
      </c>
      <c r="U210" s="6" t="n">
        <v>20000000</v>
      </c>
      <c r="V210" s="6" t="n">
        <v>290000000</v>
      </c>
      <c r="Y210" s="5" t="n">
        <v>6960000</v>
      </c>
    </row>
    <row r="211" customFormat="false" ht="12.8" hidden="false" customHeight="false" outlineLevel="0" collapsed="false">
      <c r="A211" s="1" t="n">
        <v>19</v>
      </c>
      <c r="B211" s="1" t="s">
        <v>30</v>
      </c>
      <c r="C211" s="1" t="s">
        <v>98</v>
      </c>
      <c r="D211" s="1" t="s">
        <v>141</v>
      </c>
      <c r="E211" s="2" t="n">
        <v>38.966667</v>
      </c>
      <c r="F211" s="2" t="n">
        <v>-76.383333</v>
      </c>
      <c r="G211" s="1" t="s">
        <v>33</v>
      </c>
      <c r="H211" s="1" t="s">
        <v>72</v>
      </c>
      <c r="I211" s="1" t="s">
        <v>62</v>
      </c>
      <c r="J211" s="1" t="s">
        <v>40</v>
      </c>
      <c r="K211" s="1" t="n">
        <v>1</v>
      </c>
      <c r="L211" s="1" t="s">
        <v>37</v>
      </c>
      <c r="M211" s="3" t="n">
        <v>25</v>
      </c>
      <c r="N211" s="3" t="n">
        <v>8.9</v>
      </c>
      <c r="U211" s="6" t="n">
        <v>7400000</v>
      </c>
      <c r="V211" s="6" t="n">
        <v>120000000</v>
      </c>
    </row>
    <row r="212" customFormat="false" ht="12.8" hidden="false" customHeight="false" outlineLevel="0" collapsed="false">
      <c r="A212" s="1" t="n">
        <v>19</v>
      </c>
      <c r="B212" s="1" t="s">
        <v>30</v>
      </c>
      <c r="C212" s="1" t="s">
        <v>98</v>
      </c>
      <c r="D212" s="1" t="s">
        <v>102</v>
      </c>
      <c r="E212" s="2" t="n">
        <v>38.066667</v>
      </c>
      <c r="F212" s="2" t="n">
        <v>-76.216667</v>
      </c>
      <c r="G212" s="1" t="s">
        <v>33</v>
      </c>
      <c r="H212" s="1" t="s">
        <v>72</v>
      </c>
      <c r="I212" s="1" t="s">
        <v>128</v>
      </c>
      <c r="J212" s="1" t="s">
        <v>43</v>
      </c>
      <c r="K212" s="1" t="n">
        <v>1</v>
      </c>
      <c r="L212" s="1" t="s">
        <v>37</v>
      </c>
      <c r="M212" s="3" t="n">
        <v>1.9</v>
      </c>
      <c r="N212" s="3" t="n">
        <v>14</v>
      </c>
      <c r="U212" s="6" t="n">
        <v>2800000</v>
      </c>
      <c r="V212" s="6" t="n">
        <v>180000000</v>
      </c>
      <c r="Y212" s="5" t="n">
        <v>1200000</v>
      </c>
      <c r="AD212" s="6" t="n">
        <v>620000</v>
      </c>
      <c r="AE212" s="7" t="n">
        <f aca="false">AD212/V212</f>
        <v>0.00344444444444444</v>
      </c>
    </row>
    <row r="213" customFormat="false" ht="12.8" hidden="false" customHeight="false" outlineLevel="0" collapsed="false">
      <c r="A213" s="1" t="n">
        <v>20</v>
      </c>
      <c r="B213" s="1" t="s">
        <v>30</v>
      </c>
      <c r="C213" s="1" t="s">
        <v>142</v>
      </c>
      <c r="D213" s="1" t="n">
        <v>6</v>
      </c>
      <c r="E213" s="2" t="n">
        <v>78.02769</v>
      </c>
      <c r="F213" s="2" t="n">
        <v>2.72506</v>
      </c>
      <c r="G213" s="1" t="s">
        <v>122</v>
      </c>
      <c r="H213" s="1" t="s">
        <v>86</v>
      </c>
      <c r="I213" s="1" t="s">
        <v>143</v>
      </c>
      <c r="J213" s="1" t="s">
        <v>40</v>
      </c>
      <c r="K213" s="1" t="n">
        <v>0.1</v>
      </c>
      <c r="L213" s="1" t="s">
        <v>37</v>
      </c>
      <c r="M213" s="3" t="n">
        <v>3.92593</v>
      </c>
      <c r="N213" s="3" t="n">
        <v>33.68313</v>
      </c>
      <c r="P213" s="4" t="n">
        <v>0.45868</v>
      </c>
      <c r="T213" s="5" t="n">
        <v>1.68595</v>
      </c>
      <c r="U213" s="6" t="n">
        <v>1180000</v>
      </c>
      <c r="V213" s="6" t="n">
        <v>2100000</v>
      </c>
      <c r="Y213" s="5" t="n">
        <v>701540</v>
      </c>
      <c r="Z213" s="5" t="n">
        <v>0.412093621</v>
      </c>
      <c r="AD213" s="6" t="n">
        <v>635450</v>
      </c>
      <c r="AE213" s="7" t="n">
        <f aca="false">AD213/V213</f>
        <v>0.302595238095238</v>
      </c>
    </row>
    <row r="214" customFormat="false" ht="12.8" hidden="false" customHeight="false" outlineLevel="0" collapsed="false">
      <c r="A214" s="1" t="n">
        <v>20</v>
      </c>
      <c r="B214" s="1" t="s">
        <v>30</v>
      </c>
      <c r="C214" s="1" t="s">
        <v>142</v>
      </c>
      <c r="D214" s="1" t="n">
        <v>6</v>
      </c>
      <c r="E214" s="2" t="n">
        <v>78.02769</v>
      </c>
      <c r="F214" s="2" t="n">
        <v>2.72506</v>
      </c>
      <c r="G214" s="1" t="s">
        <v>122</v>
      </c>
      <c r="H214" s="1" t="s">
        <v>86</v>
      </c>
      <c r="I214" s="1" t="s">
        <v>143</v>
      </c>
      <c r="J214" s="1" t="s">
        <v>40</v>
      </c>
      <c r="K214" s="1" t="n">
        <v>37</v>
      </c>
      <c r="L214" s="1" t="s">
        <v>37</v>
      </c>
      <c r="M214" s="3" t="n">
        <v>4.07407</v>
      </c>
      <c r="N214" s="3" t="n">
        <v>34.1358</v>
      </c>
      <c r="O214" s="4" t="n">
        <v>0.31687</v>
      </c>
      <c r="P214" s="4" t="n">
        <v>0.89256</v>
      </c>
      <c r="Q214" s="4" t="n">
        <v>4.64198</v>
      </c>
      <c r="T214" s="5" t="n">
        <v>1.5124</v>
      </c>
      <c r="U214" s="6" t="n">
        <v>1440000</v>
      </c>
      <c r="V214" s="6" t="n">
        <v>1830000</v>
      </c>
      <c r="Y214" s="5" t="n">
        <v>566150</v>
      </c>
      <c r="Z214" s="5" t="n">
        <v>0.272517553</v>
      </c>
      <c r="AD214" s="6" t="n">
        <v>3327760</v>
      </c>
      <c r="AE214" s="7" t="n">
        <f aca="false">AD214/V214</f>
        <v>1.81844808743169</v>
      </c>
    </row>
    <row r="215" customFormat="false" ht="12.8" hidden="false" customHeight="false" outlineLevel="0" collapsed="false">
      <c r="A215" s="1" t="n">
        <v>20</v>
      </c>
      <c r="B215" s="1" t="s">
        <v>30</v>
      </c>
      <c r="C215" s="1" t="s">
        <v>142</v>
      </c>
      <c r="D215" s="1" t="n">
        <v>9</v>
      </c>
      <c r="E215" s="2" t="n">
        <v>78.72658</v>
      </c>
      <c r="F215" s="2" t="n">
        <v>3.01703</v>
      </c>
      <c r="G215" s="1" t="s">
        <v>122</v>
      </c>
      <c r="H215" s="1" t="s">
        <v>86</v>
      </c>
      <c r="I215" s="1" t="s">
        <v>143</v>
      </c>
      <c r="J215" s="1" t="s">
        <v>40</v>
      </c>
      <c r="K215" s="1" t="n">
        <v>0.1</v>
      </c>
      <c r="L215" s="1" t="s">
        <v>37</v>
      </c>
      <c r="M215" s="3" t="n">
        <v>3.48148</v>
      </c>
      <c r="N215" s="3" t="n">
        <v>33.00412</v>
      </c>
      <c r="P215" s="4" t="n">
        <v>0.30992</v>
      </c>
      <c r="T215" s="5" t="n">
        <v>1.23967</v>
      </c>
      <c r="U215" s="6" t="n">
        <v>1660000</v>
      </c>
      <c r="V215" s="6" t="n">
        <v>1870000</v>
      </c>
      <c r="Y215" s="5" t="n">
        <v>3224620</v>
      </c>
      <c r="Z215" s="5" t="n">
        <v>1.346467627</v>
      </c>
      <c r="AC215" s="1" t="n">
        <v>593814.3</v>
      </c>
      <c r="AD215" s="6" t="n">
        <v>886290</v>
      </c>
      <c r="AE215" s="7" t="n">
        <f aca="false">AD215/V215</f>
        <v>0.473951871657754</v>
      </c>
    </row>
    <row r="216" customFormat="false" ht="12.8" hidden="false" customHeight="false" outlineLevel="0" collapsed="false">
      <c r="A216" s="1" t="n">
        <v>20</v>
      </c>
      <c r="B216" s="1" t="s">
        <v>30</v>
      </c>
      <c r="C216" s="1" t="s">
        <v>142</v>
      </c>
      <c r="D216" s="1" t="n">
        <v>9</v>
      </c>
      <c r="E216" s="2" t="n">
        <v>78.72658</v>
      </c>
      <c r="F216" s="2" t="n">
        <v>3.01703</v>
      </c>
      <c r="G216" s="1" t="s">
        <v>122</v>
      </c>
      <c r="H216" s="1" t="s">
        <v>86</v>
      </c>
      <c r="I216" s="1" t="s">
        <v>143</v>
      </c>
      <c r="J216" s="1" t="s">
        <v>40</v>
      </c>
      <c r="K216" s="1" t="n">
        <v>16</v>
      </c>
      <c r="L216" s="1" t="s">
        <v>37</v>
      </c>
      <c r="M216" s="3" t="n">
        <v>5.11111</v>
      </c>
      <c r="N216" s="3" t="n">
        <v>34.19753</v>
      </c>
      <c r="O216" s="4" t="n">
        <v>0.28086</v>
      </c>
      <c r="P216" s="4" t="n">
        <v>0.3843</v>
      </c>
      <c r="Q216" s="4" t="n">
        <v>7.20988</v>
      </c>
      <c r="T216" s="5" t="n">
        <v>3.24793</v>
      </c>
      <c r="U216" s="6" t="n">
        <v>2670000</v>
      </c>
      <c r="V216" s="6" t="n">
        <v>2560000</v>
      </c>
      <c r="Y216" s="5" t="n">
        <v>1833850</v>
      </c>
      <c r="Z216" s="5" t="n">
        <v>0.476077887</v>
      </c>
      <c r="AC216" s="1" t="n">
        <v>56854.8</v>
      </c>
      <c r="AD216" s="6" t="n">
        <v>167220</v>
      </c>
      <c r="AE216" s="7" t="n">
        <f aca="false">AD216/V216</f>
        <v>0.0653203125</v>
      </c>
    </row>
    <row r="217" customFormat="false" ht="12.8" hidden="false" customHeight="false" outlineLevel="0" collapsed="false">
      <c r="A217" s="1" t="n">
        <v>20</v>
      </c>
      <c r="B217" s="1" t="s">
        <v>30</v>
      </c>
      <c r="C217" s="1" t="s">
        <v>142</v>
      </c>
      <c r="D217" s="1" t="n">
        <v>12</v>
      </c>
      <c r="E217" s="2" t="n">
        <v>79.546</v>
      </c>
      <c r="F217" s="2" t="n">
        <v>7.54258</v>
      </c>
      <c r="G217" s="1" t="s">
        <v>122</v>
      </c>
      <c r="H217" s="1" t="s">
        <v>86</v>
      </c>
      <c r="I217" s="1" t="s">
        <v>143</v>
      </c>
      <c r="J217" s="1" t="s">
        <v>40</v>
      </c>
      <c r="K217" s="1" t="n">
        <v>0.1</v>
      </c>
      <c r="L217" s="1" t="s">
        <v>37</v>
      </c>
      <c r="M217" s="3" t="n">
        <v>0.61728</v>
      </c>
      <c r="N217" s="3" t="n">
        <v>31.83128</v>
      </c>
      <c r="P217" s="4" t="n">
        <v>0.26033</v>
      </c>
      <c r="T217" s="5" t="n">
        <v>2.00826</v>
      </c>
      <c r="U217" s="6" t="n">
        <v>950000</v>
      </c>
      <c r="V217" s="6" t="n">
        <v>3700000</v>
      </c>
      <c r="Y217" s="5" t="n">
        <v>1907690</v>
      </c>
      <c r="Z217" s="5" t="n">
        <v>1.391905205</v>
      </c>
      <c r="AC217" s="1" t="n">
        <v>72241.2</v>
      </c>
      <c r="AD217" s="6" t="n">
        <v>200670</v>
      </c>
      <c r="AE217" s="7" t="n">
        <f aca="false">AD217/V217</f>
        <v>0.0542351351351351</v>
      </c>
    </row>
    <row r="218" customFormat="false" ht="12.8" hidden="false" customHeight="false" outlineLevel="0" collapsed="false">
      <c r="A218" s="1" t="n">
        <v>20</v>
      </c>
      <c r="B218" s="1" t="s">
        <v>30</v>
      </c>
      <c r="C218" s="1" t="s">
        <v>142</v>
      </c>
      <c r="D218" s="1" t="n">
        <v>12</v>
      </c>
      <c r="E218" s="2" t="n">
        <v>79.546</v>
      </c>
      <c r="F218" s="2" t="n">
        <v>7.54258</v>
      </c>
      <c r="G218" s="1" t="s">
        <v>122</v>
      </c>
      <c r="H218" s="1" t="s">
        <v>86</v>
      </c>
      <c r="I218" s="1" t="s">
        <v>143</v>
      </c>
      <c r="J218" s="1" t="s">
        <v>40</v>
      </c>
      <c r="K218" s="1" t="n">
        <v>10</v>
      </c>
      <c r="L218" s="1" t="s">
        <v>37</v>
      </c>
      <c r="M218" s="3" t="n">
        <v>4.2716</v>
      </c>
      <c r="N218" s="3" t="n">
        <v>33.7037</v>
      </c>
      <c r="O218" s="4" t="n">
        <v>0.10514</v>
      </c>
      <c r="P218" s="4" t="n">
        <v>0.43388</v>
      </c>
      <c r="Q218" s="4" t="n">
        <v>2.93004</v>
      </c>
      <c r="T218" s="5" t="n">
        <v>4.41322</v>
      </c>
      <c r="U218" s="6" t="n">
        <v>2100000</v>
      </c>
      <c r="V218" s="6" t="n">
        <v>1840000</v>
      </c>
      <c r="Y218" s="5" t="n">
        <v>2806150</v>
      </c>
      <c r="Z218" s="5" t="n">
        <v>0.926226172</v>
      </c>
      <c r="AD218" s="6" t="n">
        <v>100330</v>
      </c>
      <c r="AE218" s="7" t="n">
        <f aca="false">AD218/V218</f>
        <v>0.0545271739130435</v>
      </c>
    </row>
    <row r="219" customFormat="false" ht="12.8" hidden="false" customHeight="false" outlineLevel="0" collapsed="false">
      <c r="A219" s="1" t="n">
        <v>20</v>
      </c>
      <c r="B219" s="1" t="s">
        <v>30</v>
      </c>
      <c r="C219" s="1" t="s">
        <v>142</v>
      </c>
      <c r="D219" s="1" t="n">
        <v>15</v>
      </c>
      <c r="E219" s="2" t="n">
        <v>80.14887</v>
      </c>
      <c r="F219" s="2" t="n">
        <v>11.48419</v>
      </c>
      <c r="G219" s="1" t="s">
        <v>122</v>
      </c>
      <c r="H219" s="1" t="s">
        <v>86</v>
      </c>
      <c r="I219" s="1" t="s">
        <v>143</v>
      </c>
      <c r="J219" s="1" t="s">
        <v>40</v>
      </c>
      <c r="K219" s="1" t="n">
        <v>0.1</v>
      </c>
      <c r="L219" s="1" t="s">
        <v>37</v>
      </c>
      <c r="M219" s="3" t="n">
        <v>4.66667</v>
      </c>
      <c r="N219" s="3" t="n">
        <v>33.29218</v>
      </c>
      <c r="P219" s="4" t="n">
        <v>0.22314</v>
      </c>
      <c r="T219" s="5" t="n">
        <v>5.72727</v>
      </c>
      <c r="V219" s="6" t="n">
        <v>1740000</v>
      </c>
      <c r="Y219" s="5" t="n">
        <v>2080000</v>
      </c>
      <c r="AD219" s="6" t="n">
        <v>451510</v>
      </c>
      <c r="AE219" s="7" t="n">
        <f aca="false">AD219/V219</f>
        <v>0.259488505747126</v>
      </c>
    </row>
    <row r="220" customFormat="false" ht="12.8" hidden="false" customHeight="false" outlineLevel="0" collapsed="false">
      <c r="A220" s="1" t="n">
        <v>20</v>
      </c>
      <c r="B220" s="1" t="s">
        <v>30</v>
      </c>
      <c r="C220" s="1" t="s">
        <v>142</v>
      </c>
      <c r="D220" s="1" t="n">
        <v>15</v>
      </c>
      <c r="E220" s="2" t="n">
        <v>80.14887</v>
      </c>
      <c r="F220" s="2" t="n">
        <v>11.48419</v>
      </c>
      <c r="G220" s="1" t="s">
        <v>122</v>
      </c>
      <c r="H220" s="1" t="s">
        <v>86</v>
      </c>
      <c r="I220" s="1" t="s">
        <v>143</v>
      </c>
      <c r="J220" s="1" t="s">
        <v>40</v>
      </c>
      <c r="K220" s="1" t="n">
        <v>20</v>
      </c>
      <c r="L220" s="1" t="s">
        <v>37</v>
      </c>
      <c r="M220" s="3" t="n">
        <v>5.11111</v>
      </c>
      <c r="N220" s="3" t="n">
        <v>33.90946</v>
      </c>
      <c r="O220" s="4" t="n">
        <v>0.23621</v>
      </c>
      <c r="P220" s="4" t="n">
        <v>0.45868</v>
      </c>
      <c r="Q220" s="4" t="n">
        <v>2.66667</v>
      </c>
      <c r="T220" s="5" t="n">
        <v>5.95041</v>
      </c>
      <c r="U220" s="6" t="n">
        <v>1990000</v>
      </c>
      <c r="V220" s="6" t="n">
        <v>1550000</v>
      </c>
      <c r="Y220" s="5" t="n">
        <v>1181540</v>
      </c>
      <c r="Z220" s="5" t="n">
        <v>0.411548301</v>
      </c>
      <c r="AD220" s="6" t="n">
        <v>167220</v>
      </c>
      <c r="AE220" s="7" t="n">
        <f aca="false">AD220/V220</f>
        <v>0.107883870967742</v>
      </c>
    </row>
    <row r="221" customFormat="false" ht="12.8" hidden="false" customHeight="false" outlineLevel="0" collapsed="false">
      <c r="A221" s="1" t="n">
        <v>20</v>
      </c>
      <c r="B221" s="1" t="s">
        <v>30</v>
      </c>
      <c r="C221" s="1" t="s">
        <v>142</v>
      </c>
      <c r="D221" s="1" t="n">
        <v>18</v>
      </c>
      <c r="E221" s="2" t="n">
        <v>80.43727</v>
      </c>
      <c r="F221" s="2" t="n">
        <v>15.6691</v>
      </c>
      <c r="G221" s="1" t="s">
        <v>122</v>
      </c>
      <c r="H221" s="1" t="s">
        <v>86</v>
      </c>
      <c r="I221" s="1" t="s">
        <v>143</v>
      </c>
      <c r="J221" s="1" t="s">
        <v>40</v>
      </c>
      <c r="K221" s="1" t="n">
        <v>0.1</v>
      </c>
      <c r="L221" s="1" t="s">
        <v>37</v>
      </c>
      <c r="P221" s="4" t="n">
        <v>0.18595</v>
      </c>
      <c r="T221" s="5" t="n">
        <v>1.71074</v>
      </c>
      <c r="U221" s="6" t="n">
        <v>870000</v>
      </c>
      <c r="V221" s="6" t="n">
        <v>1260000</v>
      </c>
      <c r="Y221" s="5" t="n">
        <v>2190770</v>
      </c>
      <c r="Z221" s="5" t="n">
        <v>1.74543224</v>
      </c>
      <c r="AD221" s="6" t="n">
        <v>0</v>
      </c>
      <c r="AE221" s="7" t="n">
        <f aca="false">AD221/V221</f>
        <v>0</v>
      </c>
    </row>
    <row r="222" customFormat="false" ht="12.8" hidden="false" customHeight="false" outlineLevel="0" collapsed="false">
      <c r="A222" s="1" t="n">
        <v>20</v>
      </c>
      <c r="B222" s="1" t="s">
        <v>30</v>
      </c>
      <c r="C222" s="1" t="s">
        <v>142</v>
      </c>
      <c r="D222" s="1" t="n">
        <v>18</v>
      </c>
      <c r="E222" s="2" t="n">
        <v>80.43727</v>
      </c>
      <c r="F222" s="2" t="n">
        <v>15.6691</v>
      </c>
      <c r="G222" s="1" t="s">
        <v>122</v>
      </c>
      <c r="H222" s="1" t="s">
        <v>86</v>
      </c>
      <c r="I222" s="1" t="s">
        <v>143</v>
      </c>
      <c r="J222" s="1" t="s">
        <v>40</v>
      </c>
      <c r="K222" s="1" t="n">
        <v>27</v>
      </c>
      <c r="L222" s="1" t="s">
        <v>37</v>
      </c>
      <c r="M222" s="3" t="n">
        <v>5.11111</v>
      </c>
      <c r="N222" s="3" t="n">
        <v>34.01235</v>
      </c>
      <c r="O222" s="4" t="n">
        <v>0.23765</v>
      </c>
      <c r="P222" s="4" t="n">
        <v>1.32645</v>
      </c>
      <c r="Q222" s="4" t="n">
        <v>2.69959</v>
      </c>
      <c r="T222" s="5" t="n">
        <v>4.80992</v>
      </c>
      <c r="U222" s="6" t="n">
        <v>1230000</v>
      </c>
      <c r="V222" s="6" t="n">
        <v>1130000</v>
      </c>
      <c r="Y222" s="5" t="n">
        <v>1747690</v>
      </c>
      <c r="Z222" s="5" t="n">
        <v>0.984883249</v>
      </c>
      <c r="AC222" s="1" t="n">
        <v>256857.6</v>
      </c>
      <c r="AD222" s="6" t="n">
        <v>401340</v>
      </c>
      <c r="AE222" s="7" t="n">
        <f aca="false">AD222/V222</f>
        <v>0.35516814159292</v>
      </c>
    </row>
    <row r="223" customFormat="false" ht="12.8" hidden="false" customHeight="false" outlineLevel="0" collapsed="false">
      <c r="A223" s="1" t="n">
        <v>20</v>
      </c>
      <c r="B223" s="1" t="s">
        <v>30</v>
      </c>
      <c r="C223" s="1" t="s">
        <v>142</v>
      </c>
      <c r="D223" s="1" t="n">
        <v>19</v>
      </c>
      <c r="E223" s="2" t="n">
        <v>80.51812</v>
      </c>
      <c r="F223" s="2" t="n">
        <v>16.98297</v>
      </c>
      <c r="G223" s="1" t="s">
        <v>122</v>
      </c>
      <c r="H223" s="1" t="s">
        <v>86</v>
      </c>
      <c r="I223" s="1" t="s">
        <v>143</v>
      </c>
      <c r="J223" s="1" t="s">
        <v>40</v>
      </c>
      <c r="L223" s="1" t="s">
        <v>37</v>
      </c>
      <c r="T223" s="5" t="n">
        <v>5.03306</v>
      </c>
      <c r="U223" s="6" t="n">
        <v>840000</v>
      </c>
      <c r="V223" s="6" t="n">
        <v>3340000</v>
      </c>
      <c r="Y223" s="5" t="n">
        <v>0</v>
      </c>
      <c r="Z223" s="5" t="n">
        <v>0</v>
      </c>
      <c r="AD223" s="6" t="n">
        <v>0</v>
      </c>
      <c r="AE223" s="7" t="n">
        <f aca="false">AD223/V223</f>
        <v>0</v>
      </c>
    </row>
    <row r="224" customFormat="false" ht="12.8" hidden="false" customHeight="false" outlineLevel="0" collapsed="false">
      <c r="A224" s="1" t="n">
        <v>20</v>
      </c>
      <c r="B224" s="1" t="s">
        <v>30</v>
      </c>
      <c r="C224" s="1" t="s">
        <v>142</v>
      </c>
      <c r="D224" s="1" t="n">
        <v>19</v>
      </c>
      <c r="E224" s="2" t="n">
        <v>80.51812</v>
      </c>
      <c r="F224" s="2" t="n">
        <v>16.98297</v>
      </c>
      <c r="G224" s="1" t="s">
        <v>122</v>
      </c>
      <c r="H224" s="1" t="s">
        <v>86</v>
      </c>
      <c r="I224" s="1" t="s">
        <v>143</v>
      </c>
      <c r="J224" s="1" t="s">
        <v>40</v>
      </c>
      <c r="K224" s="1" t="n">
        <v>12</v>
      </c>
      <c r="L224" s="1" t="s">
        <v>37</v>
      </c>
      <c r="M224" s="3" t="n">
        <v>1.65432</v>
      </c>
      <c r="N224" s="3" t="n">
        <v>33.29218</v>
      </c>
      <c r="O224" s="4" t="n">
        <v>0.13971</v>
      </c>
      <c r="P224" s="4" t="n">
        <v>0.86777</v>
      </c>
      <c r="Q224" s="4" t="n">
        <v>2.04115</v>
      </c>
      <c r="T224" s="5" t="n">
        <v>5.45455</v>
      </c>
      <c r="U224" s="6" t="n">
        <v>810000</v>
      </c>
      <c r="V224" s="6" t="n">
        <v>3170000</v>
      </c>
      <c r="Y224" s="5" t="n">
        <v>307690</v>
      </c>
      <c r="Z224" s="5" t="n">
        <v>0.263301798</v>
      </c>
      <c r="AC224" s="1" t="n">
        <v>46823</v>
      </c>
      <c r="AD224" s="6" t="n">
        <v>133780</v>
      </c>
      <c r="AE224" s="7" t="n">
        <f aca="false">AD224/V224</f>
        <v>0.0422018927444795</v>
      </c>
    </row>
    <row r="225" customFormat="false" ht="12.8" hidden="false" customHeight="false" outlineLevel="0" collapsed="false">
      <c r="A225" s="1" t="n">
        <v>20</v>
      </c>
      <c r="B225" s="1" t="s">
        <v>30</v>
      </c>
      <c r="C225" s="1" t="s">
        <v>142</v>
      </c>
      <c r="D225" s="1" t="n">
        <v>20</v>
      </c>
      <c r="E225" s="2" t="n">
        <v>80.19891</v>
      </c>
      <c r="F225" s="2" t="n">
        <v>10.3163</v>
      </c>
      <c r="G225" s="1" t="s">
        <v>122</v>
      </c>
      <c r="H225" s="1" t="s">
        <v>86</v>
      </c>
      <c r="I225" s="1" t="s">
        <v>143</v>
      </c>
      <c r="J225" s="1" t="s">
        <v>40</v>
      </c>
      <c r="K225" s="1" t="n">
        <v>0.1</v>
      </c>
      <c r="L225" s="1" t="s">
        <v>37</v>
      </c>
      <c r="M225" s="3" t="n">
        <v>0.96296</v>
      </c>
      <c r="N225" s="3" t="n">
        <v>31.54321</v>
      </c>
      <c r="O225" s="4" t="n">
        <v>0.0677</v>
      </c>
      <c r="P225" s="4" t="n">
        <v>0.07438</v>
      </c>
      <c r="Q225" s="4" t="n">
        <v>1.11934</v>
      </c>
      <c r="T225" s="5" t="n">
        <v>0.91735</v>
      </c>
      <c r="U225" s="6" t="n">
        <v>910000</v>
      </c>
      <c r="V225" s="6" t="n">
        <v>4150000</v>
      </c>
      <c r="Y225" s="5" t="n">
        <v>3581540</v>
      </c>
      <c r="Z225" s="5" t="n">
        <v>2.728059729</v>
      </c>
      <c r="AD225" s="6" t="n">
        <v>1287630</v>
      </c>
      <c r="AE225" s="7" t="n">
        <f aca="false">AD225/V225</f>
        <v>0.310272289156627</v>
      </c>
    </row>
    <row r="226" customFormat="false" ht="12.8" hidden="false" customHeight="false" outlineLevel="0" collapsed="false">
      <c r="A226" s="1" t="n">
        <v>20</v>
      </c>
      <c r="B226" s="1" t="s">
        <v>30</v>
      </c>
      <c r="C226" s="1" t="s">
        <v>142</v>
      </c>
      <c r="D226" s="1" t="n">
        <v>20</v>
      </c>
      <c r="E226" s="2" t="n">
        <v>80.19891</v>
      </c>
      <c r="F226" s="2" t="n">
        <v>10.3163</v>
      </c>
      <c r="G226" s="1" t="s">
        <v>122</v>
      </c>
      <c r="H226" s="1" t="s">
        <v>86</v>
      </c>
      <c r="I226" s="1" t="s">
        <v>143</v>
      </c>
      <c r="J226" s="1" t="s">
        <v>40</v>
      </c>
      <c r="K226" s="1" t="n">
        <v>26</v>
      </c>
      <c r="L226" s="1" t="s">
        <v>37</v>
      </c>
      <c r="M226" s="3" t="n">
        <v>4.66667</v>
      </c>
      <c r="N226" s="3" t="n">
        <v>33.88889</v>
      </c>
      <c r="O226" s="4" t="n">
        <v>0.21749</v>
      </c>
      <c r="P226" s="4" t="n">
        <v>1.01653</v>
      </c>
      <c r="Q226" s="4" t="n">
        <v>1.97531</v>
      </c>
      <c r="T226" s="5" t="n">
        <v>2.03306</v>
      </c>
      <c r="U226" s="6" t="n">
        <v>2270000</v>
      </c>
      <c r="V226" s="6" t="n">
        <v>3750000</v>
      </c>
      <c r="Y226" s="5" t="n">
        <v>3446150</v>
      </c>
      <c r="Z226" s="5" t="n">
        <v>1.052285972</v>
      </c>
      <c r="AD226" s="6" t="n">
        <v>836120</v>
      </c>
      <c r="AE226" s="7" t="n">
        <f aca="false">AD226/V226</f>
        <v>0.222965333333333</v>
      </c>
    </row>
    <row r="227" customFormat="false" ht="12.8" hidden="false" customHeight="false" outlineLevel="0" collapsed="false">
      <c r="A227" s="1" t="n">
        <v>20</v>
      </c>
      <c r="B227" s="1" t="s">
        <v>30</v>
      </c>
      <c r="C227" s="1" t="s">
        <v>142</v>
      </c>
      <c r="D227" s="1" t="n">
        <v>23</v>
      </c>
      <c r="E227" s="2" t="n">
        <v>79.39417</v>
      </c>
      <c r="F227" s="2" t="n">
        <v>7.0073</v>
      </c>
      <c r="G227" s="1" t="s">
        <v>122</v>
      </c>
      <c r="H227" s="1" t="s">
        <v>86</v>
      </c>
      <c r="I227" s="1" t="s">
        <v>143</v>
      </c>
      <c r="J227" s="1" t="s">
        <v>40</v>
      </c>
      <c r="K227" s="1" t="n">
        <v>0.1</v>
      </c>
      <c r="L227" s="1" t="s">
        <v>37</v>
      </c>
      <c r="M227" s="3" t="n">
        <v>5.45679</v>
      </c>
      <c r="N227" s="3" t="n">
        <v>33.20988</v>
      </c>
      <c r="P227" s="4" t="n">
        <v>0.17355</v>
      </c>
      <c r="T227" s="5" t="n">
        <v>1.04132</v>
      </c>
      <c r="U227" s="6" t="n">
        <v>1010000</v>
      </c>
      <c r="V227" s="6" t="n">
        <v>6790000</v>
      </c>
      <c r="Y227" s="5" t="n">
        <v>1735380</v>
      </c>
      <c r="Z227" s="5" t="n">
        <v>1.190964113</v>
      </c>
      <c r="AD227" s="6" t="n">
        <v>819400</v>
      </c>
      <c r="AE227" s="7" t="n">
        <f aca="false">AD227/V227</f>
        <v>0.120677466863034</v>
      </c>
    </row>
    <row r="228" customFormat="false" ht="12.8" hidden="false" customHeight="false" outlineLevel="0" collapsed="false">
      <c r="A228" s="1" t="n">
        <v>20</v>
      </c>
      <c r="B228" s="1" t="s">
        <v>30</v>
      </c>
      <c r="C228" s="1" t="s">
        <v>142</v>
      </c>
      <c r="D228" s="1" t="n">
        <v>23</v>
      </c>
      <c r="E228" s="2" t="n">
        <v>79.39417</v>
      </c>
      <c r="F228" s="2" t="n">
        <v>7.0073</v>
      </c>
      <c r="G228" s="1" t="s">
        <v>122</v>
      </c>
      <c r="H228" s="1" t="s">
        <v>86</v>
      </c>
      <c r="I228" s="1" t="s">
        <v>143</v>
      </c>
      <c r="J228" s="1" t="s">
        <v>40</v>
      </c>
      <c r="K228" s="1" t="n">
        <v>24</v>
      </c>
      <c r="L228" s="1" t="s">
        <v>37</v>
      </c>
      <c r="M228" s="3" t="n">
        <v>5.85185</v>
      </c>
      <c r="N228" s="3" t="n">
        <v>33.95062</v>
      </c>
      <c r="O228" s="4" t="n">
        <v>0.00864</v>
      </c>
      <c r="P228" s="4" t="n">
        <v>0.11157</v>
      </c>
      <c r="Q228" s="4" t="n">
        <v>1.11934</v>
      </c>
      <c r="T228" s="5" t="n">
        <v>5.38017</v>
      </c>
      <c r="U228" s="6" t="n">
        <v>2020000</v>
      </c>
      <c r="V228" s="6" t="n">
        <v>6880000</v>
      </c>
      <c r="Y228" s="5" t="n">
        <v>3200000</v>
      </c>
      <c r="Z228" s="5" t="n">
        <v>1.09805494</v>
      </c>
      <c r="AD228" s="6" t="n">
        <v>4180600</v>
      </c>
      <c r="AE228" s="7" t="n">
        <f aca="false">AD228/V228</f>
        <v>0.607645348837209</v>
      </c>
    </row>
    <row r="229" customFormat="false" ht="11.25" hidden="false" customHeight="false" outlineLevel="0" collapsed="false">
      <c r="A229" s="1" t="n">
        <v>20</v>
      </c>
      <c r="B229" s="1" t="s">
        <v>30</v>
      </c>
      <c r="C229" s="1" t="s">
        <v>142</v>
      </c>
      <c r="D229" s="1" t="n">
        <v>26</v>
      </c>
      <c r="E229" s="2" t="n">
        <v>80.17392</v>
      </c>
      <c r="F229" s="2" t="n">
        <v>8.22384</v>
      </c>
      <c r="G229" s="1" t="s">
        <v>122</v>
      </c>
      <c r="H229" s="1" t="s">
        <v>86</v>
      </c>
      <c r="I229" s="1" t="s">
        <v>143</v>
      </c>
      <c r="J229" s="1" t="s">
        <v>40</v>
      </c>
      <c r="K229" s="1" t="n">
        <v>0.1</v>
      </c>
      <c r="L229" s="1" t="s">
        <v>37</v>
      </c>
      <c r="M229" s="3" t="n">
        <v>1.16049</v>
      </c>
      <c r="N229" s="3" t="n">
        <v>31.60494</v>
      </c>
      <c r="O229" s="4" t="n">
        <v>0.13683</v>
      </c>
      <c r="P229" s="4" t="n">
        <v>0.27273</v>
      </c>
      <c r="Q229" s="4" t="n">
        <v>1.28395</v>
      </c>
      <c r="T229" s="5" t="n">
        <v>0.59504</v>
      </c>
      <c r="U229" s="6" t="n">
        <v>770000</v>
      </c>
      <c r="V229" s="6" t="n">
        <v>4930000</v>
      </c>
      <c r="Y229" s="5" t="n">
        <v>1796920</v>
      </c>
      <c r="Z229" s="5" t="n">
        <v>1.61757147</v>
      </c>
    </row>
    <row r="230" customFormat="false" ht="11.25" hidden="false" customHeight="false" outlineLevel="0" collapsed="false">
      <c r="A230" s="1" t="n">
        <v>20</v>
      </c>
      <c r="B230" s="1" t="s">
        <v>30</v>
      </c>
      <c r="C230" s="1" t="s">
        <v>142</v>
      </c>
      <c r="D230" s="1" t="n">
        <v>26</v>
      </c>
      <c r="E230" s="2" t="n">
        <v>80.17392</v>
      </c>
      <c r="F230" s="2" t="n">
        <v>8.22384</v>
      </c>
      <c r="G230" s="1" t="s">
        <v>122</v>
      </c>
      <c r="H230" s="1" t="s">
        <v>86</v>
      </c>
      <c r="I230" s="1" t="s">
        <v>143</v>
      </c>
      <c r="J230" s="1" t="s">
        <v>40</v>
      </c>
      <c r="K230" s="1" t="n">
        <v>27</v>
      </c>
      <c r="L230" s="1" t="s">
        <v>37</v>
      </c>
      <c r="M230" s="3" t="n">
        <v>6.04938</v>
      </c>
      <c r="O230" s="4" t="n">
        <v>0.33704</v>
      </c>
      <c r="T230" s="5" t="n">
        <v>5.67769</v>
      </c>
      <c r="U230" s="6" t="n">
        <v>2650000</v>
      </c>
      <c r="V230" s="6" t="n">
        <v>6870000</v>
      </c>
      <c r="Y230" s="5" t="n">
        <v>2104620</v>
      </c>
      <c r="Z230" s="5" t="n">
        <v>0.550494875</v>
      </c>
    </row>
    <row r="231" customFormat="false" ht="12.8" hidden="false" customHeight="false" outlineLevel="0" collapsed="false">
      <c r="A231" s="1" t="n">
        <v>20</v>
      </c>
      <c r="B231" s="1" t="s">
        <v>30</v>
      </c>
      <c r="C231" s="1" t="s">
        <v>142</v>
      </c>
      <c r="D231" s="1" t="n">
        <v>33</v>
      </c>
      <c r="E231" s="2" t="n">
        <v>80.38026</v>
      </c>
      <c r="F231" s="2" t="n">
        <v>12.70073</v>
      </c>
      <c r="G231" s="1" t="s">
        <v>122</v>
      </c>
      <c r="H231" s="1" t="s">
        <v>86</v>
      </c>
      <c r="I231" s="1" t="s">
        <v>143</v>
      </c>
      <c r="J231" s="1" t="s">
        <v>40</v>
      </c>
      <c r="K231" s="1" t="n">
        <v>0.1</v>
      </c>
      <c r="L231" s="1" t="s">
        <v>37</v>
      </c>
      <c r="M231" s="3" t="n">
        <v>4.76543</v>
      </c>
      <c r="N231" s="3" t="n">
        <v>33.02469</v>
      </c>
      <c r="O231" s="4" t="n">
        <v>0.03745</v>
      </c>
      <c r="P231" s="4" t="n">
        <v>0.21074</v>
      </c>
      <c r="Q231" s="4" t="n">
        <v>0.65844</v>
      </c>
      <c r="T231" s="5" t="n">
        <v>1.31405</v>
      </c>
      <c r="U231" s="6" t="n">
        <v>420000</v>
      </c>
      <c r="V231" s="6" t="n">
        <v>2690000</v>
      </c>
      <c r="Y231" s="5" t="n">
        <v>726150</v>
      </c>
      <c r="Z231" s="5" t="n">
        <v>1.198401965</v>
      </c>
      <c r="AC231" s="1" t="n">
        <v>50170</v>
      </c>
      <c r="AD231" s="6" t="n">
        <v>0</v>
      </c>
      <c r="AE231" s="7" t="n">
        <f aca="false">AD231/V231</f>
        <v>0</v>
      </c>
    </row>
    <row r="232" customFormat="false" ht="12.8" hidden="false" customHeight="false" outlineLevel="0" collapsed="false">
      <c r="A232" s="1" t="n">
        <v>20</v>
      </c>
      <c r="B232" s="1" t="s">
        <v>30</v>
      </c>
      <c r="C232" s="1" t="s">
        <v>142</v>
      </c>
      <c r="D232" s="1" t="n">
        <v>33</v>
      </c>
      <c r="E232" s="2" t="n">
        <v>80.38026</v>
      </c>
      <c r="F232" s="2" t="n">
        <v>12.70073</v>
      </c>
      <c r="G232" s="1" t="s">
        <v>122</v>
      </c>
      <c r="H232" s="1" t="s">
        <v>86</v>
      </c>
      <c r="I232" s="1" t="s">
        <v>143</v>
      </c>
      <c r="J232" s="1" t="s">
        <v>40</v>
      </c>
      <c r="K232" s="1" t="n">
        <v>23</v>
      </c>
      <c r="L232" s="1" t="s">
        <v>37</v>
      </c>
      <c r="M232" s="3" t="n">
        <v>5.7037</v>
      </c>
      <c r="N232" s="3" t="n">
        <v>34.17695</v>
      </c>
      <c r="O232" s="4" t="n">
        <v>0.33848</v>
      </c>
      <c r="P232" s="4" t="n">
        <v>1.66116</v>
      </c>
      <c r="Q232" s="4" t="n">
        <v>4.47737</v>
      </c>
      <c r="T232" s="5" t="n">
        <v>1.28926</v>
      </c>
      <c r="U232" s="6" t="n">
        <v>1710000</v>
      </c>
      <c r="V232" s="6" t="n">
        <v>1900000</v>
      </c>
      <c r="Y232" s="5" t="n">
        <v>1747690</v>
      </c>
      <c r="Z232" s="5" t="n">
        <v>0.708424793</v>
      </c>
      <c r="AC232" s="1" t="n">
        <v>349164</v>
      </c>
      <c r="AD232" s="6" t="n">
        <v>484950</v>
      </c>
      <c r="AE232" s="7" t="n">
        <f aca="false">AD232/V232</f>
        <v>0.255236842105263</v>
      </c>
    </row>
    <row r="233" customFormat="false" ht="12.8" hidden="false" customHeight="false" outlineLevel="0" collapsed="false">
      <c r="A233" s="1" t="n">
        <v>20</v>
      </c>
      <c r="B233" s="1" t="s">
        <v>30</v>
      </c>
      <c r="C233" s="1" t="s">
        <v>142</v>
      </c>
      <c r="D233" s="1" t="n">
        <v>39</v>
      </c>
      <c r="E233" s="2" t="n">
        <v>80.73305</v>
      </c>
      <c r="F233" s="2" t="n">
        <v>13.38199</v>
      </c>
      <c r="G233" s="1" t="s">
        <v>122</v>
      </c>
      <c r="H233" s="1" t="s">
        <v>86</v>
      </c>
      <c r="I233" s="1" t="s">
        <v>143</v>
      </c>
      <c r="J233" s="1" t="s">
        <v>40</v>
      </c>
      <c r="K233" s="1" t="n">
        <v>0.1</v>
      </c>
      <c r="L233" s="1" t="s">
        <v>37</v>
      </c>
      <c r="M233" s="3" t="n">
        <v>0.46914</v>
      </c>
      <c r="N233" s="3" t="n">
        <v>31.15226</v>
      </c>
      <c r="O233" s="4" t="n">
        <v>0.02881</v>
      </c>
      <c r="P233" s="4" t="n">
        <v>0.57025</v>
      </c>
      <c r="Q233" s="4" t="n">
        <v>1.28395</v>
      </c>
      <c r="T233" s="5" t="n">
        <v>0.89256</v>
      </c>
      <c r="U233" s="6" t="n">
        <v>820000</v>
      </c>
      <c r="V233" s="6" t="n">
        <v>2240000</v>
      </c>
      <c r="Y233" s="5" t="n">
        <v>1058460</v>
      </c>
      <c r="Z233" s="5" t="n">
        <v>0.894717762</v>
      </c>
      <c r="AD233" s="6" t="n">
        <v>785950</v>
      </c>
      <c r="AE233" s="7" t="n">
        <f aca="false">AD233/V233</f>
        <v>0.350870535714286</v>
      </c>
    </row>
    <row r="234" customFormat="false" ht="12.8" hidden="false" customHeight="false" outlineLevel="0" collapsed="false">
      <c r="A234" s="1" t="n">
        <v>20</v>
      </c>
      <c r="B234" s="1" t="s">
        <v>30</v>
      </c>
      <c r="C234" s="1" t="s">
        <v>142</v>
      </c>
      <c r="D234" s="1" t="n">
        <v>39</v>
      </c>
      <c r="E234" s="2" t="n">
        <v>80.73305</v>
      </c>
      <c r="F234" s="2" t="n">
        <v>13.38199</v>
      </c>
      <c r="G234" s="1" t="s">
        <v>122</v>
      </c>
      <c r="H234" s="1" t="s">
        <v>86</v>
      </c>
      <c r="I234" s="1" t="s">
        <v>143</v>
      </c>
      <c r="J234" s="1" t="s">
        <v>40</v>
      </c>
      <c r="K234" s="1" t="n">
        <v>39</v>
      </c>
      <c r="L234" s="1" t="s">
        <v>37</v>
      </c>
      <c r="M234" s="3" t="n">
        <v>4.91358</v>
      </c>
      <c r="N234" s="3" t="n">
        <v>34.09465</v>
      </c>
      <c r="O234" s="4" t="n">
        <v>0.29671</v>
      </c>
      <c r="P234" s="4" t="n">
        <v>2.52893</v>
      </c>
      <c r="Q234" s="4" t="n">
        <v>3.58848</v>
      </c>
      <c r="T234" s="5" t="n">
        <v>1.63636</v>
      </c>
      <c r="U234" s="6" t="n">
        <v>2130000</v>
      </c>
      <c r="V234" s="6" t="n">
        <v>1130000</v>
      </c>
      <c r="Y234" s="5" t="n">
        <v>947690</v>
      </c>
      <c r="Z234" s="5" t="n">
        <v>0.308398428</v>
      </c>
      <c r="AD234" s="6" t="n">
        <v>518390</v>
      </c>
      <c r="AE234" s="7" t="n">
        <f aca="false">AD234/V234</f>
        <v>0.458752212389381</v>
      </c>
    </row>
    <row r="235" customFormat="false" ht="12.8" hidden="false" customHeight="false" outlineLevel="0" collapsed="false">
      <c r="A235" s="1" t="n">
        <v>20</v>
      </c>
      <c r="B235" s="1" t="s">
        <v>30</v>
      </c>
      <c r="C235" s="1" t="s">
        <v>142</v>
      </c>
      <c r="D235" s="1" t="n">
        <v>43</v>
      </c>
      <c r="E235" s="2" t="n">
        <v>80.43727</v>
      </c>
      <c r="F235" s="2" t="n">
        <v>8.2725</v>
      </c>
      <c r="G235" s="1" t="s">
        <v>122</v>
      </c>
      <c r="H235" s="1" t="s">
        <v>86</v>
      </c>
      <c r="I235" s="1" t="s">
        <v>143</v>
      </c>
      <c r="J235" s="1" t="s">
        <v>40</v>
      </c>
      <c r="K235" s="1" t="n">
        <v>0.1</v>
      </c>
      <c r="L235" s="1" t="s">
        <v>37</v>
      </c>
      <c r="M235" s="3" t="n">
        <v>1.80247</v>
      </c>
      <c r="N235" s="3" t="n">
        <v>32.18107</v>
      </c>
      <c r="O235" s="4" t="n">
        <v>0.05617</v>
      </c>
      <c r="P235" s="4" t="n">
        <v>0.27273</v>
      </c>
      <c r="Q235" s="4" t="n">
        <v>0.59259</v>
      </c>
      <c r="T235" s="5" t="n">
        <v>2.33058</v>
      </c>
      <c r="U235" s="6" t="n">
        <v>380000</v>
      </c>
      <c r="V235" s="6" t="n">
        <v>2490000</v>
      </c>
      <c r="Y235" s="5" t="n">
        <v>1784620</v>
      </c>
      <c r="Z235" s="5" t="n">
        <v>3.25527453</v>
      </c>
      <c r="AD235" s="6" t="n">
        <v>50170</v>
      </c>
      <c r="AE235" s="7" t="n">
        <f aca="false">AD235/V235</f>
        <v>0.02014859437751</v>
      </c>
    </row>
    <row r="236" customFormat="false" ht="11.25" hidden="false" customHeight="false" outlineLevel="0" collapsed="false">
      <c r="A236" s="1" t="n">
        <v>20</v>
      </c>
      <c r="B236" s="1" t="s">
        <v>30</v>
      </c>
      <c r="C236" s="1" t="s">
        <v>142</v>
      </c>
      <c r="D236" s="1" t="n">
        <v>43</v>
      </c>
      <c r="E236" s="2" t="n">
        <v>80.43727</v>
      </c>
      <c r="F236" s="2" t="n">
        <v>8.2725</v>
      </c>
      <c r="G236" s="1" t="s">
        <v>122</v>
      </c>
      <c r="H236" s="1" t="s">
        <v>86</v>
      </c>
      <c r="I236" s="1" t="s">
        <v>143</v>
      </c>
      <c r="J236" s="1" t="s">
        <v>40</v>
      </c>
      <c r="K236" s="1" t="n">
        <v>20</v>
      </c>
      <c r="L236" s="1" t="s">
        <v>37</v>
      </c>
      <c r="M236" s="3" t="n">
        <v>-1.35803</v>
      </c>
      <c r="N236" s="3" t="n">
        <v>33.107</v>
      </c>
      <c r="O236" s="4" t="n">
        <v>0.18004</v>
      </c>
      <c r="P236" s="4" t="n">
        <v>0.34711</v>
      </c>
      <c r="Q236" s="4" t="n">
        <v>1.02058</v>
      </c>
      <c r="T236" s="5" t="n">
        <v>4.68595</v>
      </c>
      <c r="U236" s="6" t="n">
        <v>530000</v>
      </c>
      <c r="V236" s="6" t="n">
        <v>760000</v>
      </c>
      <c r="Y236" s="5" t="n">
        <v>1267690</v>
      </c>
      <c r="Z236" s="5" t="n">
        <v>1.657916508</v>
      </c>
    </row>
    <row r="237" customFormat="false" ht="12.8" hidden="false" customHeight="false" outlineLevel="0" collapsed="false">
      <c r="A237" s="1" t="n">
        <v>21</v>
      </c>
      <c r="B237" s="1" t="s">
        <v>30</v>
      </c>
      <c r="C237" s="1" t="s">
        <v>60</v>
      </c>
      <c r="D237" s="1" t="s">
        <v>144</v>
      </c>
      <c r="E237" s="2" t="n">
        <v>43.5</v>
      </c>
      <c r="F237" s="2" t="n">
        <v>8</v>
      </c>
      <c r="G237" s="1" t="s">
        <v>57</v>
      </c>
      <c r="H237" s="1" t="s">
        <v>47</v>
      </c>
      <c r="I237" s="1" t="s">
        <v>145</v>
      </c>
      <c r="J237" s="1" t="s">
        <v>63</v>
      </c>
      <c r="K237" s="1" t="n">
        <v>1500</v>
      </c>
      <c r="L237" s="1" t="s">
        <v>146</v>
      </c>
      <c r="M237" s="3" t="n">
        <v>12.92</v>
      </c>
      <c r="N237" s="3" t="n">
        <v>38.49</v>
      </c>
      <c r="U237" s="6" t="n">
        <v>35900</v>
      </c>
      <c r="V237" s="6" t="n">
        <v>31666.66667</v>
      </c>
      <c r="AD237" s="6" t="n">
        <v>127200</v>
      </c>
      <c r="AE237" s="7" t="n">
        <f aca="false">AD237/V237</f>
        <v>4.01684210484033</v>
      </c>
    </row>
    <row r="238" customFormat="false" ht="12.8" hidden="false" customHeight="false" outlineLevel="0" collapsed="false">
      <c r="A238" s="1" t="n">
        <v>21</v>
      </c>
      <c r="B238" s="1" t="s">
        <v>30</v>
      </c>
      <c r="C238" s="1" t="s">
        <v>60</v>
      </c>
      <c r="D238" s="1" t="s">
        <v>147</v>
      </c>
      <c r="E238" s="2" t="n">
        <v>35</v>
      </c>
      <c r="F238" s="2" t="n">
        <v>-8.333333</v>
      </c>
      <c r="G238" s="1" t="s">
        <v>33</v>
      </c>
      <c r="H238" s="1" t="s">
        <v>47</v>
      </c>
      <c r="I238" s="1" t="s">
        <v>145</v>
      </c>
      <c r="J238" s="1" t="s">
        <v>63</v>
      </c>
      <c r="K238" s="1" t="n">
        <v>1500</v>
      </c>
      <c r="L238" s="1" t="s">
        <v>146</v>
      </c>
      <c r="M238" s="3" t="n">
        <v>7.2</v>
      </c>
      <c r="N238" s="3" t="n">
        <v>35.63</v>
      </c>
      <c r="U238" s="6" t="n">
        <v>29333.33333</v>
      </c>
      <c r="V238" s="6" t="n">
        <v>32000</v>
      </c>
      <c r="AD238" s="6" t="n">
        <v>149600</v>
      </c>
      <c r="AE238" s="7" t="n">
        <f aca="false">AD238/V238</f>
        <v>4.675</v>
      </c>
    </row>
    <row r="239" customFormat="false" ht="12.8" hidden="false" customHeight="false" outlineLevel="0" collapsed="false">
      <c r="A239" s="1" t="n">
        <v>21</v>
      </c>
      <c r="B239" s="1" t="s">
        <v>30</v>
      </c>
      <c r="C239" s="1" t="s">
        <v>60</v>
      </c>
      <c r="D239" s="1" t="s">
        <v>148</v>
      </c>
      <c r="E239" s="2" t="n">
        <v>36.5</v>
      </c>
      <c r="F239" s="2" t="n">
        <v>0.983333</v>
      </c>
      <c r="G239" s="1" t="s">
        <v>33</v>
      </c>
      <c r="H239" s="1" t="s">
        <v>47</v>
      </c>
      <c r="I239" s="1" t="s">
        <v>145</v>
      </c>
      <c r="J239" s="1" t="s">
        <v>63</v>
      </c>
      <c r="K239" s="1" t="n">
        <v>1500</v>
      </c>
      <c r="L239" s="1" t="s">
        <v>146</v>
      </c>
      <c r="M239" s="3" t="n">
        <v>12.85</v>
      </c>
      <c r="N239" s="3" t="n">
        <v>38.5</v>
      </c>
      <c r="U239" s="6" t="n">
        <v>76166.66667</v>
      </c>
      <c r="V239" s="6" t="n">
        <v>66133.33333</v>
      </c>
      <c r="AD239" s="6" t="n">
        <v>211200</v>
      </c>
      <c r="AE239" s="7" t="n">
        <f aca="false">AD239/V239</f>
        <v>3.19354838725774</v>
      </c>
    </row>
    <row r="240" customFormat="false" ht="12.8" hidden="false" customHeight="false" outlineLevel="0" collapsed="false">
      <c r="A240" s="1" t="n">
        <v>21</v>
      </c>
      <c r="B240" s="1" t="s">
        <v>30</v>
      </c>
      <c r="C240" s="1" t="s">
        <v>60</v>
      </c>
      <c r="D240" s="1" t="s">
        <v>149</v>
      </c>
      <c r="E240" s="2" t="n">
        <v>39.316667</v>
      </c>
      <c r="F240" s="2" t="n">
        <v>6.983333</v>
      </c>
      <c r="G240" s="1" t="s">
        <v>33</v>
      </c>
      <c r="H240" s="1" t="s">
        <v>47</v>
      </c>
      <c r="I240" s="1" t="s">
        <v>145</v>
      </c>
      <c r="J240" s="1" t="s">
        <v>63</v>
      </c>
      <c r="K240" s="1" t="n">
        <v>1500</v>
      </c>
      <c r="L240" s="1" t="s">
        <v>146</v>
      </c>
      <c r="M240" s="3" t="n">
        <v>12.85</v>
      </c>
      <c r="N240" s="3" t="n">
        <v>38.47</v>
      </c>
      <c r="U240" s="6" t="n">
        <v>23533.33333</v>
      </c>
      <c r="V240" s="6" t="n">
        <v>46300</v>
      </c>
      <c r="AD240" s="6" t="n">
        <v>110400</v>
      </c>
      <c r="AE240" s="7" t="n">
        <f aca="false">AD240/V240</f>
        <v>2.38444924406047</v>
      </c>
    </row>
    <row r="241" customFormat="false" ht="12.8" hidden="false" customHeight="false" outlineLevel="0" collapsed="false">
      <c r="A241" s="1" t="n">
        <v>21</v>
      </c>
      <c r="B241" s="1" t="s">
        <v>30</v>
      </c>
      <c r="C241" s="1" t="s">
        <v>60</v>
      </c>
      <c r="D241" s="1" t="s">
        <v>150</v>
      </c>
      <c r="E241" s="2" t="n">
        <v>39.5</v>
      </c>
      <c r="F241" s="2" t="n">
        <v>13</v>
      </c>
      <c r="G241" s="1" t="s">
        <v>33</v>
      </c>
      <c r="H241" s="1" t="s">
        <v>47</v>
      </c>
      <c r="I241" s="1" t="s">
        <v>145</v>
      </c>
      <c r="J241" s="1" t="s">
        <v>63</v>
      </c>
      <c r="K241" s="1" t="n">
        <v>1500</v>
      </c>
      <c r="L241" s="1" t="s">
        <v>146</v>
      </c>
      <c r="M241" s="3" t="n">
        <v>13.1</v>
      </c>
      <c r="N241" s="3" t="n">
        <v>38.58</v>
      </c>
      <c r="U241" s="6" t="n">
        <v>40900</v>
      </c>
      <c r="V241" s="6" t="n">
        <v>100933.3333</v>
      </c>
      <c r="AD241" s="6" t="n">
        <v>193600</v>
      </c>
      <c r="AE241" s="7" t="n">
        <f aca="false">AD241/V241</f>
        <v>1.91809775492672</v>
      </c>
    </row>
    <row r="242" customFormat="false" ht="12.8" hidden="false" customHeight="false" outlineLevel="0" collapsed="false">
      <c r="A242" s="1" t="n">
        <v>21</v>
      </c>
      <c r="B242" s="1" t="s">
        <v>30</v>
      </c>
      <c r="C242" s="1" t="s">
        <v>60</v>
      </c>
      <c r="D242" s="1" t="s">
        <v>151</v>
      </c>
      <c r="E242" s="2" t="n">
        <v>38.533333</v>
      </c>
      <c r="F242" s="2" t="n">
        <v>18.033333</v>
      </c>
      <c r="G242" s="1" t="s">
        <v>33</v>
      </c>
      <c r="H242" s="1" t="s">
        <v>47</v>
      </c>
      <c r="I242" s="1" t="s">
        <v>145</v>
      </c>
      <c r="J242" s="1" t="s">
        <v>63</v>
      </c>
      <c r="K242" s="1" t="n">
        <v>1500</v>
      </c>
      <c r="L242" s="1" t="s">
        <v>146</v>
      </c>
      <c r="M242" s="3" t="n">
        <v>13.5</v>
      </c>
      <c r="N242" s="3" t="n">
        <v>38.75</v>
      </c>
      <c r="U242" s="6" t="n">
        <v>31666.66667</v>
      </c>
      <c r="V242" s="6" t="n">
        <v>38600</v>
      </c>
      <c r="AD242" s="6" t="n">
        <v>298400</v>
      </c>
      <c r="AE242" s="7" t="n">
        <f aca="false">AD242/V242</f>
        <v>7.73056994818653</v>
      </c>
    </row>
    <row r="243" customFormat="false" ht="12.8" hidden="false" customHeight="false" outlineLevel="0" collapsed="false">
      <c r="A243" s="1" t="n">
        <v>21</v>
      </c>
      <c r="B243" s="1" t="s">
        <v>30</v>
      </c>
      <c r="C243" s="1" t="s">
        <v>60</v>
      </c>
      <c r="D243" s="1" t="s">
        <v>152</v>
      </c>
      <c r="E243" s="2" t="n">
        <v>35.133333</v>
      </c>
      <c r="F243" s="2" t="n">
        <v>20.9</v>
      </c>
      <c r="G243" s="1" t="s">
        <v>33</v>
      </c>
      <c r="H243" s="1" t="s">
        <v>47</v>
      </c>
      <c r="I243" s="1" t="s">
        <v>145</v>
      </c>
      <c r="J243" s="1" t="s">
        <v>63</v>
      </c>
      <c r="K243" s="1" t="n">
        <v>1500</v>
      </c>
      <c r="L243" s="1" t="s">
        <v>146</v>
      </c>
      <c r="M243" s="3" t="n">
        <v>13.6</v>
      </c>
      <c r="N243" s="3" t="n">
        <v>38.75</v>
      </c>
      <c r="U243" s="6" t="n">
        <v>29333.33333</v>
      </c>
      <c r="V243" s="6" t="n">
        <v>100400</v>
      </c>
      <c r="AD243" s="6" t="n">
        <v>134400</v>
      </c>
      <c r="AE243" s="7" t="n">
        <f aca="false">AD243/V243</f>
        <v>1.33864541832669</v>
      </c>
    </row>
    <row r="244" customFormat="false" ht="12.8" hidden="false" customHeight="false" outlineLevel="0" collapsed="false">
      <c r="A244" s="1" t="n">
        <v>21</v>
      </c>
      <c r="B244" s="1" t="s">
        <v>30</v>
      </c>
      <c r="C244" s="1" t="s">
        <v>60</v>
      </c>
      <c r="D244" s="1" t="s">
        <v>153</v>
      </c>
      <c r="E244" s="2" t="n">
        <v>34.4</v>
      </c>
      <c r="F244" s="2" t="n">
        <v>26.083333</v>
      </c>
      <c r="G244" s="1" t="s">
        <v>33</v>
      </c>
      <c r="H244" s="1" t="s">
        <v>47</v>
      </c>
      <c r="I244" s="1" t="s">
        <v>145</v>
      </c>
      <c r="J244" s="1" t="s">
        <v>63</v>
      </c>
      <c r="K244" s="1" t="n">
        <v>1500</v>
      </c>
      <c r="L244" s="1" t="s">
        <v>146</v>
      </c>
      <c r="M244" s="3" t="n">
        <v>13.6</v>
      </c>
      <c r="N244" s="3" t="n">
        <v>38.76</v>
      </c>
      <c r="U244" s="6" t="n">
        <v>31666.66667</v>
      </c>
      <c r="V244" s="6" t="n">
        <v>39000</v>
      </c>
      <c r="AD244" s="6" t="n">
        <v>76000</v>
      </c>
      <c r="AE244" s="7" t="n">
        <f aca="false">AD244/V244</f>
        <v>1.94871794871795</v>
      </c>
    </row>
    <row r="245" customFormat="false" ht="12.8" hidden="false" customHeight="false" outlineLevel="0" collapsed="false">
      <c r="A245" s="1" t="n">
        <v>21</v>
      </c>
      <c r="B245" s="1" t="s">
        <v>30</v>
      </c>
      <c r="C245" s="1" t="s">
        <v>60</v>
      </c>
      <c r="D245" s="1" t="s">
        <v>154</v>
      </c>
      <c r="E245" s="2" t="n">
        <v>35.95</v>
      </c>
      <c r="F245" s="2" t="n">
        <v>28.316667</v>
      </c>
      <c r="G245" s="1" t="s">
        <v>33</v>
      </c>
      <c r="H245" s="1" t="s">
        <v>47</v>
      </c>
      <c r="I245" s="1" t="s">
        <v>145</v>
      </c>
      <c r="J245" s="1" t="s">
        <v>63</v>
      </c>
      <c r="K245" s="1" t="n">
        <v>1500</v>
      </c>
      <c r="L245" s="1" t="s">
        <v>146</v>
      </c>
      <c r="M245" s="3" t="n">
        <v>13.63</v>
      </c>
      <c r="N245" s="3" t="n">
        <v>38.76</v>
      </c>
      <c r="U245" s="6" t="n">
        <v>44000</v>
      </c>
      <c r="V245" s="6" t="n">
        <v>68733.33333</v>
      </c>
      <c r="AD245" s="6" t="n">
        <v>159200</v>
      </c>
      <c r="AE245" s="7" t="n">
        <f aca="false">AD245/V245</f>
        <v>2.3161978662617</v>
      </c>
    </row>
    <row r="246" customFormat="false" ht="12.8" hidden="false" customHeight="false" outlineLevel="0" collapsed="false">
      <c r="A246" s="1" t="n">
        <v>22</v>
      </c>
      <c r="B246" s="1" t="s">
        <v>30</v>
      </c>
      <c r="C246" s="1" t="s">
        <v>55</v>
      </c>
      <c r="D246" s="1" t="s">
        <v>155</v>
      </c>
      <c r="E246" s="2" t="n">
        <v>65.633333</v>
      </c>
      <c r="F246" s="2" t="n">
        <v>22.566667</v>
      </c>
      <c r="G246" s="1" t="s">
        <v>122</v>
      </c>
      <c r="H246" s="1" t="s">
        <v>34</v>
      </c>
      <c r="I246" s="1" t="s">
        <v>120</v>
      </c>
      <c r="J246" s="1" t="s">
        <v>63</v>
      </c>
      <c r="K246" s="1" t="n">
        <v>5</v>
      </c>
      <c r="L246" s="1" t="s">
        <v>37</v>
      </c>
      <c r="M246" s="3" t="n">
        <v>5.8</v>
      </c>
      <c r="N246" s="3" t="n">
        <v>1.9</v>
      </c>
      <c r="T246" s="5" t="n">
        <v>1.6</v>
      </c>
      <c r="U246" s="6" t="n">
        <v>2017370</v>
      </c>
      <c r="V246" s="6" t="n">
        <v>22126400</v>
      </c>
      <c r="Y246" s="5" t="n">
        <v>221622</v>
      </c>
      <c r="Z246" s="5" t="n">
        <v>0.076146996</v>
      </c>
      <c r="AD246" s="6" t="n">
        <v>3306100</v>
      </c>
      <c r="AE246" s="7" t="n">
        <f aca="false">AD246/V246</f>
        <v>0.149418793839034</v>
      </c>
    </row>
    <row r="247" customFormat="false" ht="12.8" hidden="false" customHeight="false" outlineLevel="0" collapsed="false">
      <c r="A247" s="1" t="n">
        <v>22</v>
      </c>
      <c r="B247" s="1" t="s">
        <v>30</v>
      </c>
      <c r="C247" s="1" t="s">
        <v>55</v>
      </c>
      <c r="D247" s="1" t="s">
        <v>156</v>
      </c>
      <c r="E247" s="2" t="n">
        <v>65.166667</v>
      </c>
      <c r="F247" s="2" t="n">
        <v>23.233333</v>
      </c>
      <c r="G247" s="1" t="s">
        <v>122</v>
      </c>
      <c r="H247" s="1" t="s">
        <v>72</v>
      </c>
      <c r="I247" s="1" t="s">
        <v>120</v>
      </c>
      <c r="J247" s="1" t="s">
        <v>63</v>
      </c>
      <c r="K247" s="1" t="n">
        <v>5</v>
      </c>
      <c r="L247" s="1" t="s">
        <v>37</v>
      </c>
      <c r="M247" s="3" t="n">
        <v>1.4</v>
      </c>
      <c r="N247" s="3" t="n">
        <v>3.1</v>
      </c>
      <c r="T247" s="5" t="n">
        <v>2.4</v>
      </c>
      <c r="U247" s="6" t="n">
        <v>1303090</v>
      </c>
      <c r="V247" s="6" t="n">
        <v>12069000</v>
      </c>
      <c r="Y247" s="5" t="n">
        <v>58108</v>
      </c>
      <c r="AD247" s="6" t="n">
        <v>11142900</v>
      </c>
      <c r="AE247" s="7" t="n">
        <f aca="false">AD247/V247</f>
        <v>0.923266219239374</v>
      </c>
    </row>
    <row r="248" customFormat="false" ht="12.8" hidden="false" customHeight="false" outlineLevel="0" collapsed="false">
      <c r="A248" s="1" t="n">
        <v>22</v>
      </c>
      <c r="B248" s="1" t="s">
        <v>30</v>
      </c>
      <c r="C248" s="1" t="s">
        <v>55</v>
      </c>
      <c r="D248" s="1" t="s">
        <v>157</v>
      </c>
      <c r="E248" s="2" t="n">
        <v>64.7</v>
      </c>
      <c r="F248" s="2" t="n">
        <v>22.066667</v>
      </c>
      <c r="G248" s="1" t="s">
        <v>122</v>
      </c>
      <c r="H248" s="1" t="s">
        <v>72</v>
      </c>
      <c r="I248" s="1" t="s">
        <v>120</v>
      </c>
      <c r="J248" s="1" t="s">
        <v>63</v>
      </c>
      <c r="K248" s="1" t="n">
        <v>5</v>
      </c>
      <c r="L248" s="1" t="s">
        <v>37</v>
      </c>
      <c r="M248" s="3" t="n">
        <v>2.9</v>
      </c>
      <c r="N248" s="3" t="n">
        <v>3.1</v>
      </c>
      <c r="T248" s="5" t="n">
        <v>2.4</v>
      </c>
      <c r="U248" s="6" t="n">
        <v>1409270</v>
      </c>
      <c r="V248" s="6" t="n">
        <v>15038300</v>
      </c>
      <c r="Y248" s="5" t="n">
        <v>93243</v>
      </c>
      <c r="AD248" s="6" t="n">
        <v>6612200</v>
      </c>
      <c r="AE248" s="7" t="n">
        <f aca="false">AD248/V248</f>
        <v>0.439690656523676</v>
      </c>
    </row>
    <row r="249" customFormat="false" ht="12.8" hidden="false" customHeight="false" outlineLevel="0" collapsed="false">
      <c r="A249" s="1" t="n">
        <v>22</v>
      </c>
      <c r="B249" s="1" t="s">
        <v>30</v>
      </c>
      <c r="C249" s="1" t="s">
        <v>55</v>
      </c>
      <c r="D249" s="1" t="s">
        <v>131</v>
      </c>
      <c r="E249" s="2" t="n">
        <v>63.5</v>
      </c>
      <c r="F249" s="2" t="n">
        <v>19.816667</v>
      </c>
      <c r="G249" s="1" t="s">
        <v>122</v>
      </c>
      <c r="H249" s="1" t="s">
        <v>34</v>
      </c>
      <c r="I249" s="1" t="s">
        <v>120</v>
      </c>
      <c r="J249" s="1" t="s">
        <v>63</v>
      </c>
      <c r="K249" s="1" t="n">
        <v>5</v>
      </c>
      <c r="L249" s="1" t="s">
        <v>37</v>
      </c>
      <c r="M249" s="3" t="n">
        <v>6.2</v>
      </c>
      <c r="N249" s="3" t="n">
        <v>3.8</v>
      </c>
      <c r="T249" s="5" t="n">
        <v>5.6</v>
      </c>
      <c r="U249" s="6" t="n">
        <v>2403470</v>
      </c>
      <c r="V249" s="6" t="n">
        <v>18965500</v>
      </c>
      <c r="Y249" s="5" t="n">
        <v>312162</v>
      </c>
      <c r="AD249" s="6" t="n">
        <v>2571400</v>
      </c>
      <c r="AE249" s="7" t="n">
        <f aca="false">AD249/V249</f>
        <v>0.135583032348211</v>
      </c>
    </row>
    <row r="250" customFormat="false" ht="12.8" hidden="false" customHeight="false" outlineLevel="0" collapsed="false">
      <c r="A250" s="1" t="n">
        <v>22</v>
      </c>
      <c r="B250" s="1" t="s">
        <v>30</v>
      </c>
      <c r="C250" s="1" t="s">
        <v>55</v>
      </c>
      <c r="D250" s="1" t="s">
        <v>158</v>
      </c>
      <c r="E250" s="2" t="n">
        <v>62.483333</v>
      </c>
      <c r="F250" s="2" t="n">
        <v>18.95</v>
      </c>
      <c r="G250" s="1" t="s">
        <v>122</v>
      </c>
      <c r="H250" s="1" t="s">
        <v>47</v>
      </c>
      <c r="I250" s="1" t="s">
        <v>120</v>
      </c>
      <c r="J250" s="1" t="s">
        <v>63</v>
      </c>
      <c r="K250" s="1" t="n">
        <v>5</v>
      </c>
      <c r="L250" s="1" t="s">
        <v>37</v>
      </c>
      <c r="M250" s="3" t="n">
        <v>4.1</v>
      </c>
      <c r="N250" s="3" t="n">
        <v>5.3</v>
      </c>
      <c r="T250" s="5" t="n">
        <v>2.8</v>
      </c>
      <c r="U250" s="6" t="n">
        <v>1206560</v>
      </c>
      <c r="V250" s="6" t="n">
        <v>11973200</v>
      </c>
      <c r="Y250" s="5" t="n">
        <v>112162</v>
      </c>
      <c r="AD250" s="6" t="n">
        <v>551000</v>
      </c>
      <c r="AE250" s="7" t="n">
        <f aca="false">AD250/V250</f>
        <v>0.0460194434236461</v>
      </c>
    </row>
    <row r="251" customFormat="false" ht="12.8" hidden="false" customHeight="false" outlineLevel="0" collapsed="false">
      <c r="A251" s="1" t="n">
        <v>22</v>
      </c>
      <c r="B251" s="1" t="s">
        <v>30</v>
      </c>
      <c r="C251" s="1" t="s">
        <v>55</v>
      </c>
      <c r="D251" s="1" t="s">
        <v>159</v>
      </c>
      <c r="E251" s="2" t="n">
        <v>62.083333</v>
      </c>
      <c r="F251" s="2" t="n">
        <v>18.55</v>
      </c>
      <c r="G251" s="1" t="s">
        <v>122</v>
      </c>
      <c r="H251" s="1" t="s">
        <v>47</v>
      </c>
      <c r="I251" s="1" t="s">
        <v>120</v>
      </c>
      <c r="J251" s="1" t="s">
        <v>63</v>
      </c>
      <c r="K251" s="1" t="n">
        <v>5</v>
      </c>
      <c r="L251" s="1" t="s">
        <v>37</v>
      </c>
      <c r="M251" s="3" t="n">
        <v>4.4</v>
      </c>
      <c r="N251" s="3" t="n">
        <v>5.2</v>
      </c>
      <c r="T251" s="5" t="n">
        <v>2.8</v>
      </c>
      <c r="U251" s="6" t="n">
        <v>2210420</v>
      </c>
      <c r="V251" s="6" t="n">
        <v>14463600</v>
      </c>
      <c r="Y251" s="5" t="n">
        <v>172973</v>
      </c>
      <c r="AD251" s="6" t="n">
        <v>2020400</v>
      </c>
      <c r="AE251" s="7" t="n">
        <f aca="false">AD251/V251</f>
        <v>0.139688597582898</v>
      </c>
    </row>
    <row r="252" customFormat="false" ht="12.8" hidden="false" customHeight="false" outlineLevel="0" collapsed="false">
      <c r="A252" s="15" t="n">
        <v>23</v>
      </c>
      <c r="B252" s="1" t="s">
        <v>30</v>
      </c>
      <c r="C252" s="1" t="s">
        <v>121</v>
      </c>
      <c r="D252" s="1" t="n">
        <v>19</v>
      </c>
      <c r="E252" s="2" t="n">
        <v>-0.83032</v>
      </c>
      <c r="F252" s="2" t="n">
        <v>-21.71675</v>
      </c>
      <c r="G252" s="1" t="s">
        <v>85</v>
      </c>
      <c r="H252" s="1" t="s">
        <v>86</v>
      </c>
      <c r="I252" s="1" t="s">
        <v>160</v>
      </c>
      <c r="J252" s="1" t="s">
        <v>43</v>
      </c>
      <c r="K252" s="1" t="n">
        <v>250</v>
      </c>
      <c r="L252" s="1" t="s">
        <v>73</v>
      </c>
      <c r="AC252" s="1" t="n">
        <v>439200</v>
      </c>
      <c r="AD252" s="6" t="n">
        <v>16490400</v>
      </c>
    </row>
    <row r="253" customFormat="false" ht="12.8" hidden="false" customHeight="false" outlineLevel="0" collapsed="false">
      <c r="A253" s="15" t="n">
        <v>23</v>
      </c>
      <c r="B253" s="1" t="s">
        <v>30</v>
      </c>
      <c r="C253" s="1" t="s">
        <v>121</v>
      </c>
      <c r="D253" s="1" t="n">
        <v>38</v>
      </c>
      <c r="E253" s="2" t="n">
        <v>17.65348</v>
      </c>
      <c r="F253" s="2" t="n">
        <v>-24.19907</v>
      </c>
      <c r="G253" s="1" t="s">
        <v>85</v>
      </c>
      <c r="H253" s="1" t="s">
        <v>86</v>
      </c>
      <c r="I253" s="1" t="s">
        <v>160</v>
      </c>
      <c r="J253" s="1" t="s">
        <v>43</v>
      </c>
      <c r="K253" s="1" t="n">
        <v>450</v>
      </c>
      <c r="L253" s="1" t="s">
        <v>73</v>
      </c>
      <c r="AC253" s="1" t="n">
        <v>595200</v>
      </c>
      <c r="AD253" s="6" t="n">
        <v>1000800</v>
      </c>
    </row>
    <row r="254" customFormat="false" ht="12.8" hidden="false" customHeight="false" outlineLevel="0" collapsed="false">
      <c r="A254" s="15" t="n">
        <v>23</v>
      </c>
      <c r="B254" s="1" t="s">
        <v>30</v>
      </c>
      <c r="C254" s="1" t="s">
        <v>121</v>
      </c>
      <c r="D254" s="1" t="n">
        <v>34</v>
      </c>
      <c r="E254" s="2" t="n">
        <v>12.14843</v>
      </c>
      <c r="F254" s="2" t="n">
        <v>-22.54217</v>
      </c>
      <c r="G254" s="1" t="s">
        <v>85</v>
      </c>
      <c r="H254" s="1" t="s">
        <v>86</v>
      </c>
      <c r="I254" s="1" t="s">
        <v>160</v>
      </c>
      <c r="J254" s="1" t="s">
        <v>43</v>
      </c>
      <c r="K254" s="1" t="n">
        <v>700</v>
      </c>
      <c r="L254" s="1" t="s">
        <v>73</v>
      </c>
      <c r="AC254" s="1" t="n">
        <v>55200</v>
      </c>
      <c r="AD254" s="6" t="n">
        <v>2270400</v>
      </c>
    </row>
    <row r="255" customFormat="false" ht="11.25" hidden="false" customHeight="false" outlineLevel="0" collapsed="false">
      <c r="A255" s="15" t="n">
        <v>23</v>
      </c>
      <c r="B255" s="1" t="s">
        <v>30</v>
      </c>
      <c r="C255" s="1" t="s">
        <v>121</v>
      </c>
      <c r="D255" s="1" t="n">
        <v>22</v>
      </c>
      <c r="E255" s="2" t="n">
        <v>-0.35853</v>
      </c>
      <c r="F255" s="2" t="n">
        <v>-19.16045</v>
      </c>
      <c r="G255" s="1" t="s">
        <v>85</v>
      </c>
      <c r="H255" s="1" t="s">
        <v>86</v>
      </c>
      <c r="I255" s="1" t="s">
        <v>160</v>
      </c>
      <c r="J255" s="1" t="s">
        <v>43</v>
      </c>
      <c r="K255" s="1" t="n">
        <v>1750</v>
      </c>
      <c r="L255" s="1" t="s">
        <v>146</v>
      </c>
      <c r="AD255" s="6" t="n">
        <v>679200</v>
      </c>
    </row>
    <row r="256" customFormat="false" ht="11.25" hidden="false" customHeight="false" outlineLevel="0" collapsed="false">
      <c r="A256" s="15" t="n">
        <v>23</v>
      </c>
      <c r="B256" s="1" t="s">
        <v>30</v>
      </c>
      <c r="C256" s="1" t="s">
        <v>121</v>
      </c>
      <c r="D256" s="1" t="n">
        <v>27</v>
      </c>
      <c r="E256" s="2" t="n">
        <v>1.19025</v>
      </c>
      <c r="F256" s="2" t="n">
        <v>-12.95675</v>
      </c>
      <c r="G256" s="1" t="s">
        <v>85</v>
      </c>
      <c r="H256" s="1" t="s">
        <v>86</v>
      </c>
      <c r="I256" s="1" t="s">
        <v>160</v>
      </c>
      <c r="J256" s="1" t="s">
        <v>43</v>
      </c>
      <c r="K256" s="1" t="n">
        <v>2750</v>
      </c>
      <c r="L256" s="1" t="s">
        <v>146</v>
      </c>
      <c r="AC256" s="1" t="n">
        <v>7200</v>
      </c>
      <c r="AD256" s="6" t="n">
        <v>204000</v>
      </c>
    </row>
    <row r="257" customFormat="false" ht="11.25" hidden="false" customHeight="false" outlineLevel="0" collapsed="false">
      <c r="A257" s="15" t="n">
        <v>23</v>
      </c>
      <c r="B257" s="1" t="s">
        <v>30</v>
      </c>
      <c r="C257" s="1" t="s">
        <v>121</v>
      </c>
      <c r="D257" s="1" t="n">
        <v>31</v>
      </c>
      <c r="E257" s="2" t="n">
        <v>8.22618</v>
      </c>
      <c r="F257" s="2" t="n">
        <v>-18.64648</v>
      </c>
      <c r="G257" s="1" t="s">
        <v>85</v>
      </c>
      <c r="H257" s="1" t="s">
        <v>86</v>
      </c>
      <c r="I257" s="1" t="s">
        <v>160</v>
      </c>
      <c r="J257" s="1" t="s">
        <v>43</v>
      </c>
      <c r="K257" s="1" t="n">
        <v>2750</v>
      </c>
      <c r="L257" s="1" t="s">
        <v>146</v>
      </c>
      <c r="AC257" s="1" t="n">
        <v>148800</v>
      </c>
      <c r="AD257" s="6" t="n">
        <v>96000</v>
      </c>
    </row>
    <row r="258" customFormat="false" ht="11.25" hidden="false" customHeight="false" outlineLevel="0" collapsed="false">
      <c r="A258" s="15" t="n">
        <v>23</v>
      </c>
      <c r="B258" s="1" t="s">
        <v>30</v>
      </c>
      <c r="C258" s="1" t="s">
        <v>121</v>
      </c>
      <c r="D258" s="1" t="n">
        <v>37</v>
      </c>
      <c r="E258" s="2" t="n">
        <v>17.59385</v>
      </c>
      <c r="F258" s="2" t="n">
        <v>-24.24848</v>
      </c>
      <c r="G258" s="1" t="s">
        <v>85</v>
      </c>
      <c r="H258" s="1" t="s">
        <v>86</v>
      </c>
      <c r="I258" s="1" t="s">
        <v>160</v>
      </c>
      <c r="J258" s="1" t="s">
        <v>43</v>
      </c>
      <c r="K258" s="1" t="n">
        <v>2750</v>
      </c>
      <c r="L258" s="1" t="s">
        <v>146</v>
      </c>
      <c r="AC258" s="1" t="n">
        <v>223200</v>
      </c>
      <c r="AD258" s="6" t="n">
        <v>955200</v>
      </c>
    </row>
    <row r="259" customFormat="false" ht="11.25" hidden="false" customHeight="false" outlineLevel="0" collapsed="false">
      <c r="A259" s="15" t="n">
        <v>23</v>
      </c>
      <c r="B259" s="1" t="s">
        <v>30</v>
      </c>
      <c r="C259" s="1" t="s">
        <v>121</v>
      </c>
      <c r="D259" s="1" t="n">
        <v>13</v>
      </c>
      <c r="E259" s="2" t="n">
        <v>-1.83328</v>
      </c>
      <c r="F259" s="2" t="n">
        <v>-27.35988</v>
      </c>
      <c r="G259" s="1" t="s">
        <v>85</v>
      </c>
      <c r="H259" s="1" t="s">
        <v>86</v>
      </c>
      <c r="I259" s="1" t="s">
        <v>160</v>
      </c>
      <c r="J259" s="1" t="s">
        <v>43</v>
      </c>
      <c r="K259" s="1" t="n">
        <v>4500</v>
      </c>
      <c r="L259" s="1" t="s">
        <v>161</v>
      </c>
      <c r="AC259" s="1" t="n">
        <v>4800</v>
      </c>
      <c r="AD259" s="6" t="n">
        <v>96000</v>
      </c>
    </row>
    <row r="260" customFormat="false" ht="11.25" hidden="false" customHeight="false" outlineLevel="0" collapsed="false">
      <c r="A260" s="15" t="n">
        <v>23</v>
      </c>
      <c r="B260" s="1" t="s">
        <v>30</v>
      </c>
      <c r="C260" s="1" t="s">
        <v>121</v>
      </c>
      <c r="D260" s="1" t="n">
        <v>18</v>
      </c>
      <c r="E260" s="2" t="n">
        <v>-1</v>
      </c>
      <c r="F260" s="2" t="n">
        <v>-22.33342</v>
      </c>
      <c r="G260" s="1" t="s">
        <v>85</v>
      </c>
      <c r="H260" s="1" t="s">
        <v>86</v>
      </c>
      <c r="I260" s="1" t="s">
        <v>160</v>
      </c>
      <c r="J260" s="1" t="s">
        <v>43</v>
      </c>
      <c r="K260" s="1" t="n">
        <v>4500</v>
      </c>
      <c r="L260" s="1" t="s">
        <v>161</v>
      </c>
      <c r="AC260" s="1" t="n">
        <v>48000</v>
      </c>
      <c r="AD260" s="6" t="n">
        <v>444000</v>
      </c>
    </row>
    <row r="261" customFormat="false" ht="11.25" hidden="false" customHeight="false" outlineLevel="0" collapsed="false">
      <c r="A261" s="15" t="n">
        <v>23</v>
      </c>
      <c r="B261" s="1" t="s">
        <v>30</v>
      </c>
      <c r="C261" s="1" t="s">
        <v>121</v>
      </c>
      <c r="D261" s="1" t="n">
        <v>23</v>
      </c>
      <c r="E261" s="2" t="n">
        <v>-0.2077</v>
      </c>
      <c r="F261" s="2" t="n">
        <v>-18.42675</v>
      </c>
      <c r="G261" s="1" t="s">
        <v>85</v>
      </c>
      <c r="H261" s="1" t="s">
        <v>86</v>
      </c>
      <c r="I261" s="1" t="s">
        <v>160</v>
      </c>
      <c r="J261" s="1" t="s">
        <v>43</v>
      </c>
      <c r="K261" s="1" t="n">
        <v>7000</v>
      </c>
      <c r="L261" s="1" t="s">
        <v>162</v>
      </c>
      <c r="AC261" s="1" t="n">
        <v>331200</v>
      </c>
      <c r="AD261" s="6" t="n">
        <v>451200</v>
      </c>
    </row>
    <row r="262" customFormat="false" ht="12.8" hidden="false" customHeight="false" outlineLevel="0" collapsed="false">
      <c r="A262" s="1" t="n">
        <v>24</v>
      </c>
      <c r="B262" s="1" t="s">
        <v>30</v>
      </c>
      <c r="C262" s="1" t="s">
        <v>163</v>
      </c>
      <c r="D262" s="1" t="n">
        <v>1</v>
      </c>
      <c r="E262" s="2" t="n">
        <v>20.883333</v>
      </c>
      <c r="F262" s="2" t="n">
        <v>106.666667</v>
      </c>
      <c r="G262" s="1" t="s">
        <v>85</v>
      </c>
      <c r="H262" s="1" t="s">
        <v>52</v>
      </c>
      <c r="I262" s="1" t="s">
        <v>164</v>
      </c>
      <c r="J262" s="1" t="s">
        <v>63</v>
      </c>
      <c r="K262" s="1" t="n">
        <v>1.5</v>
      </c>
      <c r="L262" s="1" t="s">
        <v>37</v>
      </c>
      <c r="M262" s="3" t="n">
        <v>21.2</v>
      </c>
      <c r="N262" s="3" t="n">
        <v>0.1</v>
      </c>
      <c r="O262" s="4" t="n">
        <v>1.1</v>
      </c>
      <c r="P262" s="4" t="n">
        <v>9.1</v>
      </c>
      <c r="Q262" s="4" t="n">
        <v>16.7</v>
      </c>
      <c r="R262" s="4" t="n">
        <v>1.8</v>
      </c>
      <c r="S262" s="4" t="n">
        <v>14.9</v>
      </c>
      <c r="T262" s="5" t="n">
        <v>1.8</v>
      </c>
      <c r="U262" s="6" t="n">
        <v>17524130</v>
      </c>
      <c r="V262" s="6" t="n">
        <v>119669500</v>
      </c>
      <c r="AB262" s="3" t="n">
        <v>1.54</v>
      </c>
      <c r="AD262" s="6" t="n">
        <v>127872000</v>
      </c>
      <c r="AE262" s="7" t="n">
        <f aca="false">AD262/V262</f>
        <v>1.06854294536202</v>
      </c>
    </row>
    <row r="263" customFormat="false" ht="11.25" hidden="false" customHeight="false" outlineLevel="0" collapsed="false">
      <c r="A263" s="1" t="n">
        <v>24</v>
      </c>
      <c r="B263" s="1" t="s">
        <v>30</v>
      </c>
      <c r="C263" s="1" t="s">
        <v>163</v>
      </c>
      <c r="D263" s="1" t="n">
        <v>2</v>
      </c>
      <c r="E263" s="2" t="n">
        <v>20.933333</v>
      </c>
      <c r="F263" s="2" t="n">
        <v>106.766667</v>
      </c>
      <c r="G263" s="1" t="s">
        <v>85</v>
      </c>
      <c r="H263" s="1" t="s">
        <v>52</v>
      </c>
      <c r="I263" s="1" t="s">
        <v>164</v>
      </c>
      <c r="J263" s="1" t="s">
        <v>63</v>
      </c>
      <c r="K263" s="1" t="n">
        <v>1.5</v>
      </c>
      <c r="L263" s="1" t="s">
        <v>37</v>
      </c>
      <c r="M263" s="3" t="n">
        <v>21.3</v>
      </c>
      <c r="N263" s="3" t="n">
        <v>1.4</v>
      </c>
      <c r="O263" s="4" t="n">
        <v>1.2</v>
      </c>
      <c r="P263" s="4" t="n">
        <v>9.4</v>
      </c>
      <c r="Q263" s="4" t="n">
        <v>22</v>
      </c>
      <c r="R263" s="4" t="n">
        <v>1.6</v>
      </c>
      <c r="S263" s="4" t="n">
        <v>20.4</v>
      </c>
      <c r="T263" s="5" t="n">
        <v>0.2</v>
      </c>
      <c r="U263" s="6" t="n">
        <v>18752560</v>
      </c>
      <c r="V263" s="6" t="n">
        <v>147162900</v>
      </c>
    </row>
    <row r="264" customFormat="false" ht="12.8" hidden="false" customHeight="false" outlineLevel="0" collapsed="false">
      <c r="A264" s="1" t="n">
        <v>24</v>
      </c>
      <c r="B264" s="1" t="s">
        <v>30</v>
      </c>
      <c r="C264" s="1" t="s">
        <v>163</v>
      </c>
      <c r="D264" s="1" t="n">
        <v>3</v>
      </c>
      <c r="E264" s="2" t="n">
        <v>20.95</v>
      </c>
      <c r="F264" s="2" t="n">
        <v>106.766667</v>
      </c>
      <c r="G264" s="1" t="s">
        <v>85</v>
      </c>
      <c r="H264" s="1" t="s">
        <v>52</v>
      </c>
      <c r="I264" s="1" t="s">
        <v>164</v>
      </c>
      <c r="J264" s="1" t="s">
        <v>63</v>
      </c>
      <c r="K264" s="1" t="n">
        <v>1.5</v>
      </c>
      <c r="L264" s="1" t="s">
        <v>37</v>
      </c>
      <c r="M264" s="3" t="n">
        <v>21.7</v>
      </c>
      <c r="N264" s="3" t="n">
        <v>4.1</v>
      </c>
      <c r="O264" s="4" t="n">
        <v>1.3</v>
      </c>
      <c r="P264" s="4" t="n">
        <v>13.4</v>
      </c>
      <c r="Q264" s="4" t="n">
        <v>17.9</v>
      </c>
      <c r="R264" s="4" t="n">
        <v>2.3</v>
      </c>
      <c r="S264" s="4" t="n">
        <v>15.6</v>
      </c>
      <c r="T264" s="5" t="n">
        <v>9.4</v>
      </c>
      <c r="U264" s="6" t="n">
        <v>15067270</v>
      </c>
      <c r="V264" s="6" t="n">
        <v>123179300</v>
      </c>
      <c r="AB264" s="3" t="n">
        <v>0.14</v>
      </c>
      <c r="AD264" s="6" t="n">
        <v>100224024</v>
      </c>
      <c r="AE264" s="7" t="n">
        <f aca="false">AD264/V264</f>
        <v>0.813643396252455</v>
      </c>
    </row>
    <row r="265" customFormat="false" ht="11.25" hidden="false" customHeight="false" outlineLevel="0" collapsed="false">
      <c r="A265" s="1" t="n">
        <v>24</v>
      </c>
      <c r="B265" s="1" t="s">
        <v>30</v>
      </c>
      <c r="C265" s="1" t="s">
        <v>163</v>
      </c>
      <c r="D265" s="1" t="n">
        <v>4</v>
      </c>
      <c r="E265" s="2" t="n">
        <v>20.85</v>
      </c>
      <c r="F265" s="2" t="n">
        <v>106.766667</v>
      </c>
      <c r="G265" s="1" t="s">
        <v>85</v>
      </c>
      <c r="H265" s="1" t="s">
        <v>52</v>
      </c>
      <c r="I265" s="1" t="s">
        <v>164</v>
      </c>
      <c r="J265" s="1" t="s">
        <v>63</v>
      </c>
      <c r="K265" s="1" t="n">
        <v>1.5</v>
      </c>
      <c r="L265" s="1" t="s">
        <v>37</v>
      </c>
      <c r="M265" s="3" t="n">
        <v>21.2</v>
      </c>
      <c r="N265" s="3" t="n">
        <v>5.5</v>
      </c>
      <c r="O265" s="4" t="n">
        <v>1</v>
      </c>
      <c r="P265" s="4" t="n">
        <v>11.5</v>
      </c>
      <c r="Q265" s="4" t="n">
        <v>18.6</v>
      </c>
      <c r="R265" s="4" t="n">
        <v>2.5</v>
      </c>
      <c r="S265" s="4" t="n">
        <v>16.1</v>
      </c>
      <c r="T265" s="5" t="n">
        <v>4</v>
      </c>
      <c r="U265" s="6" t="n">
        <v>14131320</v>
      </c>
      <c r="V265" s="6" t="n">
        <v>133123700</v>
      </c>
    </row>
    <row r="266" customFormat="false" ht="12.8" hidden="false" customHeight="false" outlineLevel="0" collapsed="false">
      <c r="A266" s="1" t="n">
        <v>24</v>
      </c>
      <c r="B266" s="1" t="s">
        <v>30</v>
      </c>
      <c r="C266" s="1" t="s">
        <v>163</v>
      </c>
      <c r="D266" s="1" t="n">
        <v>5</v>
      </c>
      <c r="E266" s="2" t="n">
        <v>20.833333</v>
      </c>
      <c r="F266" s="2" t="n">
        <v>106.8</v>
      </c>
      <c r="G266" s="1" t="s">
        <v>85</v>
      </c>
      <c r="H266" s="1" t="s">
        <v>52</v>
      </c>
      <c r="I266" s="1" t="s">
        <v>164</v>
      </c>
      <c r="J266" s="1" t="s">
        <v>63</v>
      </c>
      <c r="K266" s="1" t="n">
        <v>1.5</v>
      </c>
      <c r="L266" s="1" t="s">
        <v>37</v>
      </c>
      <c r="M266" s="3" t="n">
        <v>21.2</v>
      </c>
      <c r="N266" s="3" t="n">
        <v>9.2</v>
      </c>
      <c r="O266" s="4" t="n">
        <v>0.9</v>
      </c>
      <c r="P266" s="4" t="n">
        <v>10.1</v>
      </c>
      <c r="Q266" s="4" t="n">
        <v>13.5</v>
      </c>
      <c r="R266" s="4" t="n">
        <v>2</v>
      </c>
      <c r="S266" s="4" t="n">
        <v>11.5</v>
      </c>
      <c r="T266" s="5" t="n">
        <v>1.9</v>
      </c>
      <c r="U266" s="6" t="n">
        <v>11031000</v>
      </c>
      <c r="V266" s="6" t="n">
        <v>102705500</v>
      </c>
      <c r="AB266" s="3" t="n">
        <v>4.76</v>
      </c>
      <c r="AD266" s="6" t="n">
        <v>110016000</v>
      </c>
      <c r="AE266" s="7" t="n">
        <f aca="false">AD266/V266</f>
        <v>1.07117924551266</v>
      </c>
    </row>
    <row r="267" customFormat="false" ht="11.25" hidden="false" customHeight="false" outlineLevel="0" collapsed="false">
      <c r="A267" s="1" t="n">
        <v>24</v>
      </c>
      <c r="B267" s="1" t="s">
        <v>30</v>
      </c>
      <c r="C267" s="1" t="s">
        <v>163</v>
      </c>
      <c r="D267" s="1" t="n">
        <v>6</v>
      </c>
      <c r="E267" s="2" t="n">
        <v>20.833333</v>
      </c>
      <c r="F267" s="2" t="n">
        <v>106.783333</v>
      </c>
      <c r="G267" s="1" t="s">
        <v>85</v>
      </c>
      <c r="H267" s="1" t="s">
        <v>52</v>
      </c>
      <c r="I267" s="1" t="s">
        <v>164</v>
      </c>
      <c r="J267" s="1" t="s">
        <v>63</v>
      </c>
      <c r="K267" s="1" t="n">
        <v>1.5</v>
      </c>
      <c r="L267" s="1" t="s">
        <v>37</v>
      </c>
      <c r="M267" s="3" t="n">
        <v>21.3</v>
      </c>
      <c r="N267" s="3" t="n">
        <v>10.5</v>
      </c>
      <c r="O267" s="4" t="n">
        <v>0.9</v>
      </c>
      <c r="P267" s="4" t="n">
        <v>8.7</v>
      </c>
      <c r="Q267" s="4" t="n">
        <v>12</v>
      </c>
      <c r="R267" s="4" t="n">
        <v>1.7</v>
      </c>
      <c r="S267" s="4" t="n">
        <v>10.3</v>
      </c>
      <c r="T267" s="5" t="n">
        <v>2</v>
      </c>
      <c r="U267" s="6" t="n">
        <v>10153550</v>
      </c>
      <c r="V267" s="6" t="n">
        <v>120839400</v>
      </c>
    </row>
    <row r="268" customFormat="false" ht="11.25" hidden="false" customHeight="false" outlineLevel="0" collapsed="false">
      <c r="A268" s="1" t="n">
        <v>24</v>
      </c>
      <c r="B268" s="1" t="s">
        <v>30</v>
      </c>
      <c r="C268" s="1" t="s">
        <v>163</v>
      </c>
      <c r="D268" s="1" t="n">
        <v>7</v>
      </c>
      <c r="E268" s="2" t="n">
        <v>20.833333</v>
      </c>
      <c r="F268" s="2" t="n">
        <v>106.816667</v>
      </c>
      <c r="G268" s="1" t="s">
        <v>85</v>
      </c>
      <c r="H268" s="1" t="s">
        <v>52</v>
      </c>
      <c r="I268" s="1" t="s">
        <v>164</v>
      </c>
      <c r="J268" s="1" t="s">
        <v>63</v>
      </c>
      <c r="K268" s="1" t="n">
        <v>1.5</v>
      </c>
      <c r="L268" s="1" t="s">
        <v>37</v>
      </c>
      <c r="M268" s="3" t="n">
        <v>21.2</v>
      </c>
      <c r="N268" s="3" t="n">
        <v>10.5</v>
      </c>
      <c r="O268" s="4" t="n">
        <v>1.1</v>
      </c>
      <c r="P268" s="4" t="n">
        <v>12.7</v>
      </c>
      <c r="Q268" s="4" t="n">
        <v>15.8</v>
      </c>
      <c r="R268" s="4" t="n">
        <v>2.1</v>
      </c>
      <c r="S268" s="4" t="n">
        <v>13.7</v>
      </c>
      <c r="T268" s="5" t="n">
        <v>1.5</v>
      </c>
      <c r="U268" s="6" t="n">
        <v>9393100</v>
      </c>
      <c r="V268" s="6" t="n">
        <v>64682600</v>
      </c>
    </row>
    <row r="269" customFormat="false" ht="12.8" hidden="false" customHeight="false" outlineLevel="0" collapsed="false">
      <c r="A269" s="1" t="n">
        <v>24</v>
      </c>
      <c r="B269" s="1" t="s">
        <v>30</v>
      </c>
      <c r="C269" s="1" t="s">
        <v>163</v>
      </c>
      <c r="D269" s="1" t="n">
        <v>8</v>
      </c>
      <c r="E269" s="2" t="n">
        <v>20.816667</v>
      </c>
      <c r="F269" s="2" t="n">
        <v>106.833333</v>
      </c>
      <c r="G269" s="1" t="s">
        <v>85</v>
      </c>
      <c r="H269" s="1" t="s">
        <v>52</v>
      </c>
      <c r="I269" s="1" t="s">
        <v>164</v>
      </c>
      <c r="J269" s="1" t="s">
        <v>63</v>
      </c>
      <c r="K269" s="1" t="n">
        <v>1.5</v>
      </c>
      <c r="L269" s="1" t="s">
        <v>37</v>
      </c>
      <c r="M269" s="3" t="n">
        <v>20.4</v>
      </c>
      <c r="N269" s="3" t="n">
        <v>15</v>
      </c>
      <c r="O269" s="4" t="n">
        <v>0.7</v>
      </c>
      <c r="P269" s="4" t="n">
        <v>8.8</v>
      </c>
      <c r="Q269" s="4" t="n">
        <v>11.4</v>
      </c>
      <c r="R269" s="4" t="n">
        <v>1.5</v>
      </c>
      <c r="S269" s="4" t="n">
        <v>9.9</v>
      </c>
      <c r="T269" s="5" t="n">
        <v>2.8</v>
      </c>
      <c r="U269" s="6" t="n">
        <v>9978060</v>
      </c>
      <c r="V269" s="6" t="n">
        <v>99780600</v>
      </c>
      <c r="AB269" s="3" t="n">
        <v>0.14</v>
      </c>
      <c r="AD269" s="6" t="n">
        <v>28224000</v>
      </c>
      <c r="AE269" s="7" t="n">
        <f aca="false">AD269/V269</f>
        <v>0.282860596147949</v>
      </c>
    </row>
    <row r="270" customFormat="false" ht="12.8" hidden="false" customHeight="false" outlineLevel="0" collapsed="false">
      <c r="A270" s="1" t="n">
        <v>24</v>
      </c>
      <c r="B270" s="1" t="s">
        <v>30</v>
      </c>
      <c r="C270" s="1" t="s">
        <v>163</v>
      </c>
      <c r="D270" s="1" t="n">
        <v>9</v>
      </c>
      <c r="E270" s="2" t="n">
        <v>20.766667</v>
      </c>
      <c r="F270" s="2" t="n">
        <v>106.85</v>
      </c>
      <c r="G270" s="1" t="s">
        <v>85</v>
      </c>
      <c r="H270" s="1" t="s">
        <v>52</v>
      </c>
      <c r="I270" s="1" t="s">
        <v>164</v>
      </c>
      <c r="J270" s="1" t="s">
        <v>63</v>
      </c>
      <c r="K270" s="1" t="n">
        <v>1.5</v>
      </c>
      <c r="L270" s="1" t="s">
        <v>37</v>
      </c>
      <c r="M270" s="3" t="n">
        <v>19.9</v>
      </c>
      <c r="N270" s="3" t="n">
        <v>21</v>
      </c>
      <c r="O270" s="4" t="n">
        <v>0.5</v>
      </c>
      <c r="P270" s="4" t="n">
        <v>8.2</v>
      </c>
      <c r="Q270" s="4" t="n">
        <v>7.6</v>
      </c>
      <c r="R270" s="4" t="n">
        <v>1.2</v>
      </c>
      <c r="S270" s="4" t="n">
        <v>6.4</v>
      </c>
      <c r="T270" s="5" t="n">
        <v>3.4</v>
      </c>
      <c r="U270" s="6" t="n">
        <v>7755190</v>
      </c>
      <c r="V270" s="6" t="n">
        <v>81061700</v>
      </c>
      <c r="AB270" s="3" t="n">
        <v>2.1</v>
      </c>
      <c r="AD270" s="6" t="n">
        <v>28800000</v>
      </c>
      <c r="AE270" s="7" t="n">
        <f aca="false">AD270/V270</f>
        <v>0.355284924939891</v>
      </c>
    </row>
    <row r="271" customFormat="false" ht="11.25" hidden="false" customHeight="false" outlineLevel="0" collapsed="false">
      <c r="A271" s="1" t="n">
        <v>24</v>
      </c>
      <c r="B271" s="1" t="s">
        <v>30</v>
      </c>
      <c r="C271" s="1" t="s">
        <v>163</v>
      </c>
      <c r="D271" s="1" t="n">
        <v>10</v>
      </c>
      <c r="E271" s="2" t="n">
        <v>20.783333</v>
      </c>
      <c r="F271" s="2" t="n">
        <v>106.916667</v>
      </c>
      <c r="G271" s="1" t="s">
        <v>85</v>
      </c>
      <c r="H271" s="1" t="s">
        <v>52</v>
      </c>
      <c r="I271" s="1" t="s">
        <v>164</v>
      </c>
      <c r="J271" s="1" t="s">
        <v>63</v>
      </c>
      <c r="K271" s="1" t="n">
        <v>1.5</v>
      </c>
      <c r="L271" s="1" t="s">
        <v>37</v>
      </c>
      <c r="M271" s="3" t="n">
        <v>20.8</v>
      </c>
      <c r="N271" s="3" t="n">
        <v>26.1</v>
      </c>
      <c r="O271" s="4" t="n">
        <v>1.2</v>
      </c>
      <c r="P271" s="4" t="n">
        <v>6.9</v>
      </c>
      <c r="Q271" s="4" t="n">
        <v>14.4</v>
      </c>
      <c r="R271" s="4" t="n">
        <v>1.6</v>
      </c>
      <c r="S271" s="4" t="n">
        <v>12.8</v>
      </c>
      <c r="T271" s="5" t="n">
        <v>2.6</v>
      </c>
      <c r="U271" s="6" t="n">
        <v>10387540</v>
      </c>
      <c r="V271" s="6" t="n">
        <v>82231600</v>
      </c>
    </row>
    <row r="272" customFormat="false" ht="11.25" hidden="false" customHeight="false" outlineLevel="0" collapsed="false">
      <c r="A272" s="1" t="n">
        <v>24</v>
      </c>
      <c r="B272" s="1" t="s">
        <v>30</v>
      </c>
      <c r="C272" s="1" t="s">
        <v>163</v>
      </c>
      <c r="D272" s="1" t="n">
        <v>11</v>
      </c>
      <c r="E272" s="2" t="n">
        <v>20.75</v>
      </c>
      <c r="F272" s="2" t="n">
        <v>106.95</v>
      </c>
      <c r="G272" s="1" t="s">
        <v>85</v>
      </c>
      <c r="H272" s="1" t="s">
        <v>52</v>
      </c>
      <c r="I272" s="1" t="s">
        <v>164</v>
      </c>
      <c r="J272" s="1" t="s">
        <v>63</v>
      </c>
      <c r="K272" s="1" t="n">
        <v>1.5</v>
      </c>
      <c r="L272" s="1" t="s">
        <v>37</v>
      </c>
      <c r="M272" s="3" t="n">
        <v>20.8</v>
      </c>
      <c r="N272" s="3" t="n">
        <v>26.1</v>
      </c>
      <c r="O272" s="4" t="n">
        <v>1.1</v>
      </c>
      <c r="P272" s="4" t="n">
        <v>5.4</v>
      </c>
      <c r="Q272" s="4" t="n">
        <v>11.9</v>
      </c>
      <c r="R272" s="4" t="n">
        <v>1.2</v>
      </c>
      <c r="S272" s="4" t="n">
        <v>10.7</v>
      </c>
      <c r="T272" s="5" t="n">
        <v>2.2</v>
      </c>
      <c r="U272" s="6" t="n">
        <v>8749630</v>
      </c>
      <c r="V272" s="6" t="n">
        <v>69362400</v>
      </c>
    </row>
    <row r="273" customFormat="false" ht="12.8" hidden="false" customHeight="false" outlineLevel="0" collapsed="false">
      <c r="A273" s="1" t="n">
        <v>24</v>
      </c>
      <c r="B273" s="1" t="s">
        <v>30</v>
      </c>
      <c r="C273" s="1" t="s">
        <v>163</v>
      </c>
      <c r="D273" s="1" t="n">
        <v>12</v>
      </c>
      <c r="E273" s="2" t="n">
        <v>20.716667</v>
      </c>
      <c r="F273" s="2" t="n">
        <v>106.883333</v>
      </c>
      <c r="G273" s="1" t="s">
        <v>85</v>
      </c>
      <c r="H273" s="1" t="s">
        <v>52</v>
      </c>
      <c r="I273" s="1" t="s">
        <v>164</v>
      </c>
      <c r="J273" s="1" t="s">
        <v>63</v>
      </c>
      <c r="K273" s="1" t="n">
        <v>1.5</v>
      </c>
      <c r="L273" s="1" t="s">
        <v>37</v>
      </c>
      <c r="M273" s="3" t="n">
        <v>19.7</v>
      </c>
      <c r="N273" s="3" t="n">
        <v>27.8</v>
      </c>
      <c r="O273" s="4" t="n">
        <v>0.4</v>
      </c>
      <c r="P273" s="4" t="n">
        <v>2.7</v>
      </c>
      <c r="Q273" s="4" t="n">
        <v>8.3</v>
      </c>
      <c r="R273" s="4" t="n">
        <v>1.3</v>
      </c>
      <c r="S273" s="4" t="n">
        <v>7</v>
      </c>
      <c r="T273" s="5" t="n">
        <v>2.1</v>
      </c>
      <c r="U273" s="6" t="n">
        <v>6936240</v>
      </c>
      <c r="V273" s="6" t="n">
        <v>106382400</v>
      </c>
      <c r="AB273" s="3" t="n">
        <v>5.46</v>
      </c>
      <c r="AD273" s="6" t="n">
        <v>31680000</v>
      </c>
      <c r="AE273" s="7" t="n">
        <f aca="false">AD273/V273</f>
        <v>0.297793619997293</v>
      </c>
    </row>
    <row r="274" customFormat="false" ht="11.25" hidden="false" customHeight="false" outlineLevel="0" collapsed="false">
      <c r="A274" s="1" t="n">
        <v>24</v>
      </c>
      <c r="B274" s="1" t="s">
        <v>30</v>
      </c>
      <c r="C274" s="1" t="s">
        <v>163</v>
      </c>
      <c r="D274" s="1" t="n">
        <v>13</v>
      </c>
      <c r="E274" s="2" t="n">
        <v>20.683333</v>
      </c>
      <c r="F274" s="2" t="n">
        <v>106.916667</v>
      </c>
      <c r="G274" s="1" t="s">
        <v>85</v>
      </c>
      <c r="H274" s="1" t="s">
        <v>52</v>
      </c>
      <c r="I274" s="1" t="s">
        <v>164</v>
      </c>
      <c r="J274" s="1" t="s">
        <v>63</v>
      </c>
      <c r="K274" s="1" t="n">
        <v>1.5</v>
      </c>
      <c r="L274" s="1" t="s">
        <v>37</v>
      </c>
      <c r="M274" s="3" t="n">
        <v>20.5</v>
      </c>
      <c r="N274" s="3" t="n">
        <v>28.8</v>
      </c>
      <c r="O274" s="4" t="n">
        <v>0.9</v>
      </c>
      <c r="P274" s="4" t="n">
        <v>5.4</v>
      </c>
      <c r="Q274" s="4" t="n">
        <v>10.9</v>
      </c>
      <c r="R274" s="4" t="n">
        <v>1.1</v>
      </c>
      <c r="S274" s="4" t="n">
        <v>9.8</v>
      </c>
      <c r="T274" s="5" t="n">
        <v>1.6</v>
      </c>
      <c r="U274" s="6" t="n">
        <v>7989180</v>
      </c>
      <c r="V274" s="6" t="n">
        <v>91716500</v>
      </c>
    </row>
    <row r="275" customFormat="false" ht="11.25" hidden="false" customHeight="false" outlineLevel="0" collapsed="false">
      <c r="A275" s="1" t="n">
        <v>24</v>
      </c>
      <c r="B275" s="1" t="s">
        <v>30</v>
      </c>
      <c r="C275" s="1" t="s">
        <v>163</v>
      </c>
      <c r="D275" s="1" t="n">
        <v>14</v>
      </c>
      <c r="E275" s="2" t="n">
        <v>20.716667</v>
      </c>
      <c r="F275" s="2" t="n">
        <v>106.966667</v>
      </c>
      <c r="G275" s="1" t="s">
        <v>85</v>
      </c>
      <c r="H275" s="1" t="s">
        <v>52</v>
      </c>
      <c r="I275" s="1" t="s">
        <v>164</v>
      </c>
      <c r="J275" s="1" t="s">
        <v>63</v>
      </c>
      <c r="K275" s="1" t="n">
        <v>1.5</v>
      </c>
      <c r="L275" s="1" t="s">
        <v>37</v>
      </c>
      <c r="M275" s="3" t="n">
        <v>20.7</v>
      </c>
      <c r="N275" s="3" t="n">
        <v>28.9</v>
      </c>
      <c r="O275" s="4" t="n">
        <v>0.5</v>
      </c>
      <c r="P275" s="4" t="n">
        <v>5.5</v>
      </c>
      <c r="Q275" s="4" t="n">
        <v>10.5</v>
      </c>
      <c r="R275" s="4" t="n">
        <v>1.2</v>
      </c>
      <c r="S275" s="4" t="n">
        <v>9.3</v>
      </c>
      <c r="T275" s="5" t="n">
        <v>1.7</v>
      </c>
      <c r="U275" s="6" t="n">
        <v>6409770</v>
      </c>
      <c r="V275" s="6" t="n">
        <v>94432400</v>
      </c>
    </row>
    <row r="276" customFormat="false" ht="12.8" hidden="false" customHeight="false" outlineLevel="0" collapsed="false">
      <c r="A276" s="1" t="n">
        <v>24</v>
      </c>
      <c r="B276" s="1" t="s">
        <v>30</v>
      </c>
      <c r="C276" s="1" t="s">
        <v>163</v>
      </c>
      <c r="D276" s="1" t="n">
        <v>15</v>
      </c>
      <c r="E276" s="2" t="n">
        <v>20.683333</v>
      </c>
      <c r="F276" s="2" t="n">
        <v>107</v>
      </c>
      <c r="G276" s="1" t="s">
        <v>85</v>
      </c>
      <c r="H276" s="1" t="s">
        <v>52</v>
      </c>
      <c r="I276" s="1" t="s">
        <v>164</v>
      </c>
      <c r="J276" s="1" t="s">
        <v>63</v>
      </c>
      <c r="K276" s="1" t="n">
        <v>1.5</v>
      </c>
      <c r="L276" s="1" t="s">
        <v>37</v>
      </c>
      <c r="M276" s="3" t="n">
        <v>19.9</v>
      </c>
      <c r="N276" s="3" t="n">
        <v>30.6</v>
      </c>
      <c r="O276" s="4" t="n">
        <v>0.6</v>
      </c>
      <c r="P276" s="4" t="n">
        <v>4.7</v>
      </c>
      <c r="Q276" s="4" t="n">
        <v>9.9</v>
      </c>
      <c r="R276" s="4" t="n">
        <v>0.8</v>
      </c>
      <c r="S276" s="4" t="n">
        <v>9.1</v>
      </c>
      <c r="T276" s="5" t="n">
        <v>0.8</v>
      </c>
      <c r="U276" s="6" t="n">
        <v>4245390</v>
      </c>
      <c r="V276" s="6" t="n">
        <v>69446000</v>
      </c>
      <c r="AB276" s="3" t="n">
        <v>27.44</v>
      </c>
      <c r="AD276" s="6" t="n">
        <v>9216024</v>
      </c>
      <c r="AE276" s="7" t="n">
        <f aca="false">AD276/V276</f>
        <v>0.132707772945886</v>
      </c>
    </row>
    <row r="277" customFormat="false" ht="12.8" hidden="false" customHeight="false" outlineLevel="0" collapsed="false">
      <c r="A277" s="1" t="n">
        <v>25</v>
      </c>
      <c r="B277" s="1" t="s">
        <v>30</v>
      </c>
      <c r="C277" s="1" t="s">
        <v>165</v>
      </c>
      <c r="D277" s="1" t="s">
        <v>166</v>
      </c>
      <c r="E277" s="2" t="n">
        <v>14.25</v>
      </c>
      <c r="F277" s="2" t="n">
        <v>111.75</v>
      </c>
      <c r="G277" s="1" t="s">
        <v>85</v>
      </c>
      <c r="H277" s="1" t="s">
        <v>47</v>
      </c>
      <c r="I277" s="1" t="s">
        <v>167</v>
      </c>
      <c r="J277" s="1" t="s">
        <v>40</v>
      </c>
      <c r="K277" s="1" t="n">
        <v>0.1</v>
      </c>
      <c r="L277" s="1" t="s">
        <v>37</v>
      </c>
      <c r="M277" s="3" t="n">
        <v>27.6</v>
      </c>
      <c r="N277" s="3" t="n">
        <v>34.1</v>
      </c>
      <c r="T277" s="5" t="n">
        <v>0.168</v>
      </c>
      <c r="U277" s="6" t="n">
        <v>570000</v>
      </c>
      <c r="V277" s="6" t="n">
        <v>7700000</v>
      </c>
      <c r="X277" s="5" t="n">
        <v>6.39</v>
      </c>
      <c r="Y277" s="5" t="n">
        <v>211870.0265</v>
      </c>
      <c r="Z277" s="5" t="n">
        <v>1.02</v>
      </c>
      <c r="AA277" s="1" t="n">
        <v>62</v>
      </c>
      <c r="AD277" s="6" t="n">
        <v>39120000</v>
      </c>
      <c r="AE277" s="7" t="n">
        <f aca="false">AD277/V277</f>
        <v>5.08051948051948</v>
      </c>
    </row>
    <row r="278" customFormat="false" ht="12.8" hidden="false" customHeight="false" outlineLevel="0" collapsed="false">
      <c r="A278" s="1" t="n">
        <v>25</v>
      </c>
      <c r="B278" s="1" t="s">
        <v>30</v>
      </c>
      <c r="C278" s="1" t="s">
        <v>165</v>
      </c>
      <c r="D278" s="1" t="s">
        <v>168</v>
      </c>
      <c r="E278" s="2" t="n">
        <v>14.25</v>
      </c>
      <c r="F278" s="2" t="n">
        <v>111.25</v>
      </c>
      <c r="G278" s="1" t="s">
        <v>85</v>
      </c>
      <c r="H278" s="1" t="s">
        <v>47</v>
      </c>
      <c r="I278" s="1" t="s">
        <v>167</v>
      </c>
      <c r="J278" s="1" t="s">
        <v>40</v>
      </c>
      <c r="K278" s="1" t="n">
        <v>0.1</v>
      </c>
      <c r="L278" s="1" t="s">
        <v>37</v>
      </c>
      <c r="M278" s="3" t="n">
        <v>28.9</v>
      </c>
      <c r="N278" s="3" t="n">
        <v>33.8</v>
      </c>
      <c r="T278" s="5" t="n">
        <v>0.109</v>
      </c>
      <c r="U278" s="6" t="n">
        <v>530000</v>
      </c>
      <c r="V278" s="6" t="n">
        <v>8500000</v>
      </c>
      <c r="X278" s="5" t="n">
        <v>7.29</v>
      </c>
      <c r="Y278" s="5" t="n">
        <v>241710.8753</v>
      </c>
      <c r="Z278" s="5" t="n">
        <v>1.25</v>
      </c>
      <c r="AA278" s="1" t="n">
        <v>23</v>
      </c>
      <c r="AD278" s="6" t="n">
        <v>16800000</v>
      </c>
      <c r="AE278" s="7" t="n">
        <f aca="false">AD278/V278</f>
        <v>1.97647058823529</v>
      </c>
    </row>
    <row r="279" customFormat="false" ht="12.8" hidden="false" customHeight="false" outlineLevel="0" collapsed="false">
      <c r="A279" s="1" t="n">
        <v>25</v>
      </c>
      <c r="B279" s="1" t="s">
        <v>30</v>
      </c>
      <c r="C279" s="1" t="s">
        <v>165</v>
      </c>
      <c r="D279" s="1" t="s">
        <v>169</v>
      </c>
      <c r="E279" s="2" t="n">
        <v>14.75</v>
      </c>
      <c r="F279" s="2" t="n">
        <v>111.75</v>
      </c>
      <c r="G279" s="1" t="s">
        <v>85</v>
      </c>
      <c r="H279" s="1" t="s">
        <v>47</v>
      </c>
      <c r="I279" s="1" t="s">
        <v>167</v>
      </c>
      <c r="J279" s="1" t="s">
        <v>40</v>
      </c>
      <c r="K279" s="1" t="n">
        <v>0.1</v>
      </c>
      <c r="L279" s="1" t="s">
        <v>37</v>
      </c>
      <c r="M279" s="3" t="n">
        <v>28.9</v>
      </c>
      <c r="N279" s="3" t="n">
        <v>34.1</v>
      </c>
      <c r="T279" s="5" t="n">
        <v>0.145</v>
      </c>
      <c r="U279" s="6" t="n">
        <v>570000</v>
      </c>
      <c r="V279" s="6" t="n">
        <v>11200000</v>
      </c>
      <c r="X279" s="5" t="n">
        <v>6.48</v>
      </c>
      <c r="Y279" s="5" t="n">
        <v>214854.1114</v>
      </c>
      <c r="Z279" s="5" t="n">
        <v>1.04</v>
      </c>
      <c r="AA279" s="1" t="n">
        <v>40</v>
      </c>
      <c r="AD279" s="6" t="n">
        <v>14160000</v>
      </c>
      <c r="AE279" s="7" t="n">
        <f aca="false">AD279/V279</f>
        <v>1.26428571428571</v>
      </c>
    </row>
    <row r="280" customFormat="false" ht="12.8" hidden="false" customHeight="false" outlineLevel="0" collapsed="false">
      <c r="A280" s="1" t="n">
        <v>25</v>
      </c>
      <c r="B280" s="1" t="s">
        <v>30</v>
      </c>
      <c r="C280" s="1" t="s">
        <v>165</v>
      </c>
      <c r="D280" s="1" t="s">
        <v>170</v>
      </c>
      <c r="E280" s="2" t="n">
        <v>13</v>
      </c>
      <c r="F280" s="2" t="n">
        <v>113</v>
      </c>
      <c r="G280" s="1" t="s">
        <v>85</v>
      </c>
      <c r="H280" s="1" t="s">
        <v>47</v>
      </c>
      <c r="I280" s="1" t="s">
        <v>167</v>
      </c>
      <c r="J280" s="1" t="s">
        <v>40</v>
      </c>
      <c r="K280" s="1" t="n">
        <v>0.1</v>
      </c>
      <c r="L280" s="1" t="s">
        <v>37</v>
      </c>
      <c r="M280" s="3" t="n">
        <v>28.1</v>
      </c>
      <c r="N280" s="3" t="n">
        <v>33.5</v>
      </c>
      <c r="T280" s="5" t="n">
        <v>0.08</v>
      </c>
      <c r="U280" s="6" t="n">
        <v>360000</v>
      </c>
      <c r="V280" s="6" t="n">
        <v>9700000</v>
      </c>
      <c r="X280" s="5" t="n">
        <v>4.56</v>
      </c>
      <c r="Y280" s="5" t="n">
        <v>151193.634</v>
      </c>
      <c r="Z280" s="5" t="n">
        <v>1.14</v>
      </c>
      <c r="AA280" s="1" t="n">
        <v>32</v>
      </c>
      <c r="AD280" s="6" t="n">
        <v>11520000</v>
      </c>
      <c r="AE280" s="7" t="n">
        <f aca="false">AD280/V280</f>
        <v>1.18762886597938</v>
      </c>
    </row>
    <row r="281" customFormat="false" ht="12.8" hidden="false" customHeight="false" outlineLevel="0" collapsed="false">
      <c r="A281" s="1" t="n">
        <v>25</v>
      </c>
      <c r="B281" s="1" t="s">
        <v>30</v>
      </c>
      <c r="C281" s="1" t="s">
        <v>165</v>
      </c>
      <c r="D281" s="1" t="s">
        <v>171</v>
      </c>
      <c r="E281" s="2" t="n">
        <v>13.5</v>
      </c>
      <c r="F281" s="2" t="n">
        <v>113</v>
      </c>
      <c r="G281" s="1" t="s">
        <v>85</v>
      </c>
      <c r="H281" s="1" t="s">
        <v>47</v>
      </c>
      <c r="I281" s="1" t="s">
        <v>167</v>
      </c>
      <c r="J281" s="1" t="s">
        <v>40</v>
      </c>
      <c r="K281" s="1" t="n">
        <v>0.1</v>
      </c>
      <c r="L281" s="1" t="s">
        <v>37</v>
      </c>
      <c r="M281" s="3" t="n">
        <v>28.2</v>
      </c>
      <c r="N281" s="3" t="n">
        <v>33.6</v>
      </c>
      <c r="T281" s="5" t="n">
        <v>0.081</v>
      </c>
      <c r="U281" s="6" t="n">
        <v>350000</v>
      </c>
      <c r="V281" s="6" t="n">
        <v>7600000</v>
      </c>
      <c r="X281" s="5" t="n">
        <v>4.17</v>
      </c>
      <c r="Y281" s="5" t="n">
        <v>138262.5995</v>
      </c>
      <c r="Z281" s="5" t="n">
        <v>1.09</v>
      </c>
      <c r="AA281" s="1" t="n">
        <v>32</v>
      </c>
      <c r="AD281" s="6" t="n">
        <v>12240000</v>
      </c>
      <c r="AE281" s="7" t="n">
        <f aca="false">AD281/V281</f>
        <v>1.61052631578947</v>
      </c>
    </row>
    <row r="282" customFormat="false" ht="12.8" hidden="false" customHeight="false" outlineLevel="0" collapsed="false">
      <c r="A282" s="1" t="n">
        <v>25</v>
      </c>
      <c r="B282" s="1" t="s">
        <v>30</v>
      </c>
      <c r="C282" s="1" t="s">
        <v>165</v>
      </c>
      <c r="D282" s="1" t="s">
        <v>172</v>
      </c>
      <c r="E282" s="2" t="n">
        <v>14.5</v>
      </c>
      <c r="F282" s="2" t="n">
        <v>110</v>
      </c>
      <c r="G282" s="1" t="s">
        <v>85</v>
      </c>
      <c r="H282" s="1" t="s">
        <v>47</v>
      </c>
      <c r="I282" s="1" t="s">
        <v>167</v>
      </c>
      <c r="J282" s="1" t="s">
        <v>40</v>
      </c>
      <c r="K282" s="1" t="n">
        <v>0.1</v>
      </c>
      <c r="L282" s="1" t="s">
        <v>37</v>
      </c>
      <c r="M282" s="3" t="n">
        <v>29.2</v>
      </c>
      <c r="N282" s="3" t="n">
        <v>33.7</v>
      </c>
      <c r="T282" s="5" t="n">
        <v>0.063</v>
      </c>
      <c r="U282" s="6" t="n">
        <v>380000</v>
      </c>
      <c r="V282" s="6" t="n">
        <v>8300000</v>
      </c>
      <c r="X282" s="5" t="n">
        <v>5.48</v>
      </c>
      <c r="Y282" s="5" t="n">
        <v>181697.6127</v>
      </c>
      <c r="Z282" s="5" t="n">
        <v>1.32</v>
      </c>
      <c r="AA282" s="1" t="n">
        <v>64</v>
      </c>
      <c r="AD282" s="6" t="n">
        <v>34800000</v>
      </c>
      <c r="AE282" s="7" t="n">
        <f aca="false">AD282/V282</f>
        <v>4.19277108433735</v>
      </c>
    </row>
    <row r="283" customFormat="false" ht="12.8" hidden="false" customHeight="false" outlineLevel="0" collapsed="false">
      <c r="A283" s="1" t="n">
        <v>25</v>
      </c>
      <c r="B283" s="1" t="s">
        <v>30</v>
      </c>
      <c r="C283" s="1" t="s">
        <v>165</v>
      </c>
      <c r="D283" s="1" t="s">
        <v>173</v>
      </c>
      <c r="E283" s="2" t="n">
        <v>15.75</v>
      </c>
      <c r="F283" s="2" t="n">
        <v>112.5</v>
      </c>
      <c r="G283" s="1" t="s">
        <v>85</v>
      </c>
      <c r="H283" s="1" t="s">
        <v>47</v>
      </c>
      <c r="I283" s="1" t="s">
        <v>167</v>
      </c>
      <c r="J283" s="1" t="s">
        <v>40</v>
      </c>
      <c r="K283" s="1" t="n">
        <v>0.1</v>
      </c>
      <c r="L283" s="1" t="s">
        <v>37</v>
      </c>
      <c r="M283" s="3" t="n">
        <v>29.4</v>
      </c>
      <c r="N283" s="3" t="n">
        <v>33.4</v>
      </c>
      <c r="T283" s="5" t="n">
        <v>0.068</v>
      </c>
      <c r="U283" s="6" t="n">
        <v>470000</v>
      </c>
      <c r="V283" s="6" t="n">
        <v>8900000</v>
      </c>
      <c r="X283" s="5" t="n">
        <v>5.83</v>
      </c>
      <c r="Y283" s="5" t="n">
        <v>193302.3873</v>
      </c>
      <c r="Z283" s="5" t="n">
        <v>1.13</v>
      </c>
      <c r="AA283" s="1" t="n">
        <v>46</v>
      </c>
      <c r="AD283" s="6" t="n">
        <v>23280000</v>
      </c>
      <c r="AE283" s="7" t="n">
        <f aca="false">AD283/V283</f>
        <v>2.61573033707865</v>
      </c>
    </row>
    <row r="284" customFormat="false" ht="12.8" hidden="false" customHeight="false" outlineLevel="0" collapsed="false">
      <c r="A284" s="1" t="n">
        <v>25</v>
      </c>
      <c r="B284" s="1" t="s">
        <v>30</v>
      </c>
      <c r="C284" s="1" t="s">
        <v>165</v>
      </c>
      <c r="D284" s="1" t="s">
        <v>174</v>
      </c>
      <c r="E284" s="2" t="n">
        <v>12.5</v>
      </c>
      <c r="F284" s="2" t="n">
        <v>111.5</v>
      </c>
      <c r="G284" s="1" t="s">
        <v>85</v>
      </c>
      <c r="H284" s="1" t="s">
        <v>47</v>
      </c>
      <c r="I284" s="1" t="s">
        <v>167</v>
      </c>
      <c r="J284" s="1" t="s">
        <v>40</v>
      </c>
      <c r="K284" s="1" t="n">
        <v>0.1</v>
      </c>
      <c r="L284" s="1" t="s">
        <v>37</v>
      </c>
      <c r="M284" s="3" t="n">
        <v>28.4</v>
      </c>
      <c r="N284" s="3" t="n">
        <v>33.3</v>
      </c>
      <c r="T284" s="5" t="n">
        <v>0.171</v>
      </c>
      <c r="U284" s="6" t="n">
        <v>690000</v>
      </c>
      <c r="V284" s="6" t="n">
        <v>11000000</v>
      </c>
      <c r="X284" s="5" t="n">
        <v>9.9</v>
      </c>
      <c r="Y284" s="5" t="n">
        <v>328249.3369</v>
      </c>
      <c r="Z284" s="5" t="n">
        <v>1.3</v>
      </c>
      <c r="AA284" s="1" t="n">
        <v>49</v>
      </c>
      <c r="AD284" s="6" t="n">
        <v>38400000</v>
      </c>
      <c r="AE284" s="7" t="n">
        <f aca="false">AD284/V284</f>
        <v>3.49090909090909</v>
      </c>
    </row>
    <row r="285" customFormat="false" ht="12.8" hidden="false" customHeight="false" outlineLevel="0" collapsed="false">
      <c r="A285" s="1" t="n">
        <v>25</v>
      </c>
      <c r="B285" s="1" t="s">
        <v>30</v>
      </c>
      <c r="C285" s="1" t="s">
        <v>165</v>
      </c>
      <c r="D285" s="1" t="s">
        <v>175</v>
      </c>
      <c r="E285" s="2" t="n">
        <v>12.5</v>
      </c>
      <c r="F285" s="2" t="n">
        <v>110</v>
      </c>
      <c r="G285" s="1" t="s">
        <v>85</v>
      </c>
      <c r="H285" s="1" t="s">
        <v>47</v>
      </c>
      <c r="I285" s="1" t="s">
        <v>167</v>
      </c>
      <c r="J285" s="1" t="s">
        <v>40</v>
      </c>
      <c r="K285" s="1" t="n">
        <v>0.1</v>
      </c>
      <c r="L285" s="1" t="s">
        <v>37</v>
      </c>
      <c r="M285" s="3" t="n">
        <v>29.2</v>
      </c>
      <c r="N285" s="3" t="n">
        <v>33.8</v>
      </c>
      <c r="T285" s="5" t="n">
        <v>0.094</v>
      </c>
      <c r="U285" s="6" t="n">
        <v>470000</v>
      </c>
      <c r="V285" s="6" t="n">
        <v>7800000</v>
      </c>
      <c r="X285" s="5" t="n">
        <v>5.25</v>
      </c>
      <c r="Y285" s="5" t="n">
        <v>174071.618</v>
      </c>
      <c r="Z285" s="5" t="n">
        <v>1.02</v>
      </c>
      <c r="AA285" s="1" t="n">
        <v>68</v>
      </c>
      <c r="AD285" s="6" t="n">
        <v>28320000</v>
      </c>
      <c r="AE285" s="7" t="n">
        <f aca="false">AD285/V285</f>
        <v>3.63076923076923</v>
      </c>
    </row>
    <row r="286" customFormat="false" ht="12.8" hidden="false" customHeight="false" outlineLevel="0" collapsed="false">
      <c r="A286" s="1" t="n">
        <v>25</v>
      </c>
      <c r="B286" s="1" t="s">
        <v>30</v>
      </c>
      <c r="C286" s="1" t="s">
        <v>165</v>
      </c>
      <c r="D286" s="1" t="s">
        <v>176</v>
      </c>
      <c r="E286" s="2" t="n">
        <v>11.5</v>
      </c>
      <c r="F286" s="2" t="n">
        <v>110</v>
      </c>
      <c r="G286" s="1" t="s">
        <v>85</v>
      </c>
      <c r="H286" s="1" t="s">
        <v>47</v>
      </c>
      <c r="I286" s="1" t="s">
        <v>167</v>
      </c>
      <c r="J286" s="1" t="s">
        <v>40</v>
      </c>
      <c r="K286" s="1" t="n">
        <v>0.1</v>
      </c>
      <c r="L286" s="1" t="s">
        <v>37</v>
      </c>
      <c r="M286" s="3" t="n">
        <v>28.4</v>
      </c>
      <c r="N286" s="3" t="n">
        <v>33.9</v>
      </c>
      <c r="T286" s="5" t="n">
        <v>0.124</v>
      </c>
      <c r="U286" s="6" t="n">
        <v>520000</v>
      </c>
      <c r="V286" s="6" t="n">
        <v>12800000</v>
      </c>
      <c r="X286" s="5" t="n">
        <v>5.41</v>
      </c>
      <c r="Y286" s="5" t="n">
        <v>179376.6578</v>
      </c>
      <c r="Z286" s="5" t="n">
        <v>0.95</v>
      </c>
      <c r="AA286" s="1" t="n">
        <v>70</v>
      </c>
      <c r="AD286" s="6" t="n">
        <v>30240000</v>
      </c>
      <c r="AE286" s="7" t="n">
        <f aca="false">AD286/V286</f>
        <v>2.3625</v>
      </c>
    </row>
    <row r="287" customFormat="false" ht="12.8" hidden="false" customHeight="false" outlineLevel="0" collapsed="false">
      <c r="A287" s="1" t="n">
        <v>25</v>
      </c>
      <c r="B287" s="1" t="s">
        <v>30</v>
      </c>
      <c r="C287" s="1" t="s">
        <v>165</v>
      </c>
      <c r="D287" s="1" t="s">
        <v>177</v>
      </c>
      <c r="E287" s="2" t="n">
        <v>11.5</v>
      </c>
      <c r="F287" s="2" t="n">
        <v>111.5</v>
      </c>
      <c r="G287" s="1" t="s">
        <v>85</v>
      </c>
      <c r="H287" s="1" t="s">
        <v>47</v>
      </c>
      <c r="I287" s="1" t="s">
        <v>167</v>
      </c>
      <c r="J287" s="1" t="s">
        <v>40</v>
      </c>
      <c r="K287" s="1" t="n">
        <v>0.1</v>
      </c>
      <c r="L287" s="1" t="s">
        <v>37</v>
      </c>
      <c r="M287" s="3" t="n">
        <v>29.3</v>
      </c>
      <c r="N287" s="3" t="n">
        <v>32.5</v>
      </c>
      <c r="T287" s="5" t="n">
        <v>0.144</v>
      </c>
      <c r="U287" s="6" t="n">
        <v>700000</v>
      </c>
      <c r="V287" s="6" t="n">
        <v>13100000</v>
      </c>
      <c r="X287" s="5" t="n">
        <v>6.69</v>
      </c>
      <c r="Y287" s="5" t="n">
        <v>221816.9761</v>
      </c>
      <c r="Z287" s="5" t="n">
        <v>0.87</v>
      </c>
      <c r="AA287" s="1" t="n">
        <v>177</v>
      </c>
      <c r="AD287" s="6" t="n">
        <v>25920000</v>
      </c>
      <c r="AE287" s="7" t="n">
        <f aca="false">AD287/V287</f>
        <v>1.97862595419847</v>
      </c>
    </row>
    <row r="288" customFormat="false" ht="12.8" hidden="false" customHeight="false" outlineLevel="0" collapsed="false">
      <c r="A288" s="1" t="n">
        <v>25</v>
      </c>
      <c r="B288" s="1" t="s">
        <v>30</v>
      </c>
      <c r="C288" s="1" t="s">
        <v>165</v>
      </c>
      <c r="D288" s="1" t="s">
        <v>178</v>
      </c>
      <c r="E288" s="2" t="n">
        <v>12.5</v>
      </c>
      <c r="F288" s="2" t="n">
        <v>112.5</v>
      </c>
      <c r="G288" s="1" t="s">
        <v>85</v>
      </c>
      <c r="H288" s="1" t="s">
        <v>47</v>
      </c>
      <c r="I288" s="1" t="s">
        <v>167</v>
      </c>
      <c r="J288" s="1" t="s">
        <v>40</v>
      </c>
      <c r="K288" s="1" t="n">
        <v>0.1</v>
      </c>
      <c r="L288" s="1" t="s">
        <v>37</v>
      </c>
      <c r="M288" s="3" t="n">
        <v>29.3</v>
      </c>
      <c r="N288" s="3" t="n">
        <v>32.8</v>
      </c>
      <c r="T288" s="5" t="n">
        <v>0.104</v>
      </c>
      <c r="U288" s="6" t="n">
        <v>530000</v>
      </c>
      <c r="V288" s="6" t="n">
        <v>14400000</v>
      </c>
      <c r="X288" s="5" t="n">
        <v>5.24</v>
      </c>
      <c r="Y288" s="5" t="n">
        <v>173740.0531</v>
      </c>
      <c r="Z288" s="5" t="n">
        <v>0.89</v>
      </c>
      <c r="AA288" s="1" t="n">
        <v>59</v>
      </c>
      <c r="AD288" s="6" t="n">
        <v>23760000</v>
      </c>
      <c r="AE288" s="7" t="n">
        <f aca="false">AD288/V288</f>
        <v>1.65</v>
      </c>
    </row>
    <row r="289" customFormat="false" ht="12.8" hidden="false" customHeight="false" outlineLevel="0" collapsed="false">
      <c r="A289" s="1" t="n">
        <v>25</v>
      </c>
      <c r="B289" s="1" t="s">
        <v>30</v>
      </c>
      <c r="C289" s="1" t="s">
        <v>165</v>
      </c>
      <c r="D289" s="1" t="s">
        <v>179</v>
      </c>
      <c r="E289" s="2" t="n">
        <v>11.5</v>
      </c>
      <c r="F289" s="2" t="n">
        <v>112.5</v>
      </c>
      <c r="G289" s="1" t="s">
        <v>85</v>
      </c>
      <c r="H289" s="1" t="s">
        <v>47</v>
      </c>
      <c r="I289" s="1" t="s">
        <v>167</v>
      </c>
      <c r="J289" s="1" t="s">
        <v>40</v>
      </c>
      <c r="K289" s="1" t="n">
        <v>0.1</v>
      </c>
      <c r="L289" s="1" t="s">
        <v>37</v>
      </c>
      <c r="M289" s="3" t="n">
        <v>29.5</v>
      </c>
      <c r="N289" s="3" t="n">
        <v>32.3</v>
      </c>
      <c r="T289" s="5" t="n">
        <v>0.139</v>
      </c>
      <c r="U289" s="6" t="n">
        <v>610000</v>
      </c>
      <c r="V289" s="6" t="n">
        <v>8500000</v>
      </c>
      <c r="X289" s="5" t="n">
        <v>4.49</v>
      </c>
      <c r="Y289" s="5" t="n">
        <v>148872.679</v>
      </c>
      <c r="Z289" s="5" t="n">
        <v>0.66</v>
      </c>
      <c r="AA289" s="1" t="n">
        <v>107</v>
      </c>
      <c r="AD289" s="6" t="n">
        <v>22560000</v>
      </c>
      <c r="AE289" s="7" t="n">
        <f aca="false">AD289/V289</f>
        <v>2.65411764705882</v>
      </c>
    </row>
    <row r="290" customFormat="false" ht="11.25" hidden="false" customHeight="false" outlineLevel="0" collapsed="false">
      <c r="A290" s="1" t="n">
        <v>26</v>
      </c>
      <c r="B290" s="1" t="s">
        <v>30</v>
      </c>
      <c r="C290" s="1" t="s">
        <v>55</v>
      </c>
      <c r="D290" s="1" t="n">
        <v>284</v>
      </c>
      <c r="E290" s="2" t="n">
        <v>58.583333</v>
      </c>
      <c r="F290" s="2" t="n">
        <v>18.233333</v>
      </c>
      <c r="G290" s="1" t="s">
        <v>57</v>
      </c>
      <c r="H290" s="1" t="s">
        <v>47</v>
      </c>
      <c r="I290" s="1" t="s">
        <v>58</v>
      </c>
      <c r="J290" s="1" t="s">
        <v>40</v>
      </c>
      <c r="K290" s="1" t="n">
        <v>65</v>
      </c>
      <c r="L290" s="1" t="s">
        <v>37</v>
      </c>
      <c r="M290" s="3" t="n">
        <v>5.2</v>
      </c>
      <c r="N290" s="3" t="n">
        <v>9.6</v>
      </c>
      <c r="P290" s="4" t="n">
        <v>0.43</v>
      </c>
      <c r="S290" s="4" t="n">
        <v>3.26</v>
      </c>
      <c r="U290" s="6" t="n">
        <v>643000</v>
      </c>
      <c r="Z290" s="5" t="n">
        <v>-0.23</v>
      </c>
    </row>
    <row r="291" customFormat="false" ht="11.25" hidden="false" customHeight="false" outlineLevel="0" collapsed="false">
      <c r="A291" s="1" t="n">
        <v>26</v>
      </c>
      <c r="B291" s="1" t="s">
        <v>30</v>
      </c>
      <c r="C291" s="1" t="s">
        <v>55</v>
      </c>
      <c r="D291" s="1" t="n">
        <v>284</v>
      </c>
      <c r="E291" s="2" t="n">
        <v>58.583333</v>
      </c>
      <c r="F291" s="2" t="n">
        <v>18.233333</v>
      </c>
      <c r="G291" s="1" t="s">
        <v>57</v>
      </c>
      <c r="H291" s="1" t="s">
        <v>47</v>
      </c>
      <c r="I291" s="1" t="s">
        <v>58</v>
      </c>
      <c r="J291" s="1" t="s">
        <v>40</v>
      </c>
      <c r="K291" s="1" t="n">
        <v>70</v>
      </c>
      <c r="L291" s="1" t="s">
        <v>37</v>
      </c>
      <c r="M291" s="3" t="n">
        <v>5.3</v>
      </c>
      <c r="N291" s="3" t="n">
        <v>9.7</v>
      </c>
      <c r="P291" s="4" t="n">
        <v>0.23</v>
      </c>
      <c r="U291" s="6" t="n">
        <v>735000</v>
      </c>
      <c r="V291" s="6" t="n">
        <v>19363640</v>
      </c>
      <c r="Z291" s="5" t="n">
        <v>-0.18</v>
      </c>
    </row>
    <row r="292" customFormat="false" ht="11.25" hidden="false" customHeight="false" outlineLevel="0" collapsed="false">
      <c r="A292" s="1" t="n">
        <v>26</v>
      </c>
      <c r="B292" s="1" t="s">
        <v>30</v>
      </c>
      <c r="C292" s="1" t="s">
        <v>55</v>
      </c>
      <c r="D292" s="1" t="n">
        <v>284</v>
      </c>
      <c r="E292" s="2" t="n">
        <v>58.583333</v>
      </c>
      <c r="F292" s="2" t="n">
        <v>18.233333</v>
      </c>
      <c r="G292" s="1" t="s">
        <v>57</v>
      </c>
      <c r="H292" s="1" t="s">
        <v>47</v>
      </c>
      <c r="I292" s="1" t="s">
        <v>58</v>
      </c>
      <c r="J292" s="1" t="s">
        <v>40</v>
      </c>
      <c r="K292" s="1" t="n">
        <v>80</v>
      </c>
      <c r="L292" s="1" t="s">
        <v>37</v>
      </c>
      <c r="M292" s="3" t="n">
        <v>5.5</v>
      </c>
      <c r="N292" s="3" t="n">
        <v>10.1</v>
      </c>
      <c r="P292" s="4" t="n">
        <v>3.31</v>
      </c>
      <c r="U292" s="6" t="n">
        <v>1210000</v>
      </c>
      <c r="V292" s="6" t="n">
        <v>27272740</v>
      </c>
      <c r="Z292" s="5" t="n">
        <v>0.14</v>
      </c>
    </row>
    <row r="293" customFormat="false" ht="11.25" hidden="false" customHeight="false" outlineLevel="0" collapsed="false">
      <c r="A293" s="1" t="n">
        <v>26</v>
      </c>
      <c r="B293" s="1" t="s">
        <v>30</v>
      </c>
      <c r="C293" s="1" t="s">
        <v>55</v>
      </c>
      <c r="D293" s="1" t="n">
        <v>271</v>
      </c>
      <c r="E293" s="2" t="n">
        <v>57.316667</v>
      </c>
      <c r="F293" s="2" t="n">
        <v>20.233333</v>
      </c>
      <c r="G293" s="1" t="s">
        <v>57</v>
      </c>
      <c r="H293" s="1" t="s">
        <v>47</v>
      </c>
      <c r="I293" s="1" t="s">
        <v>58</v>
      </c>
      <c r="J293" s="1" t="s">
        <v>40</v>
      </c>
      <c r="K293" s="1" t="n">
        <v>110</v>
      </c>
      <c r="L293" s="1" t="s">
        <v>37</v>
      </c>
      <c r="M293" s="3" t="n">
        <v>6.2</v>
      </c>
      <c r="N293" s="3" t="n">
        <v>9.3</v>
      </c>
      <c r="P293" s="4" t="n">
        <v>0.67</v>
      </c>
      <c r="S293" s="4" t="n">
        <v>1.23</v>
      </c>
      <c r="U293" s="6" t="n">
        <v>756000</v>
      </c>
      <c r="V293" s="6" t="n">
        <v>21818190</v>
      </c>
      <c r="Z293" s="5" t="n">
        <v>0.01</v>
      </c>
    </row>
    <row r="294" customFormat="false" ht="11.25" hidden="false" customHeight="false" outlineLevel="0" collapsed="false">
      <c r="A294" s="1" t="n">
        <v>26</v>
      </c>
      <c r="B294" s="1" t="s">
        <v>30</v>
      </c>
      <c r="C294" s="1" t="s">
        <v>55</v>
      </c>
      <c r="D294" s="1" t="n">
        <v>271</v>
      </c>
      <c r="E294" s="2" t="n">
        <v>57.316667</v>
      </c>
      <c r="F294" s="2" t="n">
        <v>20.233333</v>
      </c>
      <c r="G294" s="1" t="s">
        <v>57</v>
      </c>
      <c r="H294" s="1" t="s">
        <v>47</v>
      </c>
      <c r="I294" s="1" t="s">
        <v>58</v>
      </c>
      <c r="J294" s="1" t="s">
        <v>40</v>
      </c>
      <c r="K294" s="1" t="n">
        <v>125</v>
      </c>
      <c r="L294" s="1" t="s">
        <v>37</v>
      </c>
      <c r="M294" s="3" t="n">
        <v>6.7</v>
      </c>
      <c r="N294" s="3" t="n">
        <v>9.3</v>
      </c>
      <c r="P294" s="4" t="n">
        <v>0.35</v>
      </c>
      <c r="S294" s="4" t="n">
        <v>1.51</v>
      </c>
      <c r="U294" s="6" t="n">
        <v>677000</v>
      </c>
      <c r="V294" s="6" t="n">
        <v>22363640</v>
      </c>
      <c r="Z294" s="5" t="n">
        <v>-0.19</v>
      </c>
    </row>
    <row r="295" customFormat="false" ht="11.25" hidden="false" customHeight="false" outlineLevel="0" collapsed="false">
      <c r="A295" s="1" t="n">
        <v>26</v>
      </c>
      <c r="B295" s="1" t="s">
        <v>30</v>
      </c>
      <c r="C295" s="1" t="s">
        <v>55</v>
      </c>
      <c r="D295" s="1" t="n">
        <v>271</v>
      </c>
      <c r="E295" s="2" t="n">
        <v>57.316667</v>
      </c>
      <c r="F295" s="2" t="n">
        <v>20.233333</v>
      </c>
      <c r="G295" s="1" t="s">
        <v>57</v>
      </c>
      <c r="H295" s="1" t="s">
        <v>47</v>
      </c>
      <c r="I295" s="1" t="s">
        <v>58</v>
      </c>
      <c r="J295" s="1" t="s">
        <v>40</v>
      </c>
      <c r="K295" s="1" t="n">
        <v>130</v>
      </c>
      <c r="L295" s="1" t="s">
        <v>37</v>
      </c>
      <c r="M295" s="3" t="n">
        <v>6.7</v>
      </c>
      <c r="N295" s="3" t="n">
        <v>9.3</v>
      </c>
      <c r="P295" s="4" t="n">
        <v>1.58</v>
      </c>
      <c r="U295" s="6" t="n">
        <v>795000</v>
      </c>
      <c r="V295" s="6" t="n">
        <v>21545470</v>
      </c>
      <c r="Z295" s="5" t="n">
        <v>0.31</v>
      </c>
    </row>
    <row r="296" customFormat="false" ht="12.8" hidden="false" customHeight="false" outlineLevel="0" collapsed="false">
      <c r="A296" s="1" t="n">
        <v>27</v>
      </c>
      <c r="B296" s="1" t="s">
        <v>30</v>
      </c>
      <c r="C296" s="1" t="s">
        <v>121</v>
      </c>
      <c r="D296" s="1" t="n">
        <v>4</v>
      </c>
      <c r="E296" s="2" t="n">
        <v>58.6</v>
      </c>
      <c r="F296" s="2" t="n">
        <v>-39.53316</v>
      </c>
      <c r="G296" s="1" t="s">
        <v>57</v>
      </c>
      <c r="H296" s="1" t="s">
        <v>86</v>
      </c>
      <c r="I296" s="1" t="s">
        <v>180</v>
      </c>
      <c r="J296" s="1" t="s">
        <v>63</v>
      </c>
      <c r="K296" s="1" t="n">
        <v>50</v>
      </c>
      <c r="L296" s="1" t="s">
        <v>37</v>
      </c>
      <c r="M296" s="3" t="n">
        <v>7</v>
      </c>
      <c r="Y296" s="5" t="n">
        <v>47000</v>
      </c>
      <c r="AC296" s="1" t="n">
        <v>0</v>
      </c>
      <c r="AD296" s="6" t="n">
        <v>1820000</v>
      </c>
    </row>
    <row r="297" customFormat="false" ht="11.25" hidden="false" customHeight="false" outlineLevel="0" collapsed="false">
      <c r="A297" s="1" t="n">
        <v>27</v>
      </c>
      <c r="B297" s="1" t="s">
        <v>30</v>
      </c>
      <c r="C297" s="1" t="s">
        <v>121</v>
      </c>
      <c r="D297" s="1" t="n">
        <v>4</v>
      </c>
      <c r="E297" s="2" t="n">
        <v>58.6</v>
      </c>
      <c r="F297" s="2" t="n">
        <v>-39.53316</v>
      </c>
      <c r="G297" s="1" t="s">
        <v>57</v>
      </c>
      <c r="H297" s="1" t="s">
        <v>86</v>
      </c>
      <c r="I297" s="1" t="s">
        <v>180</v>
      </c>
      <c r="J297" s="1" t="s">
        <v>63</v>
      </c>
      <c r="K297" s="1" t="n">
        <v>600</v>
      </c>
      <c r="L297" s="1" t="s">
        <v>73</v>
      </c>
      <c r="M297" s="3" t="n">
        <v>4</v>
      </c>
      <c r="Y297" s="5" t="n">
        <v>6000</v>
      </c>
      <c r="AC297" s="1" t="n">
        <v>690000</v>
      </c>
      <c r="AD297" s="6" t="n">
        <v>510000</v>
      </c>
    </row>
    <row r="298" customFormat="false" ht="11.25" hidden="false" customHeight="false" outlineLevel="0" collapsed="false">
      <c r="A298" s="1" t="n">
        <v>27</v>
      </c>
      <c r="B298" s="1" t="s">
        <v>30</v>
      </c>
      <c r="C298" s="1" t="s">
        <v>121</v>
      </c>
      <c r="D298" s="1" t="n">
        <v>4</v>
      </c>
      <c r="E298" s="2" t="n">
        <v>58.6</v>
      </c>
      <c r="F298" s="2" t="n">
        <v>-39.53316</v>
      </c>
      <c r="G298" s="1" t="s">
        <v>57</v>
      </c>
      <c r="H298" s="1" t="s">
        <v>86</v>
      </c>
      <c r="I298" s="1" t="s">
        <v>180</v>
      </c>
      <c r="J298" s="1" t="s">
        <v>63</v>
      </c>
      <c r="K298" s="1" t="n">
        <v>1750</v>
      </c>
      <c r="L298" s="1" t="s">
        <v>146</v>
      </c>
      <c r="M298" s="3" t="n">
        <v>2</v>
      </c>
      <c r="Y298" s="5" t="n">
        <v>13000</v>
      </c>
      <c r="AC298" s="1" t="n">
        <v>130000</v>
      </c>
      <c r="AD298" s="6" t="n">
        <v>180000</v>
      </c>
    </row>
    <row r="299" customFormat="false" ht="11.25" hidden="false" customHeight="false" outlineLevel="0" collapsed="false">
      <c r="A299" s="1" t="n">
        <v>27</v>
      </c>
      <c r="B299" s="1" t="s">
        <v>30</v>
      </c>
      <c r="C299" s="1" t="s">
        <v>121</v>
      </c>
      <c r="D299" s="1" t="n">
        <v>7</v>
      </c>
      <c r="E299" s="2" t="n">
        <v>49.73</v>
      </c>
      <c r="F299" s="2" t="n">
        <v>-42.35872</v>
      </c>
      <c r="G299" s="1" t="s">
        <v>57</v>
      </c>
      <c r="H299" s="1" t="s">
        <v>86</v>
      </c>
      <c r="I299" s="1" t="s">
        <v>180</v>
      </c>
      <c r="J299" s="1" t="s">
        <v>63</v>
      </c>
      <c r="K299" s="1" t="n">
        <v>75</v>
      </c>
      <c r="L299" s="1" t="s">
        <v>37</v>
      </c>
      <c r="M299" s="3" t="n">
        <v>10</v>
      </c>
      <c r="Y299" s="5" t="n">
        <v>44000</v>
      </c>
      <c r="AC299" s="1" t="n">
        <v>130000</v>
      </c>
      <c r="AD299" s="6" t="n">
        <v>640000</v>
      </c>
    </row>
    <row r="300" customFormat="false" ht="11.25" hidden="false" customHeight="false" outlineLevel="0" collapsed="false">
      <c r="A300" s="1" t="n">
        <v>27</v>
      </c>
      <c r="B300" s="1" t="s">
        <v>30</v>
      </c>
      <c r="C300" s="1" t="s">
        <v>121</v>
      </c>
      <c r="D300" s="1" t="n">
        <v>7</v>
      </c>
      <c r="E300" s="2" t="n">
        <v>49.73</v>
      </c>
      <c r="F300" s="2" t="n">
        <v>-42.35872</v>
      </c>
      <c r="G300" s="1" t="s">
        <v>57</v>
      </c>
      <c r="H300" s="1" t="s">
        <v>86</v>
      </c>
      <c r="I300" s="1" t="s">
        <v>180</v>
      </c>
      <c r="J300" s="1" t="s">
        <v>63</v>
      </c>
      <c r="K300" s="1" t="n">
        <v>600</v>
      </c>
      <c r="L300" s="1" t="s">
        <v>73</v>
      </c>
      <c r="M300" s="3" t="n">
        <v>4</v>
      </c>
      <c r="Y300" s="5" t="n">
        <v>1000</v>
      </c>
      <c r="AC300" s="1" t="n">
        <v>290000</v>
      </c>
      <c r="AD300" s="6" t="n">
        <v>180000</v>
      </c>
    </row>
    <row r="301" customFormat="false" ht="11.25" hidden="false" customHeight="false" outlineLevel="0" collapsed="false">
      <c r="A301" s="1" t="n">
        <v>27</v>
      </c>
      <c r="B301" s="1" t="s">
        <v>30</v>
      </c>
      <c r="C301" s="1" t="s">
        <v>121</v>
      </c>
      <c r="D301" s="1" t="n">
        <v>7</v>
      </c>
      <c r="E301" s="2" t="n">
        <v>49.73</v>
      </c>
      <c r="F301" s="2" t="n">
        <v>-42.35872</v>
      </c>
      <c r="G301" s="1" t="s">
        <v>57</v>
      </c>
      <c r="H301" s="1" t="s">
        <v>86</v>
      </c>
      <c r="I301" s="1" t="s">
        <v>180</v>
      </c>
      <c r="J301" s="1" t="s">
        <v>63</v>
      </c>
      <c r="K301" s="1" t="n">
        <v>2500</v>
      </c>
      <c r="L301" s="1" t="s">
        <v>146</v>
      </c>
      <c r="M301" s="3" t="n">
        <v>2</v>
      </c>
      <c r="Y301" s="5" t="n">
        <v>0</v>
      </c>
      <c r="AC301" s="1" t="n">
        <v>450000</v>
      </c>
      <c r="AD301" s="6" t="n">
        <v>70000</v>
      </c>
    </row>
    <row r="302" customFormat="false" ht="11.25" hidden="false" customHeight="false" outlineLevel="0" collapsed="false">
      <c r="A302" s="1" t="n">
        <v>27</v>
      </c>
      <c r="B302" s="1" t="s">
        <v>30</v>
      </c>
      <c r="C302" s="1" t="s">
        <v>121</v>
      </c>
      <c r="D302" s="1" t="n">
        <v>12</v>
      </c>
      <c r="E302" s="2" t="n">
        <v>37.55</v>
      </c>
      <c r="F302" s="2" t="n">
        <v>-50.58968</v>
      </c>
      <c r="G302" s="1" t="s">
        <v>33</v>
      </c>
      <c r="H302" s="1" t="s">
        <v>86</v>
      </c>
      <c r="I302" s="1" t="s">
        <v>180</v>
      </c>
      <c r="J302" s="1" t="s">
        <v>63</v>
      </c>
      <c r="K302" s="1" t="n">
        <v>75</v>
      </c>
      <c r="L302" s="1" t="s">
        <v>37</v>
      </c>
      <c r="M302" s="3" t="n">
        <v>15</v>
      </c>
      <c r="Y302" s="5" t="n">
        <v>119000</v>
      </c>
      <c r="AC302" s="1" t="n">
        <v>0</v>
      </c>
      <c r="AD302" s="6" t="n">
        <v>2510000</v>
      </c>
    </row>
    <row r="303" customFormat="false" ht="11.25" hidden="false" customHeight="false" outlineLevel="0" collapsed="false">
      <c r="A303" s="1" t="n">
        <v>27</v>
      </c>
      <c r="B303" s="1" t="s">
        <v>30</v>
      </c>
      <c r="C303" s="1" t="s">
        <v>121</v>
      </c>
      <c r="D303" s="1" t="n">
        <v>12</v>
      </c>
      <c r="E303" s="2" t="n">
        <v>37.55</v>
      </c>
      <c r="F303" s="2" t="n">
        <v>-50.58968</v>
      </c>
      <c r="G303" s="1" t="s">
        <v>33</v>
      </c>
      <c r="H303" s="1" t="s">
        <v>86</v>
      </c>
      <c r="I303" s="1" t="s">
        <v>180</v>
      </c>
      <c r="J303" s="1" t="s">
        <v>63</v>
      </c>
      <c r="K303" s="1" t="n">
        <v>750</v>
      </c>
      <c r="L303" s="1" t="s">
        <v>73</v>
      </c>
      <c r="M303" s="3" t="n">
        <v>4</v>
      </c>
      <c r="Y303" s="5" t="n">
        <v>32000</v>
      </c>
      <c r="AC303" s="1" t="n">
        <v>3830000</v>
      </c>
      <c r="AD303" s="6" t="n">
        <v>310000</v>
      </c>
    </row>
    <row r="304" customFormat="false" ht="11.25" hidden="false" customHeight="false" outlineLevel="0" collapsed="false">
      <c r="A304" s="1" t="n">
        <v>27</v>
      </c>
      <c r="B304" s="1" t="s">
        <v>30</v>
      </c>
      <c r="C304" s="1" t="s">
        <v>121</v>
      </c>
      <c r="D304" s="1" t="n">
        <v>12</v>
      </c>
      <c r="E304" s="2" t="n">
        <v>37.55</v>
      </c>
      <c r="F304" s="2" t="n">
        <v>-50.58968</v>
      </c>
      <c r="G304" s="1" t="s">
        <v>33</v>
      </c>
      <c r="H304" s="1" t="s">
        <v>86</v>
      </c>
      <c r="I304" s="1" t="s">
        <v>180</v>
      </c>
      <c r="J304" s="1" t="s">
        <v>63</v>
      </c>
      <c r="K304" s="1" t="n">
        <v>4500</v>
      </c>
      <c r="L304" s="1" t="s">
        <v>161</v>
      </c>
      <c r="M304" s="3" t="n">
        <v>2</v>
      </c>
      <c r="Y304" s="5" t="n">
        <v>0</v>
      </c>
      <c r="AC304" s="1" t="n">
        <v>60000</v>
      </c>
      <c r="AD304" s="6" t="n">
        <v>50000</v>
      </c>
    </row>
    <row r="305" customFormat="false" ht="11.25" hidden="false" customHeight="false" outlineLevel="0" collapsed="false">
      <c r="A305" s="1" t="n">
        <v>27</v>
      </c>
      <c r="B305" s="1" t="s">
        <v>30</v>
      </c>
      <c r="C305" s="1" t="s">
        <v>121</v>
      </c>
      <c r="D305" s="1" t="n">
        <v>17</v>
      </c>
      <c r="E305" s="2" t="n">
        <v>29.62</v>
      </c>
      <c r="F305" s="2" t="n">
        <v>-66.56019</v>
      </c>
      <c r="G305" s="1" t="s">
        <v>33</v>
      </c>
      <c r="H305" s="1" t="s">
        <v>86</v>
      </c>
      <c r="I305" s="1" t="s">
        <v>180</v>
      </c>
      <c r="J305" s="1" t="s">
        <v>63</v>
      </c>
      <c r="K305" s="1" t="n">
        <v>50</v>
      </c>
      <c r="L305" s="1" t="s">
        <v>37</v>
      </c>
      <c r="M305" s="3" t="n">
        <v>26</v>
      </c>
      <c r="Y305" s="5" t="n">
        <v>86000</v>
      </c>
      <c r="AC305" s="1" t="n">
        <v>0</v>
      </c>
      <c r="AD305" s="6" t="n">
        <v>2930000</v>
      </c>
    </row>
    <row r="306" customFormat="false" ht="11.25" hidden="false" customHeight="false" outlineLevel="0" collapsed="false">
      <c r="A306" s="1" t="n">
        <v>27</v>
      </c>
      <c r="B306" s="1" t="s">
        <v>30</v>
      </c>
      <c r="C306" s="1" t="s">
        <v>121</v>
      </c>
      <c r="D306" s="1" t="n">
        <v>17</v>
      </c>
      <c r="E306" s="2" t="n">
        <v>29.62</v>
      </c>
      <c r="F306" s="2" t="n">
        <v>-66.56019</v>
      </c>
      <c r="G306" s="1" t="s">
        <v>33</v>
      </c>
      <c r="H306" s="1" t="s">
        <v>86</v>
      </c>
      <c r="I306" s="1" t="s">
        <v>180</v>
      </c>
      <c r="J306" s="1" t="s">
        <v>63</v>
      </c>
      <c r="K306" s="1" t="n">
        <v>500</v>
      </c>
      <c r="L306" s="1" t="s">
        <v>73</v>
      </c>
      <c r="M306" s="3" t="n">
        <v>15</v>
      </c>
      <c r="Y306" s="5" t="n">
        <v>194000</v>
      </c>
      <c r="AC306" s="1" t="n">
        <v>1140000</v>
      </c>
      <c r="AD306" s="6" t="n">
        <v>350000</v>
      </c>
    </row>
    <row r="307" customFormat="false" ht="11.25" hidden="false" customHeight="false" outlineLevel="0" collapsed="false">
      <c r="A307" s="1" t="n">
        <v>27</v>
      </c>
      <c r="B307" s="1" t="s">
        <v>30</v>
      </c>
      <c r="C307" s="1" t="s">
        <v>121</v>
      </c>
      <c r="D307" s="1" t="n">
        <v>22</v>
      </c>
      <c r="E307" s="2" t="n">
        <v>22.34</v>
      </c>
      <c r="F307" s="2" t="n">
        <v>-63.73465</v>
      </c>
      <c r="G307" s="1" t="s">
        <v>85</v>
      </c>
      <c r="H307" s="1" t="s">
        <v>86</v>
      </c>
      <c r="I307" s="1" t="s">
        <v>180</v>
      </c>
      <c r="J307" s="1" t="s">
        <v>63</v>
      </c>
      <c r="K307" s="1" t="n">
        <v>75</v>
      </c>
      <c r="L307" s="1" t="s">
        <v>37</v>
      </c>
      <c r="M307" s="3" t="n">
        <v>26</v>
      </c>
      <c r="Y307" s="5" t="n">
        <v>149000</v>
      </c>
      <c r="AC307" s="1" t="n">
        <v>0</v>
      </c>
      <c r="AD307" s="6" t="n">
        <v>1020000</v>
      </c>
    </row>
    <row r="308" customFormat="false" ht="11.25" hidden="false" customHeight="false" outlineLevel="0" collapsed="false">
      <c r="A308" s="1" t="n">
        <v>27</v>
      </c>
      <c r="B308" s="1" t="s">
        <v>30</v>
      </c>
      <c r="C308" s="1" t="s">
        <v>121</v>
      </c>
      <c r="D308" s="1" t="n">
        <v>22</v>
      </c>
      <c r="E308" s="2" t="n">
        <v>22.34</v>
      </c>
      <c r="F308" s="2" t="n">
        <v>-63.73465</v>
      </c>
      <c r="G308" s="1" t="s">
        <v>85</v>
      </c>
      <c r="H308" s="1" t="s">
        <v>86</v>
      </c>
      <c r="I308" s="1" t="s">
        <v>180</v>
      </c>
      <c r="J308" s="1" t="s">
        <v>63</v>
      </c>
      <c r="K308" s="1" t="n">
        <v>500</v>
      </c>
      <c r="L308" s="1" t="s">
        <v>73</v>
      </c>
      <c r="M308" s="3" t="n">
        <v>16</v>
      </c>
      <c r="Y308" s="5" t="n">
        <v>136000</v>
      </c>
      <c r="AC308" s="1" t="n">
        <v>900000</v>
      </c>
      <c r="AD308" s="6" t="n">
        <v>40000</v>
      </c>
    </row>
    <row r="309" customFormat="false" ht="11.25" hidden="false" customHeight="false" outlineLevel="0" collapsed="false">
      <c r="A309" s="1" t="n">
        <v>27</v>
      </c>
      <c r="B309" s="1" t="s">
        <v>30</v>
      </c>
      <c r="C309" s="1" t="s">
        <v>121</v>
      </c>
      <c r="D309" s="1" t="n">
        <v>26</v>
      </c>
      <c r="E309" s="2" t="n">
        <v>14.88</v>
      </c>
      <c r="F309" s="2" t="n">
        <v>-54.64373</v>
      </c>
      <c r="G309" s="1" t="s">
        <v>85</v>
      </c>
      <c r="H309" s="1" t="s">
        <v>86</v>
      </c>
      <c r="I309" s="1" t="s">
        <v>180</v>
      </c>
      <c r="J309" s="1" t="s">
        <v>63</v>
      </c>
      <c r="K309" s="1" t="n">
        <v>75</v>
      </c>
      <c r="L309" s="1" t="s">
        <v>37</v>
      </c>
      <c r="M309" s="3" t="n">
        <v>26</v>
      </c>
      <c r="Y309" s="5" t="n">
        <v>371000</v>
      </c>
      <c r="AC309" s="1" t="n">
        <v>0</v>
      </c>
      <c r="AD309" s="6" t="n">
        <v>2020000</v>
      </c>
    </row>
    <row r="310" customFormat="false" ht="11.25" hidden="false" customHeight="false" outlineLevel="0" collapsed="false">
      <c r="A310" s="1" t="n">
        <v>27</v>
      </c>
      <c r="B310" s="1" t="s">
        <v>30</v>
      </c>
      <c r="C310" s="1" t="s">
        <v>121</v>
      </c>
      <c r="D310" s="1" t="n">
        <v>27</v>
      </c>
      <c r="E310" s="2" t="n">
        <v>13.16</v>
      </c>
      <c r="F310" s="2" t="n">
        <v>-53.41523</v>
      </c>
      <c r="G310" s="1" t="s">
        <v>85</v>
      </c>
      <c r="H310" s="1" t="s">
        <v>86</v>
      </c>
      <c r="I310" s="1" t="s">
        <v>180</v>
      </c>
      <c r="J310" s="1" t="s">
        <v>63</v>
      </c>
      <c r="K310" s="1" t="n">
        <v>400</v>
      </c>
      <c r="L310" s="1" t="s">
        <v>73</v>
      </c>
      <c r="M310" s="3" t="n">
        <v>16</v>
      </c>
      <c r="Y310" s="5" t="n">
        <v>375000</v>
      </c>
      <c r="AC310" s="1" t="n">
        <v>0</v>
      </c>
      <c r="AD310" s="6" t="n">
        <v>490000</v>
      </c>
    </row>
    <row r="311" customFormat="false" ht="11.25" hidden="false" customHeight="false" outlineLevel="0" collapsed="false">
      <c r="A311" s="1" t="n">
        <v>27</v>
      </c>
      <c r="B311" s="1" t="s">
        <v>30</v>
      </c>
      <c r="C311" s="1" t="s">
        <v>121</v>
      </c>
      <c r="D311" s="1" t="n">
        <v>31</v>
      </c>
      <c r="E311" s="2" t="n">
        <v>5.98</v>
      </c>
      <c r="F311" s="2" t="n">
        <v>-46.41278</v>
      </c>
      <c r="G311" s="1" t="s">
        <v>85</v>
      </c>
      <c r="H311" s="1" t="s">
        <v>86</v>
      </c>
      <c r="I311" s="1" t="s">
        <v>180</v>
      </c>
      <c r="J311" s="1" t="s">
        <v>63</v>
      </c>
      <c r="K311" s="1" t="n">
        <v>75</v>
      </c>
      <c r="L311" s="1" t="s">
        <v>37</v>
      </c>
      <c r="M311" s="3" t="n">
        <v>26</v>
      </c>
      <c r="Y311" s="5" t="n">
        <v>314000</v>
      </c>
      <c r="AC311" s="1" t="n">
        <v>0</v>
      </c>
      <c r="AD311" s="6" t="n">
        <v>1040000</v>
      </c>
    </row>
    <row r="312" customFormat="false" ht="11.25" hidden="false" customHeight="false" outlineLevel="0" collapsed="false">
      <c r="A312" s="1" t="n">
        <v>27</v>
      </c>
      <c r="B312" s="1" t="s">
        <v>30</v>
      </c>
      <c r="C312" s="1" t="s">
        <v>121</v>
      </c>
      <c r="D312" s="1" t="n">
        <v>31</v>
      </c>
      <c r="E312" s="2" t="n">
        <v>5.98</v>
      </c>
      <c r="F312" s="2" t="n">
        <v>-46.41278</v>
      </c>
      <c r="G312" s="1" t="s">
        <v>85</v>
      </c>
      <c r="H312" s="1" t="s">
        <v>86</v>
      </c>
      <c r="I312" s="1" t="s">
        <v>180</v>
      </c>
      <c r="J312" s="1" t="s">
        <v>63</v>
      </c>
      <c r="K312" s="1" t="n">
        <v>400</v>
      </c>
      <c r="L312" s="1" t="s">
        <v>73</v>
      </c>
      <c r="M312" s="3" t="n">
        <v>10</v>
      </c>
      <c r="Y312" s="5" t="n">
        <v>238000</v>
      </c>
      <c r="AC312" s="1" t="n">
        <v>3030000</v>
      </c>
      <c r="AD312" s="6" t="n">
        <v>200000</v>
      </c>
    </row>
    <row r="313" customFormat="false" ht="11.25" hidden="false" customHeight="false" outlineLevel="0" collapsed="false">
      <c r="A313" s="1" t="n">
        <v>27</v>
      </c>
      <c r="B313" s="1" t="s">
        <v>30</v>
      </c>
      <c r="C313" s="1" t="s">
        <v>121</v>
      </c>
      <c r="D313" s="1" t="n">
        <v>31</v>
      </c>
      <c r="E313" s="2" t="n">
        <v>5.98</v>
      </c>
      <c r="F313" s="2" t="n">
        <v>-46.41278</v>
      </c>
      <c r="G313" s="1" t="s">
        <v>85</v>
      </c>
      <c r="H313" s="1" t="s">
        <v>86</v>
      </c>
      <c r="I313" s="1" t="s">
        <v>180</v>
      </c>
      <c r="J313" s="1" t="s">
        <v>63</v>
      </c>
      <c r="K313" s="1" t="n">
        <v>1750</v>
      </c>
      <c r="L313" s="1" t="s">
        <v>146</v>
      </c>
      <c r="M313" s="3" t="n">
        <v>4</v>
      </c>
      <c r="Y313" s="5" t="n">
        <v>0</v>
      </c>
      <c r="AC313" s="1" t="n">
        <v>0</v>
      </c>
      <c r="AD313" s="6" t="n">
        <v>350000</v>
      </c>
    </row>
    <row r="314" customFormat="false" ht="11.25" hidden="false" customHeight="false" outlineLevel="0" collapsed="false">
      <c r="A314" s="1" t="n">
        <v>28</v>
      </c>
      <c r="B314" s="1" t="s">
        <v>30</v>
      </c>
      <c r="C314" s="1" t="s">
        <v>181</v>
      </c>
      <c r="D314" s="1" t="s">
        <v>182</v>
      </c>
      <c r="E314" s="2" t="n">
        <v>-68.002</v>
      </c>
      <c r="F314" s="2" t="n">
        <v>-0.006</v>
      </c>
      <c r="G314" s="1" t="s">
        <v>122</v>
      </c>
      <c r="H314" s="1" t="s">
        <v>86</v>
      </c>
      <c r="I314" s="1" t="s">
        <v>95</v>
      </c>
      <c r="J314" s="1" t="s">
        <v>36</v>
      </c>
      <c r="K314" s="1" t="n">
        <v>20</v>
      </c>
      <c r="L314" s="1" t="s">
        <v>37</v>
      </c>
      <c r="M314" s="3" t="n">
        <v>0.5</v>
      </c>
      <c r="U314" s="6" t="n">
        <v>300000</v>
      </c>
      <c r="Y314" s="5" t="n">
        <v>32800</v>
      </c>
      <c r="Z314" s="5" t="n">
        <v>0.075784092</v>
      </c>
      <c r="AC314" s="1" t="n">
        <v>0</v>
      </c>
      <c r="AD314" s="6" t="n">
        <v>2800000</v>
      </c>
    </row>
    <row r="315" customFormat="false" ht="11.25" hidden="false" customHeight="false" outlineLevel="0" collapsed="false">
      <c r="A315" s="1" t="n">
        <v>28</v>
      </c>
      <c r="B315" s="1" t="s">
        <v>30</v>
      </c>
      <c r="C315" s="1" t="s">
        <v>183</v>
      </c>
      <c r="D315" s="1" t="s">
        <v>182</v>
      </c>
      <c r="E315" s="2" t="n">
        <v>-68.797</v>
      </c>
      <c r="F315" s="2" t="n">
        <v>-17.947</v>
      </c>
      <c r="G315" s="1" t="s">
        <v>122</v>
      </c>
      <c r="H315" s="1" t="s">
        <v>86</v>
      </c>
      <c r="I315" s="1" t="s">
        <v>95</v>
      </c>
      <c r="J315" s="1" t="s">
        <v>36</v>
      </c>
      <c r="K315" s="1" t="n">
        <v>10</v>
      </c>
      <c r="L315" s="1" t="s">
        <v>37</v>
      </c>
      <c r="M315" s="3" t="n">
        <v>0.5</v>
      </c>
      <c r="U315" s="6" t="n">
        <v>410000</v>
      </c>
      <c r="AC315" s="1" t="n">
        <v>0</v>
      </c>
      <c r="AD315" s="6" t="n">
        <v>3900000</v>
      </c>
    </row>
    <row r="316" customFormat="false" ht="11.25" hidden="false" customHeight="false" outlineLevel="0" collapsed="false">
      <c r="A316" s="1" t="n">
        <v>28</v>
      </c>
      <c r="B316" s="1" t="s">
        <v>30</v>
      </c>
      <c r="C316" s="1" t="s">
        <v>183</v>
      </c>
      <c r="D316" s="1" t="s">
        <v>182</v>
      </c>
      <c r="E316" s="2" t="n">
        <v>-67.211</v>
      </c>
      <c r="F316" s="2" t="n">
        <v>-23.386</v>
      </c>
      <c r="G316" s="1" t="s">
        <v>122</v>
      </c>
      <c r="H316" s="1" t="s">
        <v>86</v>
      </c>
      <c r="I316" s="1" t="s">
        <v>95</v>
      </c>
      <c r="J316" s="1" t="s">
        <v>36</v>
      </c>
      <c r="K316" s="1" t="n">
        <v>5</v>
      </c>
      <c r="L316" s="1" t="s">
        <v>37</v>
      </c>
      <c r="M316" s="3" t="n">
        <v>0.5</v>
      </c>
      <c r="U316" s="6" t="n">
        <v>430000</v>
      </c>
      <c r="Y316" s="5" t="n">
        <v>29900</v>
      </c>
      <c r="Z316" s="5" t="n">
        <v>0.048197909</v>
      </c>
      <c r="AC316" s="1" t="n">
        <v>0</v>
      </c>
      <c r="AD316" s="6" t="n">
        <v>1200000</v>
      </c>
    </row>
    <row r="317" customFormat="false" ht="11.25" hidden="false" customHeight="false" outlineLevel="0" collapsed="false">
      <c r="A317" s="1" t="n">
        <v>28</v>
      </c>
      <c r="B317" s="1" t="s">
        <v>30</v>
      </c>
      <c r="C317" s="1" t="s">
        <v>183</v>
      </c>
      <c r="D317" s="1" t="s">
        <v>182</v>
      </c>
      <c r="E317" s="2" t="n">
        <v>-67.211</v>
      </c>
      <c r="F317" s="2" t="n">
        <v>-23.386</v>
      </c>
      <c r="G317" s="1" t="s">
        <v>122</v>
      </c>
      <c r="H317" s="1" t="s">
        <v>86</v>
      </c>
      <c r="I317" s="1" t="s">
        <v>95</v>
      </c>
      <c r="J317" s="1" t="s">
        <v>36</v>
      </c>
      <c r="K317" s="1" t="n">
        <v>50</v>
      </c>
      <c r="L317" s="1" t="s">
        <v>37</v>
      </c>
      <c r="M317" s="3" t="n">
        <v>0.5</v>
      </c>
      <c r="U317" s="6" t="n">
        <v>360000</v>
      </c>
      <c r="Y317" s="5" t="n">
        <v>11300</v>
      </c>
      <c r="Z317" s="5" t="n">
        <v>0.02175712</v>
      </c>
      <c r="AC317" s="1" t="n">
        <v>1620000</v>
      </c>
      <c r="AD317" s="6" t="n">
        <v>900000</v>
      </c>
    </row>
    <row r="318" customFormat="false" ht="11.25" hidden="false" customHeight="false" outlineLevel="0" collapsed="false">
      <c r="A318" s="1" t="n">
        <v>28</v>
      </c>
      <c r="B318" s="1" t="s">
        <v>30</v>
      </c>
      <c r="C318" s="1" t="s">
        <v>183</v>
      </c>
      <c r="D318" s="1" t="s">
        <v>182</v>
      </c>
      <c r="E318" s="2" t="n">
        <v>-67.211</v>
      </c>
      <c r="F318" s="2" t="n">
        <v>-23.386</v>
      </c>
      <c r="G318" s="1" t="s">
        <v>122</v>
      </c>
      <c r="H318" s="1" t="s">
        <v>86</v>
      </c>
      <c r="I318" s="1" t="s">
        <v>95</v>
      </c>
      <c r="J318" s="1" t="s">
        <v>36</v>
      </c>
      <c r="K318" s="1" t="n">
        <v>200</v>
      </c>
      <c r="L318" s="1" t="s">
        <v>73</v>
      </c>
      <c r="M318" s="3" t="n">
        <v>0.5</v>
      </c>
      <c r="U318" s="6" t="n">
        <v>130000</v>
      </c>
      <c r="Y318" s="5" t="n">
        <v>6600</v>
      </c>
      <c r="Z318" s="5" t="n">
        <v>0.035190549</v>
      </c>
      <c r="AC318" s="1" t="n">
        <v>0</v>
      </c>
      <c r="AD318" s="6" t="n">
        <v>800000</v>
      </c>
    </row>
    <row r="319" customFormat="false" ht="11.25" hidden="false" customHeight="false" outlineLevel="0" collapsed="false">
      <c r="A319" s="1" t="n">
        <v>28</v>
      </c>
      <c r="B319" s="1" t="s">
        <v>30</v>
      </c>
      <c r="C319" s="1" t="s">
        <v>183</v>
      </c>
      <c r="D319" s="1" t="s">
        <v>182</v>
      </c>
      <c r="E319" s="2" t="n">
        <v>-66.364</v>
      </c>
      <c r="F319" s="2" t="n">
        <v>-27.108</v>
      </c>
      <c r="G319" s="1" t="s">
        <v>122</v>
      </c>
      <c r="H319" s="1" t="s">
        <v>86</v>
      </c>
      <c r="I319" s="1" t="s">
        <v>95</v>
      </c>
      <c r="J319" s="1" t="s">
        <v>36</v>
      </c>
      <c r="K319" s="1" t="n">
        <v>5</v>
      </c>
      <c r="L319" s="1" t="s">
        <v>37</v>
      </c>
      <c r="M319" s="3" t="n">
        <v>0.5</v>
      </c>
      <c r="U319" s="6" t="n">
        <v>420000</v>
      </c>
      <c r="Y319" s="5" t="n">
        <v>31800</v>
      </c>
      <c r="Z319" s="5" t="n">
        <v>0.052481144</v>
      </c>
      <c r="AC319" s="1" t="n">
        <v>0</v>
      </c>
      <c r="AD319" s="6" t="n">
        <v>2900000</v>
      </c>
    </row>
    <row r="320" customFormat="false" ht="11.25" hidden="false" customHeight="false" outlineLevel="0" collapsed="false">
      <c r="A320" s="1" t="n">
        <v>28</v>
      </c>
      <c r="B320" s="1" t="s">
        <v>30</v>
      </c>
      <c r="C320" s="1" t="s">
        <v>183</v>
      </c>
      <c r="D320" s="1" t="s">
        <v>182</v>
      </c>
      <c r="E320" s="2" t="n">
        <v>-66.364</v>
      </c>
      <c r="F320" s="2" t="n">
        <v>-27.108</v>
      </c>
      <c r="G320" s="1" t="s">
        <v>122</v>
      </c>
      <c r="H320" s="1" t="s">
        <v>86</v>
      </c>
      <c r="I320" s="1" t="s">
        <v>95</v>
      </c>
      <c r="J320" s="1" t="s">
        <v>36</v>
      </c>
      <c r="K320" s="1" t="n">
        <v>200</v>
      </c>
      <c r="L320" s="1" t="s">
        <v>73</v>
      </c>
      <c r="M320" s="3" t="n">
        <v>0.5</v>
      </c>
      <c r="U320" s="6" t="n">
        <v>130000</v>
      </c>
      <c r="Y320" s="5" t="n">
        <v>17000</v>
      </c>
      <c r="Z320" s="5" t="n">
        <v>0.090642324</v>
      </c>
      <c r="AC320" s="1" t="n">
        <v>3450000</v>
      </c>
      <c r="AD320" s="6" t="n">
        <v>8800000</v>
      </c>
    </row>
    <row r="321" customFormat="false" ht="11.25" hidden="false" customHeight="false" outlineLevel="0" collapsed="false">
      <c r="A321" s="1" t="n">
        <v>28</v>
      </c>
      <c r="B321" s="1" t="s">
        <v>30</v>
      </c>
      <c r="C321" s="1" t="s">
        <v>183</v>
      </c>
      <c r="D321" s="1" t="s">
        <v>182</v>
      </c>
      <c r="E321" s="2" t="n">
        <v>-65.382</v>
      </c>
      <c r="F321" s="2" t="n">
        <v>-36.219</v>
      </c>
      <c r="G321" s="1" t="s">
        <v>122</v>
      </c>
      <c r="H321" s="1" t="s">
        <v>86</v>
      </c>
      <c r="I321" s="1" t="s">
        <v>95</v>
      </c>
      <c r="J321" s="1" t="s">
        <v>36</v>
      </c>
      <c r="K321" s="1" t="n">
        <v>5</v>
      </c>
      <c r="L321" s="1" t="s">
        <v>37</v>
      </c>
      <c r="M321" s="3" t="n">
        <v>0.5</v>
      </c>
      <c r="U321" s="6" t="n">
        <v>290000</v>
      </c>
      <c r="Y321" s="5" t="n">
        <v>25500</v>
      </c>
      <c r="Z321" s="5" t="n">
        <v>0.060949149</v>
      </c>
      <c r="AC321" s="1" t="n">
        <v>0</v>
      </c>
      <c r="AD321" s="6" t="n">
        <v>2400000</v>
      </c>
    </row>
    <row r="322" customFormat="false" ht="11.25" hidden="false" customHeight="false" outlineLevel="0" collapsed="false">
      <c r="A322" s="1" t="n">
        <v>28</v>
      </c>
      <c r="B322" s="1" t="s">
        <v>30</v>
      </c>
      <c r="C322" s="1" t="s">
        <v>183</v>
      </c>
      <c r="D322" s="1" t="s">
        <v>182</v>
      </c>
      <c r="E322" s="2" t="n">
        <v>-65.382</v>
      </c>
      <c r="F322" s="2" t="n">
        <v>-36.219</v>
      </c>
      <c r="G322" s="1" t="s">
        <v>122</v>
      </c>
      <c r="H322" s="1" t="s">
        <v>86</v>
      </c>
      <c r="I322" s="1" t="s">
        <v>95</v>
      </c>
      <c r="J322" s="1" t="s">
        <v>36</v>
      </c>
      <c r="K322" s="1" t="n">
        <v>25</v>
      </c>
      <c r="L322" s="1" t="s">
        <v>37</v>
      </c>
      <c r="M322" s="3" t="n">
        <v>0.5</v>
      </c>
      <c r="U322" s="6" t="n">
        <v>330000</v>
      </c>
      <c r="Y322" s="5" t="n">
        <v>32200</v>
      </c>
      <c r="Z322" s="5" t="n">
        <v>0.067634361</v>
      </c>
      <c r="AC322" s="1" t="n">
        <v>0</v>
      </c>
      <c r="AD322" s="6" t="n">
        <v>16600000</v>
      </c>
    </row>
    <row r="323" customFormat="false" ht="11.25" hidden="false" customHeight="false" outlineLevel="0" collapsed="false">
      <c r="A323" s="1" t="n">
        <v>28</v>
      </c>
      <c r="B323" s="1" t="s">
        <v>30</v>
      </c>
      <c r="C323" s="1" t="s">
        <v>183</v>
      </c>
      <c r="D323" s="1" t="s">
        <v>182</v>
      </c>
      <c r="E323" s="2" t="n">
        <v>-64.48</v>
      </c>
      <c r="F323" s="2" t="n">
        <v>-42.539</v>
      </c>
      <c r="G323" s="1" t="s">
        <v>122</v>
      </c>
      <c r="H323" s="1" t="s">
        <v>86</v>
      </c>
      <c r="I323" s="1" t="s">
        <v>95</v>
      </c>
      <c r="J323" s="1" t="s">
        <v>36</v>
      </c>
      <c r="K323" s="1" t="n">
        <v>5</v>
      </c>
      <c r="L323" s="1" t="s">
        <v>37</v>
      </c>
      <c r="M323" s="3" t="n">
        <v>0.5</v>
      </c>
      <c r="U323" s="6" t="n">
        <v>300000</v>
      </c>
      <c r="Y323" s="5" t="n">
        <v>37300</v>
      </c>
      <c r="Z323" s="5" t="n">
        <v>0.086181299</v>
      </c>
      <c r="AC323" s="1" t="n">
        <v>0</v>
      </c>
      <c r="AD323" s="6" t="n">
        <v>4000000</v>
      </c>
    </row>
    <row r="324" customFormat="false" ht="11.25" hidden="false" customHeight="false" outlineLevel="0" collapsed="false">
      <c r="A324" s="1" t="n">
        <v>28</v>
      </c>
      <c r="B324" s="1" t="s">
        <v>30</v>
      </c>
      <c r="C324" s="1" t="s">
        <v>183</v>
      </c>
      <c r="D324" s="1" t="s">
        <v>182</v>
      </c>
      <c r="E324" s="2" t="n">
        <v>-64.48</v>
      </c>
      <c r="F324" s="2" t="n">
        <v>-42.539</v>
      </c>
      <c r="G324" s="1" t="s">
        <v>122</v>
      </c>
      <c r="H324" s="1" t="s">
        <v>86</v>
      </c>
      <c r="I324" s="1" t="s">
        <v>95</v>
      </c>
      <c r="J324" s="1" t="s">
        <v>36</v>
      </c>
      <c r="K324" s="1" t="n">
        <v>200</v>
      </c>
      <c r="L324" s="1" t="s">
        <v>73</v>
      </c>
      <c r="M324" s="3" t="n">
        <v>0.5</v>
      </c>
      <c r="U324" s="6" t="n">
        <v>110000</v>
      </c>
      <c r="Y324" s="5" t="n">
        <v>7500</v>
      </c>
      <c r="Z324" s="5" t="n">
        <v>0.047260035</v>
      </c>
      <c r="AC324" s="1" t="n">
        <v>0</v>
      </c>
      <c r="AD324" s="6" t="n">
        <v>2100000</v>
      </c>
    </row>
    <row r="325" customFormat="false" ht="11.25" hidden="false" customHeight="false" outlineLevel="0" collapsed="false">
      <c r="A325" s="1" t="n">
        <v>28</v>
      </c>
      <c r="B325" s="1" t="s">
        <v>30</v>
      </c>
      <c r="C325" s="1" t="s">
        <v>183</v>
      </c>
      <c r="D325" s="1" t="s">
        <v>182</v>
      </c>
      <c r="E325" s="2" t="n">
        <v>-64.268</v>
      </c>
      <c r="F325" s="2" t="n">
        <v>-48.159</v>
      </c>
      <c r="G325" s="1" t="s">
        <v>122</v>
      </c>
      <c r="H325" s="1" t="s">
        <v>86</v>
      </c>
      <c r="I325" s="1" t="s">
        <v>95</v>
      </c>
      <c r="J325" s="1" t="s">
        <v>36</v>
      </c>
      <c r="K325" s="1" t="n">
        <v>5</v>
      </c>
      <c r="L325" s="1" t="s">
        <v>37</v>
      </c>
      <c r="M325" s="3" t="n">
        <v>0.5</v>
      </c>
      <c r="U325" s="6" t="n">
        <v>500000</v>
      </c>
      <c r="Y325" s="5" t="n">
        <v>36900</v>
      </c>
      <c r="Z325" s="5" t="n">
        <v>0.051154262</v>
      </c>
      <c r="AC325" s="1" t="n">
        <v>0</v>
      </c>
      <c r="AD325" s="6" t="n">
        <v>3000000</v>
      </c>
    </row>
    <row r="326" customFormat="false" ht="11.25" hidden="false" customHeight="false" outlineLevel="0" collapsed="false">
      <c r="A326" s="1" t="n">
        <v>28</v>
      </c>
      <c r="B326" s="1" t="s">
        <v>30</v>
      </c>
      <c r="C326" s="1" t="s">
        <v>183</v>
      </c>
      <c r="D326" s="1" t="s">
        <v>182</v>
      </c>
      <c r="E326" s="2" t="n">
        <v>-64.268</v>
      </c>
      <c r="F326" s="2" t="n">
        <v>-48.159</v>
      </c>
      <c r="G326" s="1" t="s">
        <v>122</v>
      </c>
      <c r="H326" s="1" t="s">
        <v>86</v>
      </c>
      <c r="I326" s="1" t="s">
        <v>95</v>
      </c>
      <c r="J326" s="1" t="s">
        <v>36</v>
      </c>
      <c r="K326" s="1" t="n">
        <v>25</v>
      </c>
      <c r="L326" s="1" t="s">
        <v>37</v>
      </c>
      <c r="M326" s="3" t="n">
        <v>0.5</v>
      </c>
      <c r="U326" s="6" t="n">
        <v>350000</v>
      </c>
      <c r="Y326" s="5" t="n">
        <v>13900</v>
      </c>
      <c r="Z326" s="5" t="n">
        <v>0.027527845</v>
      </c>
      <c r="AC326" s="1" t="n">
        <v>0</v>
      </c>
      <c r="AD326" s="6" t="n">
        <v>1000000</v>
      </c>
    </row>
    <row r="327" customFormat="false" ht="11.25" hidden="false" customHeight="false" outlineLevel="0" collapsed="false">
      <c r="A327" s="1" t="n">
        <v>28</v>
      </c>
      <c r="B327" s="1" t="s">
        <v>30</v>
      </c>
      <c r="C327" s="1" t="s">
        <v>183</v>
      </c>
      <c r="D327" s="1" t="s">
        <v>182</v>
      </c>
      <c r="E327" s="2" t="n">
        <v>-64.268</v>
      </c>
      <c r="F327" s="2" t="n">
        <v>-48.159</v>
      </c>
      <c r="G327" s="1" t="s">
        <v>122</v>
      </c>
      <c r="H327" s="1" t="s">
        <v>86</v>
      </c>
      <c r="I327" s="1" t="s">
        <v>95</v>
      </c>
      <c r="J327" s="1" t="s">
        <v>36</v>
      </c>
      <c r="K327" s="1" t="n">
        <v>200</v>
      </c>
      <c r="L327" s="1" t="s">
        <v>73</v>
      </c>
      <c r="M327" s="3" t="n">
        <v>0.5</v>
      </c>
      <c r="U327" s="6" t="n">
        <v>100000</v>
      </c>
      <c r="Y327" s="5" t="n">
        <v>2800</v>
      </c>
      <c r="Z327" s="5" t="n">
        <v>0.019408121</v>
      </c>
      <c r="AC327" s="1" t="n">
        <v>0</v>
      </c>
      <c r="AD327" s="6" t="n">
        <v>700000</v>
      </c>
    </row>
    <row r="328" customFormat="false" ht="11.25" hidden="false" customHeight="false" outlineLevel="0" collapsed="false">
      <c r="A328" s="1" t="n">
        <v>28</v>
      </c>
      <c r="B328" s="1" t="s">
        <v>30</v>
      </c>
      <c r="C328" s="1" t="s">
        <v>184</v>
      </c>
      <c r="D328" s="1" t="s">
        <v>185</v>
      </c>
      <c r="E328" s="2" t="n">
        <v>-60.627</v>
      </c>
      <c r="F328" s="2" t="n">
        <v>-55.167</v>
      </c>
      <c r="G328" s="1" t="s">
        <v>122</v>
      </c>
      <c r="H328" s="1" t="s">
        <v>86</v>
      </c>
      <c r="I328" s="1" t="s">
        <v>89</v>
      </c>
      <c r="J328" s="1" t="s">
        <v>36</v>
      </c>
      <c r="K328" s="1" t="n">
        <v>50</v>
      </c>
      <c r="L328" s="1" t="s">
        <v>37</v>
      </c>
      <c r="M328" s="3" t="n">
        <v>0.5</v>
      </c>
      <c r="U328" s="6" t="n">
        <v>650000</v>
      </c>
      <c r="Y328" s="5" t="n">
        <v>30000</v>
      </c>
      <c r="Z328" s="5" t="n">
        <v>0.031991408</v>
      </c>
      <c r="AC328" s="1" t="n">
        <v>210000</v>
      </c>
      <c r="AD328" s="6" t="n">
        <v>400000</v>
      </c>
    </row>
    <row r="329" customFormat="false" ht="11.25" hidden="false" customHeight="false" outlineLevel="0" collapsed="false">
      <c r="A329" s="1" t="n">
        <v>28</v>
      </c>
      <c r="B329" s="1" t="s">
        <v>30</v>
      </c>
      <c r="C329" s="1" t="s">
        <v>181</v>
      </c>
      <c r="D329" s="1" t="s">
        <v>182</v>
      </c>
      <c r="E329" s="2" t="n">
        <v>-62.006</v>
      </c>
      <c r="F329" s="2" t="n">
        <v>-0.008</v>
      </c>
      <c r="G329" s="1" t="s">
        <v>122</v>
      </c>
      <c r="H329" s="1" t="s">
        <v>86</v>
      </c>
      <c r="I329" s="1" t="s">
        <v>128</v>
      </c>
      <c r="J329" s="1" t="s">
        <v>40</v>
      </c>
      <c r="K329" s="1" t="n">
        <v>5</v>
      </c>
      <c r="L329" s="1" t="s">
        <v>37</v>
      </c>
      <c r="M329" s="3" t="n">
        <v>0.5</v>
      </c>
      <c r="U329" s="6" t="n">
        <v>460000</v>
      </c>
      <c r="Y329" s="5" t="n">
        <v>48300</v>
      </c>
      <c r="Z329" s="5" t="n">
        <v>0.072780454</v>
      </c>
      <c r="AC329" s="1" t="n">
        <v>7830000</v>
      </c>
      <c r="AD329" s="6" t="n">
        <v>7200000</v>
      </c>
    </row>
    <row r="330" customFormat="false" ht="11.25" hidden="false" customHeight="false" outlineLevel="0" collapsed="false">
      <c r="A330" s="1" t="n">
        <v>28</v>
      </c>
      <c r="B330" s="1" t="s">
        <v>30</v>
      </c>
      <c r="C330" s="1" t="s">
        <v>181</v>
      </c>
      <c r="D330" s="1" t="s">
        <v>182</v>
      </c>
      <c r="E330" s="2" t="n">
        <v>-62.006</v>
      </c>
      <c r="F330" s="2" t="n">
        <v>-0.008</v>
      </c>
      <c r="G330" s="1" t="s">
        <v>122</v>
      </c>
      <c r="H330" s="1" t="s">
        <v>86</v>
      </c>
      <c r="I330" s="1" t="s">
        <v>128</v>
      </c>
      <c r="J330" s="1" t="s">
        <v>40</v>
      </c>
      <c r="K330" s="1" t="n">
        <v>50</v>
      </c>
      <c r="L330" s="1" t="s">
        <v>37</v>
      </c>
      <c r="M330" s="3" t="n">
        <v>0.5</v>
      </c>
      <c r="U330" s="6" t="n">
        <v>260000</v>
      </c>
      <c r="Y330" s="5" t="n">
        <v>41600</v>
      </c>
      <c r="Z330" s="5" t="n">
        <v>0.110903549</v>
      </c>
      <c r="AC330" s="1" t="n">
        <v>0</v>
      </c>
      <c r="AD330" s="6" t="n">
        <v>6800000</v>
      </c>
    </row>
    <row r="331" customFormat="false" ht="11.25" hidden="false" customHeight="false" outlineLevel="0" collapsed="false">
      <c r="A331" s="1" t="n">
        <v>28</v>
      </c>
      <c r="B331" s="1" t="s">
        <v>30</v>
      </c>
      <c r="C331" s="1" t="s">
        <v>181</v>
      </c>
      <c r="D331" s="1" t="s">
        <v>182</v>
      </c>
      <c r="E331" s="2" t="n">
        <v>-62.006</v>
      </c>
      <c r="F331" s="2" t="n">
        <v>-0.008</v>
      </c>
      <c r="G331" s="1" t="s">
        <v>122</v>
      </c>
      <c r="H331" s="1" t="s">
        <v>86</v>
      </c>
      <c r="I331" s="1" t="s">
        <v>128</v>
      </c>
      <c r="J331" s="1" t="s">
        <v>40</v>
      </c>
      <c r="K331" s="1" t="n">
        <v>200</v>
      </c>
      <c r="L331" s="1" t="s">
        <v>73</v>
      </c>
      <c r="M331" s="3" t="n">
        <v>0.5</v>
      </c>
      <c r="U331" s="6" t="n">
        <v>150000</v>
      </c>
      <c r="Y331" s="5" t="n">
        <v>13400</v>
      </c>
      <c r="Z331" s="5" t="n">
        <v>0.061921148</v>
      </c>
      <c r="AC331" s="1" t="n">
        <v>0</v>
      </c>
      <c r="AD331" s="6" t="n">
        <v>4200000</v>
      </c>
    </row>
    <row r="332" customFormat="false" ht="11.25" hidden="false" customHeight="false" outlineLevel="0" collapsed="false">
      <c r="A332" s="1" t="n">
        <v>28</v>
      </c>
      <c r="B332" s="1" t="s">
        <v>30</v>
      </c>
      <c r="C332" s="1" t="s">
        <v>181</v>
      </c>
      <c r="D332" s="1" t="s">
        <v>182</v>
      </c>
      <c r="E332" s="2" t="n">
        <v>-64.599</v>
      </c>
      <c r="F332" s="2" t="n">
        <v>-0.021</v>
      </c>
      <c r="G332" s="1" t="s">
        <v>122</v>
      </c>
      <c r="H332" s="1" t="s">
        <v>86</v>
      </c>
      <c r="I332" s="1" t="s">
        <v>128</v>
      </c>
      <c r="J332" s="1" t="s">
        <v>40</v>
      </c>
      <c r="K332" s="1" t="n">
        <v>40</v>
      </c>
      <c r="L332" s="1" t="s">
        <v>37</v>
      </c>
      <c r="M332" s="3" t="n">
        <v>0.5</v>
      </c>
      <c r="U332" s="6" t="n">
        <v>640000</v>
      </c>
      <c r="Y332" s="5" t="n">
        <v>52900</v>
      </c>
      <c r="Z332" s="5" t="n">
        <v>0.057292947</v>
      </c>
      <c r="AC332" s="1" t="n">
        <v>200000</v>
      </c>
      <c r="AD332" s="6" t="n">
        <v>400000</v>
      </c>
    </row>
    <row r="333" customFormat="false" ht="11.25" hidden="false" customHeight="false" outlineLevel="0" collapsed="false">
      <c r="A333" s="1" t="n">
        <v>28</v>
      </c>
      <c r="B333" s="1" t="s">
        <v>30</v>
      </c>
      <c r="C333" s="1" t="s">
        <v>184</v>
      </c>
      <c r="D333" s="1" t="s">
        <v>186</v>
      </c>
      <c r="E333" s="2" t="n">
        <v>-58.582</v>
      </c>
      <c r="F333" s="2" t="n">
        <v>-58.832</v>
      </c>
      <c r="G333" s="1" t="s">
        <v>57</v>
      </c>
      <c r="H333" s="1" t="s">
        <v>86</v>
      </c>
      <c r="I333" s="1" t="s">
        <v>89</v>
      </c>
      <c r="J333" s="1" t="s">
        <v>36</v>
      </c>
      <c r="K333" s="1" t="n">
        <v>70</v>
      </c>
      <c r="L333" s="1" t="s">
        <v>37</v>
      </c>
      <c r="M333" s="3" t="n">
        <v>2.5</v>
      </c>
      <c r="U333" s="6" t="n">
        <v>660000</v>
      </c>
      <c r="Y333" s="5" t="n">
        <v>22000</v>
      </c>
      <c r="Z333" s="5" t="n">
        <v>0.023104906</v>
      </c>
      <c r="AC333" s="1" t="n">
        <v>0</v>
      </c>
      <c r="AD333" s="6" t="n">
        <v>500000</v>
      </c>
    </row>
    <row r="334" customFormat="false" ht="11.25" hidden="false" customHeight="false" outlineLevel="0" collapsed="false">
      <c r="A334" s="1" t="n">
        <v>28</v>
      </c>
      <c r="B334" s="1" t="s">
        <v>30</v>
      </c>
      <c r="C334" s="1" t="s">
        <v>184</v>
      </c>
      <c r="D334" s="1" t="s">
        <v>186</v>
      </c>
      <c r="E334" s="2" t="n">
        <v>-57.383</v>
      </c>
      <c r="F334" s="2" t="n">
        <v>-60.539</v>
      </c>
      <c r="G334" s="1" t="s">
        <v>57</v>
      </c>
      <c r="H334" s="1" t="s">
        <v>86</v>
      </c>
      <c r="I334" s="1" t="s">
        <v>89</v>
      </c>
      <c r="J334" s="1" t="s">
        <v>36</v>
      </c>
      <c r="K334" s="1" t="n">
        <v>80</v>
      </c>
      <c r="L334" s="1" t="s">
        <v>37</v>
      </c>
      <c r="M334" s="3" t="n">
        <v>2.5</v>
      </c>
      <c r="U334" s="6" t="n">
        <v>560000</v>
      </c>
      <c r="Y334" s="5" t="n">
        <v>17600</v>
      </c>
      <c r="Z334" s="5" t="n">
        <v>0.021784626</v>
      </c>
      <c r="AC334" s="1" t="n">
        <v>0</v>
      </c>
      <c r="AD334" s="6" t="n">
        <v>200000</v>
      </c>
    </row>
    <row r="335" customFormat="false" ht="11.25" hidden="false" customHeight="false" outlineLevel="0" collapsed="false">
      <c r="A335" s="1" t="n">
        <v>28</v>
      </c>
      <c r="B335" s="1" t="s">
        <v>30</v>
      </c>
      <c r="C335" s="1" t="s">
        <v>184</v>
      </c>
      <c r="D335" s="1" t="s">
        <v>187</v>
      </c>
      <c r="E335" s="2" t="n">
        <v>-56.513</v>
      </c>
      <c r="F335" s="2" t="n">
        <v>-62.29</v>
      </c>
      <c r="G335" s="1" t="s">
        <v>57</v>
      </c>
      <c r="H335" s="1" t="s">
        <v>86</v>
      </c>
      <c r="I335" s="1" t="s">
        <v>89</v>
      </c>
      <c r="J335" s="1" t="s">
        <v>36</v>
      </c>
      <c r="K335" s="1" t="n">
        <v>60</v>
      </c>
      <c r="L335" s="1" t="s">
        <v>37</v>
      </c>
      <c r="M335" s="3" t="n">
        <v>5.5</v>
      </c>
      <c r="U335" s="6" t="n">
        <v>600000</v>
      </c>
      <c r="Y335" s="5" t="n">
        <v>13800</v>
      </c>
      <c r="Z335" s="5" t="n">
        <v>0.015942385</v>
      </c>
      <c r="AC335" s="1" t="n">
        <v>0</v>
      </c>
      <c r="AD335" s="6" t="n">
        <v>600000</v>
      </c>
    </row>
    <row r="336" customFormat="false" ht="11.25" hidden="false" customHeight="false" outlineLevel="0" collapsed="false">
      <c r="A336" s="1" t="n">
        <v>28</v>
      </c>
      <c r="B336" s="1" t="s">
        <v>30</v>
      </c>
      <c r="C336" s="1" t="s">
        <v>184</v>
      </c>
      <c r="D336" s="1" t="s">
        <v>187</v>
      </c>
      <c r="E336" s="2" t="n">
        <v>-55.446</v>
      </c>
      <c r="F336" s="2" t="n">
        <v>-64.227</v>
      </c>
      <c r="G336" s="1" t="s">
        <v>57</v>
      </c>
      <c r="H336" s="1" t="s">
        <v>86</v>
      </c>
      <c r="I336" s="1" t="s">
        <v>89</v>
      </c>
      <c r="J336" s="1" t="s">
        <v>36</v>
      </c>
      <c r="K336" s="1" t="n">
        <v>60</v>
      </c>
      <c r="L336" s="1" t="s">
        <v>37</v>
      </c>
      <c r="M336" s="3" t="n">
        <v>5.5</v>
      </c>
      <c r="U336" s="6" t="n">
        <v>480000</v>
      </c>
      <c r="Y336" s="5" t="n">
        <v>15100</v>
      </c>
      <c r="Z336" s="5" t="n">
        <v>0.021805255</v>
      </c>
      <c r="AC336" s="1" t="n">
        <v>380000</v>
      </c>
      <c r="AD336" s="6" t="n">
        <v>1500000</v>
      </c>
    </row>
    <row r="337" customFormat="false" ht="11.25" hidden="false" customHeight="false" outlineLevel="0" collapsed="false">
      <c r="A337" s="1" t="n">
        <v>28</v>
      </c>
      <c r="B337" s="1" t="s">
        <v>30</v>
      </c>
      <c r="C337" s="1" t="s">
        <v>181</v>
      </c>
      <c r="D337" s="1" t="s">
        <v>187</v>
      </c>
      <c r="E337" s="2" t="n">
        <v>-42.207</v>
      </c>
      <c r="F337" s="2" t="n">
        <v>-8.596</v>
      </c>
      <c r="G337" s="1" t="s">
        <v>57</v>
      </c>
      <c r="H337" s="1" t="s">
        <v>86</v>
      </c>
      <c r="I337" s="1" t="s">
        <v>128</v>
      </c>
      <c r="J337" s="1" t="s">
        <v>40</v>
      </c>
      <c r="K337" s="1" t="n">
        <v>50</v>
      </c>
      <c r="L337" s="1" t="s">
        <v>37</v>
      </c>
      <c r="M337" s="3" t="n">
        <v>9</v>
      </c>
      <c r="U337" s="6" t="n">
        <v>1160000</v>
      </c>
      <c r="Y337" s="5" t="n">
        <v>54700</v>
      </c>
      <c r="Z337" s="5" t="n">
        <v>0.032685475</v>
      </c>
      <c r="AC337" s="1" t="n">
        <v>0</v>
      </c>
      <c r="AD337" s="6" t="n">
        <v>20000000</v>
      </c>
    </row>
    <row r="338" customFormat="false" ht="11.25" hidden="false" customHeight="false" outlineLevel="0" collapsed="false">
      <c r="A338" s="1" t="n">
        <v>28</v>
      </c>
      <c r="B338" s="1" t="s">
        <v>30</v>
      </c>
      <c r="C338" s="1" t="s">
        <v>181</v>
      </c>
      <c r="D338" s="1" t="s">
        <v>187</v>
      </c>
      <c r="E338" s="2" t="n">
        <v>-44.395</v>
      </c>
      <c r="F338" s="2" t="n">
        <v>-7.562</v>
      </c>
      <c r="G338" s="1" t="s">
        <v>57</v>
      </c>
      <c r="H338" s="1" t="s">
        <v>86</v>
      </c>
      <c r="I338" s="1" t="s">
        <v>128</v>
      </c>
      <c r="J338" s="1" t="s">
        <v>40</v>
      </c>
      <c r="K338" s="1" t="n">
        <v>50</v>
      </c>
      <c r="L338" s="1" t="s">
        <v>37</v>
      </c>
      <c r="M338" s="3" t="n">
        <v>9</v>
      </c>
      <c r="U338" s="6" t="n">
        <v>730000</v>
      </c>
      <c r="Y338" s="5" t="n">
        <v>67300</v>
      </c>
      <c r="Z338" s="5" t="n">
        <v>0.063902473</v>
      </c>
      <c r="AC338" s="1" t="n">
        <v>0</v>
      </c>
      <c r="AD338" s="6" t="n">
        <v>6300000</v>
      </c>
    </row>
    <row r="339" customFormat="false" ht="11.25" hidden="false" customHeight="false" outlineLevel="0" collapsed="false">
      <c r="A339" s="1" t="n">
        <v>28</v>
      </c>
      <c r="B339" s="1" t="s">
        <v>30</v>
      </c>
      <c r="C339" s="1" t="s">
        <v>181</v>
      </c>
      <c r="D339" s="1" t="s">
        <v>185</v>
      </c>
      <c r="E339" s="2" t="n">
        <v>-51.3</v>
      </c>
      <c r="F339" s="2" t="n">
        <v>-0.043</v>
      </c>
      <c r="G339" s="1" t="s">
        <v>57</v>
      </c>
      <c r="H339" s="1" t="s">
        <v>86</v>
      </c>
      <c r="I339" s="1" t="s">
        <v>128</v>
      </c>
      <c r="J339" s="1" t="s">
        <v>40</v>
      </c>
      <c r="K339" s="1" t="n">
        <v>5</v>
      </c>
      <c r="L339" s="1" t="s">
        <v>37</v>
      </c>
      <c r="M339" s="3" t="n">
        <v>3</v>
      </c>
      <c r="U339" s="6" t="n">
        <v>500000</v>
      </c>
      <c r="Y339" s="5" t="n">
        <v>65400</v>
      </c>
      <c r="Z339" s="5" t="n">
        <v>0.090663651</v>
      </c>
      <c r="AC339" s="1" t="n">
        <v>1770000</v>
      </c>
      <c r="AD339" s="6" t="n">
        <v>6100000</v>
      </c>
    </row>
    <row r="340" customFormat="false" ht="11.25" hidden="false" customHeight="false" outlineLevel="0" collapsed="false">
      <c r="A340" s="1" t="n">
        <v>28</v>
      </c>
      <c r="B340" s="1" t="s">
        <v>30</v>
      </c>
      <c r="C340" s="1" t="s">
        <v>181</v>
      </c>
      <c r="D340" s="1" t="s">
        <v>185</v>
      </c>
      <c r="E340" s="2" t="n">
        <v>-51.3</v>
      </c>
      <c r="F340" s="2" t="n">
        <v>-0.043</v>
      </c>
      <c r="G340" s="1" t="s">
        <v>57</v>
      </c>
      <c r="H340" s="1" t="s">
        <v>86</v>
      </c>
      <c r="I340" s="1" t="s">
        <v>128</v>
      </c>
      <c r="J340" s="1" t="s">
        <v>40</v>
      </c>
      <c r="K340" s="1" t="n">
        <v>50</v>
      </c>
      <c r="L340" s="1" t="s">
        <v>37</v>
      </c>
      <c r="M340" s="3" t="n">
        <v>3</v>
      </c>
      <c r="U340" s="6" t="n">
        <v>510000</v>
      </c>
      <c r="Y340" s="5" t="n">
        <v>42100</v>
      </c>
      <c r="Z340" s="5" t="n">
        <v>0.05721862</v>
      </c>
      <c r="AC340" s="1" t="n">
        <v>640000</v>
      </c>
      <c r="AD340" s="6" t="n">
        <v>1800000</v>
      </c>
    </row>
    <row r="341" customFormat="false" ht="11.25" hidden="false" customHeight="false" outlineLevel="0" collapsed="false">
      <c r="A341" s="1" t="n">
        <v>28</v>
      </c>
      <c r="B341" s="1" t="s">
        <v>30</v>
      </c>
      <c r="C341" s="1" t="s">
        <v>181</v>
      </c>
      <c r="D341" s="1" t="s">
        <v>185</v>
      </c>
      <c r="E341" s="2" t="n">
        <v>-51.3</v>
      </c>
      <c r="F341" s="2" t="n">
        <v>-0.043</v>
      </c>
      <c r="G341" s="1" t="s">
        <v>57</v>
      </c>
      <c r="H341" s="1" t="s">
        <v>86</v>
      </c>
      <c r="I341" s="1" t="s">
        <v>128</v>
      </c>
      <c r="J341" s="1" t="s">
        <v>40</v>
      </c>
      <c r="K341" s="1" t="n">
        <v>200</v>
      </c>
      <c r="L341" s="1" t="s">
        <v>73</v>
      </c>
      <c r="M341" s="3" t="n">
        <v>3</v>
      </c>
      <c r="U341" s="6" t="n">
        <v>200000</v>
      </c>
      <c r="Y341" s="5" t="n">
        <v>14400</v>
      </c>
      <c r="Z341" s="5" t="n">
        <v>0.049906597</v>
      </c>
      <c r="AC341" s="1" t="n">
        <v>860000</v>
      </c>
      <c r="AD341" s="6" t="n">
        <v>1400000</v>
      </c>
    </row>
    <row r="342" customFormat="false" ht="11.25" hidden="false" customHeight="false" outlineLevel="0" collapsed="false">
      <c r="A342" s="1" t="n">
        <v>28</v>
      </c>
      <c r="B342" s="1" t="s">
        <v>30</v>
      </c>
      <c r="C342" s="1" t="s">
        <v>181</v>
      </c>
      <c r="D342" s="1" t="s">
        <v>185</v>
      </c>
      <c r="E342" s="2" t="n">
        <v>-52.599</v>
      </c>
      <c r="F342" s="2" t="n">
        <v>-0.081</v>
      </c>
      <c r="G342" s="1" t="s">
        <v>57</v>
      </c>
      <c r="H342" s="1" t="s">
        <v>86</v>
      </c>
      <c r="I342" s="1" t="s">
        <v>128</v>
      </c>
      <c r="J342" s="1" t="s">
        <v>40</v>
      </c>
      <c r="K342" s="1" t="n">
        <v>50</v>
      </c>
      <c r="L342" s="1" t="s">
        <v>37</v>
      </c>
      <c r="M342" s="3" t="n">
        <v>1</v>
      </c>
      <c r="U342" s="6" t="n">
        <v>330000</v>
      </c>
      <c r="Y342" s="5" t="n">
        <v>22100</v>
      </c>
      <c r="Z342" s="5" t="n">
        <v>0.046419857</v>
      </c>
      <c r="AC342" s="1" t="n">
        <v>1620000</v>
      </c>
      <c r="AD342" s="6" t="n">
        <v>500000</v>
      </c>
    </row>
    <row r="343" customFormat="false" ht="11.25" hidden="false" customHeight="false" outlineLevel="0" collapsed="false">
      <c r="A343" s="1" t="n">
        <v>28</v>
      </c>
      <c r="B343" s="1" t="s">
        <v>30</v>
      </c>
      <c r="C343" s="1" t="s">
        <v>181</v>
      </c>
      <c r="D343" s="1" t="s">
        <v>185</v>
      </c>
      <c r="E343" s="2" t="n">
        <v>-55.3</v>
      </c>
      <c r="F343" s="2" t="n">
        <v>-0.004</v>
      </c>
      <c r="G343" s="1" t="s">
        <v>57</v>
      </c>
      <c r="H343" s="1" t="s">
        <v>86</v>
      </c>
      <c r="I343" s="1" t="s">
        <v>128</v>
      </c>
      <c r="J343" s="1" t="s">
        <v>40</v>
      </c>
      <c r="K343" s="1" t="n">
        <v>5</v>
      </c>
      <c r="L343" s="1" t="s">
        <v>37</v>
      </c>
      <c r="M343" s="3" t="n">
        <v>0.5</v>
      </c>
      <c r="U343" s="6" t="n">
        <v>580000</v>
      </c>
      <c r="Y343" s="5" t="n">
        <v>49300</v>
      </c>
      <c r="Z343" s="5" t="n">
        <v>0.05891751</v>
      </c>
      <c r="AD343" s="6" t="n">
        <v>2700000</v>
      </c>
    </row>
    <row r="344" customFormat="false" ht="11.25" hidden="false" customHeight="false" outlineLevel="0" collapsed="false">
      <c r="A344" s="1" t="n">
        <v>28</v>
      </c>
      <c r="B344" s="1" t="s">
        <v>30</v>
      </c>
      <c r="C344" s="1" t="s">
        <v>181</v>
      </c>
      <c r="D344" s="1" t="s">
        <v>185</v>
      </c>
      <c r="E344" s="2" t="n">
        <v>-55.3</v>
      </c>
      <c r="F344" s="2" t="n">
        <v>-0.004</v>
      </c>
      <c r="G344" s="1" t="s">
        <v>57</v>
      </c>
      <c r="H344" s="1" t="s">
        <v>86</v>
      </c>
      <c r="I344" s="1" t="s">
        <v>128</v>
      </c>
      <c r="J344" s="1" t="s">
        <v>40</v>
      </c>
      <c r="K344" s="1" t="n">
        <v>50</v>
      </c>
      <c r="L344" s="1" t="s">
        <v>37</v>
      </c>
      <c r="M344" s="3" t="n">
        <v>0.5</v>
      </c>
      <c r="U344" s="6" t="n">
        <v>510000</v>
      </c>
      <c r="Y344" s="5" t="n">
        <v>36200</v>
      </c>
      <c r="Z344" s="5" t="n">
        <v>0.049199859</v>
      </c>
      <c r="AC344" s="1" t="n">
        <v>5030000</v>
      </c>
      <c r="AD344" s="6" t="n">
        <v>800000</v>
      </c>
    </row>
    <row r="345" customFormat="false" ht="11.25" hidden="false" customHeight="false" outlineLevel="0" collapsed="false">
      <c r="A345" s="1" t="n">
        <v>28</v>
      </c>
      <c r="B345" s="1" t="s">
        <v>30</v>
      </c>
      <c r="C345" s="1" t="s">
        <v>181</v>
      </c>
      <c r="D345" s="1" t="s">
        <v>185</v>
      </c>
      <c r="E345" s="2" t="n">
        <v>-55.3</v>
      </c>
      <c r="F345" s="2" t="n">
        <v>-0.004</v>
      </c>
      <c r="G345" s="1" t="s">
        <v>57</v>
      </c>
      <c r="H345" s="1" t="s">
        <v>86</v>
      </c>
      <c r="I345" s="1" t="s">
        <v>128</v>
      </c>
      <c r="J345" s="1" t="s">
        <v>40</v>
      </c>
      <c r="K345" s="1" t="n">
        <v>200</v>
      </c>
      <c r="L345" s="1" t="s">
        <v>73</v>
      </c>
      <c r="M345" s="3" t="n">
        <v>0.5</v>
      </c>
      <c r="U345" s="6" t="n">
        <v>170000</v>
      </c>
      <c r="Y345" s="5" t="n">
        <v>2200</v>
      </c>
      <c r="Z345" s="5" t="n">
        <v>0.00897014</v>
      </c>
      <c r="AC345" s="1" t="n">
        <v>1030000</v>
      </c>
      <c r="AD345" s="6" t="n">
        <v>0</v>
      </c>
    </row>
    <row r="346" customFormat="false" ht="11.25" hidden="false" customHeight="false" outlineLevel="0" collapsed="false">
      <c r="A346" s="1" t="n">
        <v>28</v>
      </c>
      <c r="B346" s="1" t="s">
        <v>30</v>
      </c>
      <c r="C346" s="1" t="s">
        <v>181</v>
      </c>
      <c r="D346" s="1" t="s">
        <v>182</v>
      </c>
      <c r="E346" s="2" t="n">
        <v>-59</v>
      </c>
      <c r="F346" s="2" t="n">
        <v>-0.003</v>
      </c>
      <c r="G346" s="1" t="s">
        <v>57</v>
      </c>
      <c r="H346" s="1" t="s">
        <v>86</v>
      </c>
      <c r="I346" s="1" t="s">
        <v>128</v>
      </c>
      <c r="J346" s="1" t="s">
        <v>40</v>
      </c>
      <c r="K346" s="1" t="n">
        <v>50</v>
      </c>
      <c r="L346" s="1" t="s">
        <v>37</v>
      </c>
      <c r="M346" s="3" t="n">
        <v>0.5</v>
      </c>
      <c r="U346" s="6" t="n">
        <v>450000</v>
      </c>
      <c r="Y346" s="5" t="n">
        <v>20100</v>
      </c>
      <c r="Z346" s="5" t="n">
        <v>0.030960574</v>
      </c>
      <c r="AC346" s="1" t="n">
        <v>0</v>
      </c>
      <c r="AD346" s="6" t="n">
        <v>1800000</v>
      </c>
    </row>
    <row r="347" customFormat="false" ht="12.8" hidden="false" customHeight="false" outlineLevel="0" collapsed="false">
      <c r="A347" s="1" t="n">
        <v>29</v>
      </c>
      <c r="B347" s="1" t="s">
        <v>124</v>
      </c>
      <c r="C347" s="1" t="s">
        <v>188</v>
      </c>
      <c r="D347" s="1" t="n">
        <v>263</v>
      </c>
      <c r="E347" s="2" t="n">
        <v>-39.43751545</v>
      </c>
      <c r="F347" s="2" t="n">
        <v>178.82493</v>
      </c>
      <c r="G347" s="1" t="s">
        <v>33</v>
      </c>
      <c r="H347" s="1" t="s">
        <v>86</v>
      </c>
      <c r="I347" s="1" t="s">
        <v>58</v>
      </c>
      <c r="J347" s="1" t="s">
        <v>63</v>
      </c>
      <c r="K347" s="1" t="n">
        <v>5</v>
      </c>
      <c r="L347" s="1" t="s">
        <v>37</v>
      </c>
      <c r="M347" s="3" t="n">
        <v>13.81824</v>
      </c>
      <c r="O347" s="4" t="n">
        <v>0.34348</v>
      </c>
      <c r="P347" s="4" t="n">
        <v>0.04523</v>
      </c>
      <c r="S347" s="4" t="n">
        <v>2.71357</v>
      </c>
      <c r="U347" s="6" t="n">
        <v>955642.5848</v>
      </c>
      <c r="V347" s="6" t="n">
        <v>87232440.17</v>
      </c>
      <c r="W347" s="5" t="n">
        <v>2.20652</v>
      </c>
      <c r="Y347" s="5" t="n">
        <v>140.1077759</v>
      </c>
      <c r="Z347" s="5" t="n">
        <v>0.000101623</v>
      </c>
      <c r="AD347" s="6" t="n">
        <v>40217481.92</v>
      </c>
      <c r="AE347" s="7" t="n">
        <f aca="false">AD347/V347</f>
        <v>0.461038139499749</v>
      </c>
    </row>
    <row r="348" customFormat="false" ht="12.8" hidden="false" customHeight="false" outlineLevel="0" collapsed="false">
      <c r="A348" s="1" t="n">
        <v>29</v>
      </c>
      <c r="B348" s="1" t="s">
        <v>124</v>
      </c>
      <c r="C348" s="1" t="s">
        <v>188</v>
      </c>
      <c r="D348" s="1" t="n">
        <v>264</v>
      </c>
      <c r="E348" s="2" t="n">
        <v>-39.43751545</v>
      </c>
      <c r="F348" s="2" t="n">
        <v>178.82493</v>
      </c>
      <c r="G348" s="1" t="s">
        <v>33</v>
      </c>
      <c r="H348" s="1" t="s">
        <v>86</v>
      </c>
      <c r="I348" s="1" t="s">
        <v>58</v>
      </c>
      <c r="J348" s="1" t="s">
        <v>63</v>
      </c>
      <c r="K348" s="1" t="n">
        <v>5</v>
      </c>
      <c r="L348" s="1" t="s">
        <v>37</v>
      </c>
      <c r="M348" s="3" t="n">
        <v>13.78617</v>
      </c>
      <c r="U348" s="6" t="n">
        <v>753090.4169</v>
      </c>
      <c r="V348" s="6" t="n">
        <v>126384828.1</v>
      </c>
      <c r="W348" s="5" t="n">
        <v>1.5</v>
      </c>
      <c r="Y348" s="5" t="n">
        <v>95.24575521</v>
      </c>
      <c r="Z348" s="5" t="n">
        <v>8.77E-005</v>
      </c>
      <c r="AD348" s="6" t="n">
        <v>44565269.73</v>
      </c>
      <c r="AE348" s="7" t="n">
        <f aca="false">AD348/V348</f>
        <v>0.352615661230622</v>
      </c>
    </row>
    <row r="349" customFormat="false" ht="12.8" hidden="false" customHeight="false" outlineLevel="0" collapsed="false">
      <c r="A349" s="1" t="n">
        <v>29</v>
      </c>
      <c r="B349" s="1" t="s">
        <v>124</v>
      </c>
      <c r="C349" s="1" t="s">
        <v>188</v>
      </c>
      <c r="D349" s="1" t="n">
        <v>265</v>
      </c>
      <c r="E349" s="2" t="n">
        <v>-39.43751545</v>
      </c>
      <c r="F349" s="2" t="n">
        <v>178.82493</v>
      </c>
      <c r="G349" s="1" t="s">
        <v>33</v>
      </c>
      <c r="H349" s="1" t="s">
        <v>86</v>
      </c>
      <c r="I349" s="1" t="s">
        <v>58</v>
      </c>
      <c r="J349" s="1" t="s">
        <v>63</v>
      </c>
      <c r="K349" s="1" t="n">
        <v>5</v>
      </c>
      <c r="L349" s="1" t="s">
        <v>37</v>
      </c>
      <c r="M349" s="3" t="n">
        <v>13.80822</v>
      </c>
      <c r="O349" s="4" t="n">
        <v>0.43913</v>
      </c>
      <c r="P349" s="4" t="n">
        <v>0.15075</v>
      </c>
      <c r="S349" s="4" t="n">
        <v>2.92462</v>
      </c>
      <c r="U349" s="6" t="n">
        <v>834031.6679</v>
      </c>
      <c r="V349" s="6" t="n">
        <v>80682544.47</v>
      </c>
      <c r="W349" s="5" t="n">
        <v>1.44565</v>
      </c>
      <c r="Y349" s="5" t="n">
        <v>91.79468402</v>
      </c>
      <c r="Z349" s="5" t="n">
        <v>7.63E-005</v>
      </c>
      <c r="AD349" s="6" t="n">
        <v>48913057.54</v>
      </c>
      <c r="AE349" s="7" t="n">
        <f aca="false">AD349/V349</f>
        <v>0.606240889665883</v>
      </c>
    </row>
    <row r="350" customFormat="false" ht="12.8" hidden="false" customHeight="false" outlineLevel="0" collapsed="false">
      <c r="A350" s="1" t="n">
        <v>29</v>
      </c>
      <c r="B350" s="1" t="s">
        <v>124</v>
      </c>
      <c r="C350" s="1" t="s">
        <v>188</v>
      </c>
      <c r="D350" s="1" t="n">
        <v>266</v>
      </c>
      <c r="E350" s="2" t="n">
        <v>-39.43751545</v>
      </c>
      <c r="F350" s="2" t="n">
        <v>178.82493</v>
      </c>
      <c r="G350" s="1" t="s">
        <v>33</v>
      </c>
      <c r="H350" s="1" t="s">
        <v>86</v>
      </c>
      <c r="I350" s="1" t="s">
        <v>58</v>
      </c>
      <c r="J350" s="1" t="s">
        <v>63</v>
      </c>
      <c r="K350" s="1" t="n">
        <v>5</v>
      </c>
      <c r="L350" s="1" t="s">
        <v>37</v>
      </c>
      <c r="M350" s="3" t="n">
        <v>13.83727</v>
      </c>
      <c r="O350" s="4" t="n">
        <v>0.26087</v>
      </c>
      <c r="P350" s="4" t="n">
        <v>0.01508</v>
      </c>
      <c r="S350" s="4" t="n">
        <v>3.48241</v>
      </c>
      <c r="U350" s="6" t="n">
        <v>834031.6679</v>
      </c>
      <c r="V350" s="6" t="n">
        <v>80682544.47</v>
      </c>
      <c r="W350" s="5" t="n">
        <v>1.98913</v>
      </c>
      <c r="Y350" s="5" t="n">
        <v>126.304126</v>
      </c>
      <c r="Z350" s="5" t="n">
        <v>0.000104969</v>
      </c>
      <c r="AD350" s="6" t="n">
        <v>80434856.04</v>
      </c>
      <c r="AE350" s="7" t="n">
        <f aca="false">AD350/V350</f>
        <v>0.996930086530773</v>
      </c>
    </row>
    <row r="351" customFormat="false" ht="12.8" hidden="false" customHeight="false" outlineLevel="0" collapsed="false">
      <c r="A351" s="1" t="n">
        <v>29</v>
      </c>
      <c r="B351" s="1" t="s">
        <v>124</v>
      </c>
      <c r="C351" s="1" t="s">
        <v>188</v>
      </c>
      <c r="D351" s="1" t="n">
        <v>267</v>
      </c>
      <c r="E351" s="2" t="n">
        <v>-39.43751545</v>
      </c>
      <c r="F351" s="2" t="n">
        <v>178.82493</v>
      </c>
      <c r="G351" s="1" t="s">
        <v>33</v>
      </c>
      <c r="H351" s="1" t="s">
        <v>86</v>
      </c>
      <c r="I351" s="1" t="s">
        <v>58</v>
      </c>
      <c r="J351" s="1" t="s">
        <v>63</v>
      </c>
      <c r="K351" s="1" t="n">
        <v>5</v>
      </c>
      <c r="L351" s="1" t="s">
        <v>37</v>
      </c>
      <c r="M351" s="3" t="n">
        <v>13.81824</v>
      </c>
      <c r="O351" s="4" t="n">
        <v>0.33044</v>
      </c>
      <c r="P351" s="4" t="n">
        <v>0.01508</v>
      </c>
      <c r="S351" s="4" t="n">
        <v>3.30151</v>
      </c>
      <c r="U351" s="6" t="n">
        <v>834031.6679</v>
      </c>
      <c r="V351" s="6" t="n">
        <v>47639381.91</v>
      </c>
      <c r="W351" s="5" t="n">
        <v>1.39131</v>
      </c>
      <c r="Y351" s="5" t="n">
        <v>88.34424779</v>
      </c>
      <c r="Z351" s="5" t="n">
        <v>7.34E-005</v>
      </c>
      <c r="AD351" s="6" t="n">
        <v>25000089.84</v>
      </c>
      <c r="AE351" s="7" t="n">
        <f aca="false">AD351/V351</f>
        <v>0.52477779596784</v>
      </c>
    </row>
    <row r="352" customFormat="false" ht="12.8" hidden="false" customHeight="false" outlineLevel="0" collapsed="false">
      <c r="A352" s="1" t="n">
        <v>29</v>
      </c>
      <c r="B352" s="1" t="s">
        <v>124</v>
      </c>
      <c r="C352" s="1" t="s">
        <v>188</v>
      </c>
      <c r="D352" s="1" t="n">
        <v>268</v>
      </c>
      <c r="E352" s="2" t="n">
        <v>-39.43751545</v>
      </c>
      <c r="F352" s="2" t="n">
        <v>178.82493</v>
      </c>
      <c r="G352" s="1" t="s">
        <v>33</v>
      </c>
      <c r="H352" s="1" t="s">
        <v>86</v>
      </c>
      <c r="I352" s="1" t="s">
        <v>58</v>
      </c>
      <c r="J352" s="1" t="s">
        <v>63</v>
      </c>
      <c r="K352" s="1" t="n">
        <v>5</v>
      </c>
      <c r="L352" s="1" t="s">
        <v>37</v>
      </c>
      <c r="M352" s="3" t="n">
        <v>14.08878</v>
      </c>
      <c r="O352" s="4" t="n">
        <v>0.30435</v>
      </c>
      <c r="P352" s="4" t="n">
        <v>0.07538</v>
      </c>
      <c r="S352" s="4" t="n">
        <v>2.66834</v>
      </c>
      <c r="U352" s="6" t="n">
        <v>1172102.98</v>
      </c>
      <c r="V352" s="6" t="n">
        <v>18310986.46</v>
      </c>
      <c r="W352" s="5" t="n">
        <v>2.6087</v>
      </c>
      <c r="Y352" s="5" t="n">
        <v>165.6450678</v>
      </c>
      <c r="Z352" s="5" t="n">
        <v>9.8E-005</v>
      </c>
      <c r="AD352" s="6" t="n">
        <v>90217445.99</v>
      </c>
      <c r="AE352" s="7" t="n">
        <f aca="false">AD352/V352</f>
        <v>4.92695716787723</v>
      </c>
    </row>
    <row r="353" customFormat="false" ht="12.8" hidden="false" customHeight="false" outlineLevel="0" collapsed="false">
      <c r="A353" s="1" t="n">
        <v>29</v>
      </c>
      <c r="B353" s="1" t="s">
        <v>124</v>
      </c>
      <c r="C353" s="1" t="s">
        <v>188</v>
      </c>
      <c r="D353" s="1" t="n">
        <v>269</v>
      </c>
      <c r="E353" s="2" t="n">
        <v>-39.43751545</v>
      </c>
      <c r="F353" s="2" t="n">
        <v>178.82493</v>
      </c>
      <c r="G353" s="1" t="s">
        <v>33</v>
      </c>
      <c r="H353" s="1" t="s">
        <v>86</v>
      </c>
      <c r="I353" s="1" t="s">
        <v>58</v>
      </c>
      <c r="J353" s="1" t="s">
        <v>63</v>
      </c>
      <c r="K353" s="1" t="n">
        <v>5</v>
      </c>
      <c r="L353" s="1" t="s">
        <v>37</v>
      </c>
      <c r="M353" s="3" t="n">
        <v>14.01964</v>
      </c>
      <c r="O353" s="4" t="n">
        <v>0.26957</v>
      </c>
      <c r="P353" s="4" t="n">
        <v>0</v>
      </c>
      <c r="S353" s="4" t="n">
        <v>1.85427</v>
      </c>
      <c r="U353" s="6" t="n">
        <v>1389496.267</v>
      </c>
      <c r="V353" s="6" t="n">
        <v>37693905.35</v>
      </c>
      <c r="W353" s="5" t="n">
        <v>2.67391</v>
      </c>
      <c r="Y353" s="5" t="n">
        <v>169.7857182</v>
      </c>
      <c r="Z353" s="5" t="n">
        <v>8.47E-005</v>
      </c>
      <c r="AD353" s="6" t="n">
        <v>108695665.5</v>
      </c>
      <c r="AE353" s="7" t="n">
        <f aca="false">AD353/V353</f>
        <v>2.88364032568995</v>
      </c>
    </row>
    <row r="354" customFormat="false" ht="12.8" hidden="false" customHeight="false" outlineLevel="0" collapsed="false">
      <c r="A354" s="1" t="n">
        <v>29</v>
      </c>
      <c r="B354" s="1" t="s">
        <v>124</v>
      </c>
      <c r="C354" s="1" t="s">
        <v>188</v>
      </c>
      <c r="D354" s="1" t="n">
        <v>270</v>
      </c>
      <c r="E354" s="2" t="n">
        <v>-39.43751545</v>
      </c>
      <c r="F354" s="2" t="n">
        <v>178.82493</v>
      </c>
      <c r="G354" s="1" t="s">
        <v>33</v>
      </c>
      <c r="H354" s="1" t="s">
        <v>86</v>
      </c>
      <c r="I354" s="1" t="s">
        <v>58</v>
      </c>
      <c r="J354" s="1" t="s">
        <v>63</v>
      </c>
      <c r="K354" s="1" t="n">
        <v>5</v>
      </c>
      <c r="L354" s="1" t="s">
        <v>37</v>
      </c>
      <c r="M354" s="3" t="n">
        <v>14.12886</v>
      </c>
      <c r="O354" s="4" t="n">
        <v>0.24348</v>
      </c>
      <c r="P354" s="4" t="n">
        <v>0</v>
      </c>
      <c r="S354" s="4" t="n">
        <v>1.28141</v>
      </c>
      <c r="U354" s="6" t="n">
        <v>1487351.375</v>
      </c>
      <c r="V354" s="6" t="n">
        <v>38436669.07</v>
      </c>
      <c r="W354" s="5" t="n">
        <v>2.26087</v>
      </c>
      <c r="Y354" s="5" t="n">
        <v>143.5588471</v>
      </c>
      <c r="Z354" s="5" t="n">
        <v>6.69E-005</v>
      </c>
      <c r="AD354" s="6" t="n">
        <v>205434820.1</v>
      </c>
      <c r="AE354" s="7" t="n">
        <f aca="false">AD354/V354</f>
        <v>5.34476126757672</v>
      </c>
    </row>
    <row r="355" customFormat="false" ht="12.8" hidden="false" customHeight="false" outlineLevel="0" collapsed="false">
      <c r="A355" s="1" t="n">
        <v>29</v>
      </c>
      <c r="B355" s="1" t="s">
        <v>124</v>
      </c>
      <c r="C355" s="1" t="s">
        <v>188</v>
      </c>
      <c r="D355" s="1" t="n">
        <v>271</v>
      </c>
      <c r="E355" s="2" t="n">
        <v>-39.43751545</v>
      </c>
      <c r="F355" s="2" t="n">
        <v>178.82493</v>
      </c>
      <c r="G355" s="1" t="s">
        <v>33</v>
      </c>
      <c r="H355" s="1" t="s">
        <v>86</v>
      </c>
      <c r="I355" s="1" t="s">
        <v>58</v>
      </c>
      <c r="J355" s="1" t="s">
        <v>63</v>
      </c>
      <c r="K355" s="1" t="n">
        <v>5</v>
      </c>
      <c r="L355" s="1" t="s">
        <v>37</v>
      </c>
      <c r="M355" s="3" t="n">
        <v>14.02766</v>
      </c>
      <c r="O355" s="4" t="n">
        <v>0.28261</v>
      </c>
      <c r="P355" s="4" t="n">
        <v>0.10553</v>
      </c>
      <c r="S355" s="4" t="n">
        <v>0.81407</v>
      </c>
      <c r="U355" s="6" t="n">
        <v>988721.9038</v>
      </c>
      <c r="V355" s="6" t="n">
        <v>34863650.74</v>
      </c>
      <c r="W355" s="5" t="n">
        <v>2.38044</v>
      </c>
      <c r="Y355" s="5" t="n">
        <v>151.1512037</v>
      </c>
      <c r="Z355" s="5" t="n">
        <v>0.000105965</v>
      </c>
      <c r="AD355" s="6" t="n">
        <v>42391402.78</v>
      </c>
      <c r="AE355" s="7" t="n">
        <f aca="false">AD355/V355</f>
        <v>1.21591978694771</v>
      </c>
    </row>
    <row r="356" customFormat="false" ht="12.8" hidden="false" customHeight="false" outlineLevel="0" collapsed="false">
      <c r="A356" s="1" t="n">
        <v>29</v>
      </c>
      <c r="B356" s="1" t="s">
        <v>124</v>
      </c>
      <c r="C356" s="1" t="s">
        <v>188</v>
      </c>
      <c r="D356" s="1" t="n">
        <v>272</v>
      </c>
      <c r="E356" s="2" t="n">
        <v>-39.43751545</v>
      </c>
      <c r="F356" s="2" t="n">
        <v>178.82493</v>
      </c>
      <c r="G356" s="1" t="s">
        <v>33</v>
      </c>
      <c r="H356" s="1" t="s">
        <v>86</v>
      </c>
      <c r="I356" s="1" t="s">
        <v>58</v>
      </c>
      <c r="J356" s="1" t="s">
        <v>63</v>
      </c>
      <c r="K356" s="1" t="n">
        <v>5</v>
      </c>
      <c r="L356" s="1" t="s">
        <v>37</v>
      </c>
      <c r="O356" s="4" t="n">
        <v>0.24348</v>
      </c>
      <c r="P356" s="4" t="n">
        <v>0</v>
      </c>
      <c r="S356" s="4" t="n">
        <v>2.44221</v>
      </c>
      <c r="U356" s="6" t="n">
        <v>862900.3365</v>
      </c>
      <c r="V356" s="6" t="n">
        <v>17269830.56</v>
      </c>
      <c r="W356" s="5" t="n">
        <v>1.53261</v>
      </c>
      <c r="Y356" s="5" t="n">
        <v>97.31639793</v>
      </c>
      <c r="Z356" s="5" t="n">
        <v>7.82E-005</v>
      </c>
      <c r="AD356" s="6" t="n">
        <v>129347859.7</v>
      </c>
      <c r="AE356" s="7" t="n">
        <f aca="false">AD356/V356</f>
        <v>7.4898163737398</v>
      </c>
    </row>
    <row r="357" customFormat="false" ht="12.8" hidden="false" customHeight="false" outlineLevel="0" collapsed="false">
      <c r="A357" s="1" t="n">
        <v>29</v>
      </c>
      <c r="B357" s="1" t="s">
        <v>124</v>
      </c>
      <c r="C357" s="1" t="s">
        <v>188</v>
      </c>
      <c r="D357" s="1" t="n">
        <v>273</v>
      </c>
      <c r="E357" s="2" t="n">
        <v>-39.43751545</v>
      </c>
      <c r="F357" s="2" t="n">
        <v>178.82493</v>
      </c>
      <c r="G357" s="1" t="s">
        <v>33</v>
      </c>
      <c r="H357" s="1" t="s">
        <v>86</v>
      </c>
      <c r="I357" s="1" t="s">
        <v>58</v>
      </c>
      <c r="J357" s="1" t="s">
        <v>63</v>
      </c>
      <c r="K357" s="1" t="n">
        <v>5</v>
      </c>
      <c r="L357" s="1" t="s">
        <v>37</v>
      </c>
      <c r="M357" s="3" t="n">
        <v>13.92846</v>
      </c>
      <c r="O357" s="4" t="n">
        <v>0.3087</v>
      </c>
      <c r="P357" s="4" t="n">
        <v>0.09045</v>
      </c>
      <c r="S357" s="4" t="n">
        <v>2.8191</v>
      </c>
      <c r="U357" s="6" t="n">
        <v>517947.564</v>
      </c>
      <c r="V357" s="6" t="n">
        <v>20187596.88</v>
      </c>
      <c r="W357" s="5" t="n">
        <v>1.05435</v>
      </c>
      <c r="Y357" s="5" t="n">
        <v>66.94824134</v>
      </c>
      <c r="Z357" s="5" t="n">
        <v>8.96E-005</v>
      </c>
      <c r="AD357" s="6" t="n">
        <v>84782697.75</v>
      </c>
      <c r="AE357" s="7" t="n">
        <f aca="false">AD357/V357</f>
        <v>4.19974196304637</v>
      </c>
    </row>
    <row r="358" customFormat="false" ht="12.8" hidden="false" customHeight="false" outlineLevel="0" collapsed="false">
      <c r="A358" s="1" t="n">
        <v>29</v>
      </c>
      <c r="B358" s="1" t="s">
        <v>124</v>
      </c>
      <c r="C358" s="1" t="s">
        <v>188</v>
      </c>
      <c r="D358" s="1" t="n">
        <v>274</v>
      </c>
      <c r="E358" s="2" t="n">
        <v>-39.43751545</v>
      </c>
      <c r="F358" s="2" t="n">
        <v>178.82493</v>
      </c>
      <c r="G358" s="1" t="s">
        <v>33</v>
      </c>
      <c r="H358" s="1" t="s">
        <v>86</v>
      </c>
      <c r="I358" s="1" t="s">
        <v>58</v>
      </c>
      <c r="J358" s="1" t="s">
        <v>63</v>
      </c>
      <c r="K358" s="1" t="n">
        <v>5</v>
      </c>
      <c r="L358" s="1" t="s">
        <v>37</v>
      </c>
      <c r="M358" s="3" t="n">
        <v>13.83928</v>
      </c>
      <c r="O358" s="4" t="n">
        <v>0.33044</v>
      </c>
      <c r="P358" s="4" t="n">
        <v>0</v>
      </c>
      <c r="S358" s="4" t="n">
        <v>3.16583</v>
      </c>
      <c r="U358" s="6" t="n">
        <v>703543.4538</v>
      </c>
      <c r="V358" s="6" t="n">
        <v>40753921.95</v>
      </c>
      <c r="W358" s="5" t="n">
        <v>1.16304</v>
      </c>
      <c r="Y358" s="5" t="n">
        <v>73.84974876</v>
      </c>
      <c r="Z358" s="5" t="n">
        <v>7.28E-005</v>
      </c>
      <c r="AD358" s="6" t="n">
        <v>54347805.78</v>
      </c>
      <c r="AE358" s="7" t="n">
        <f aca="false">AD358/V358</f>
        <v>1.33356013800777</v>
      </c>
    </row>
    <row r="359" customFormat="false" ht="12.8" hidden="false" customHeight="false" outlineLevel="0" collapsed="false">
      <c r="A359" s="1" t="n">
        <v>29</v>
      </c>
      <c r="B359" s="1" t="s">
        <v>124</v>
      </c>
      <c r="C359" s="1" t="s">
        <v>188</v>
      </c>
      <c r="D359" s="1" t="n">
        <v>275</v>
      </c>
      <c r="E359" s="2" t="n">
        <v>-39.43751545</v>
      </c>
      <c r="F359" s="2" t="n">
        <v>178.82493</v>
      </c>
      <c r="G359" s="1" t="s">
        <v>33</v>
      </c>
      <c r="H359" s="1" t="s">
        <v>86</v>
      </c>
      <c r="I359" s="1" t="s">
        <v>58</v>
      </c>
      <c r="J359" s="1" t="s">
        <v>63</v>
      </c>
      <c r="K359" s="1" t="n">
        <v>5</v>
      </c>
      <c r="L359" s="1" t="s">
        <v>37</v>
      </c>
      <c r="M359" s="3" t="n">
        <v>13.80922</v>
      </c>
      <c r="O359" s="4" t="n">
        <v>0.46087</v>
      </c>
      <c r="P359" s="4" t="n">
        <v>0</v>
      </c>
      <c r="S359" s="4" t="n">
        <v>3.22613</v>
      </c>
      <c r="U359" s="6" t="n">
        <v>593470.7403</v>
      </c>
      <c r="V359" s="6" t="n">
        <v>36251174.33</v>
      </c>
      <c r="W359" s="5" t="n">
        <v>0.72826</v>
      </c>
      <c r="Y359" s="5" t="n">
        <v>46.24244913</v>
      </c>
      <c r="Z359" s="5" t="n">
        <v>5.4E-005</v>
      </c>
      <c r="AD359" s="6" t="n">
        <v>48913057.54</v>
      </c>
      <c r="AE359" s="7" t="n">
        <f aca="false">AD359/V359</f>
        <v>1.34928201483177</v>
      </c>
    </row>
    <row r="360" customFormat="false" ht="12.8" hidden="false" customHeight="false" outlineLevel="0" collapsed="false">
      <c r="A360" s="1" t="n">
        <v>29</v>
      </c>
      <c r="B360" s="1" t="s">
        <v>124</v>
      </c>
      <c r="C360" s="1" t="s">
        <v>188</v>
      </c>
      <c r="D360" s="1" t="n">
        <v>276</v>
      </c>
      <c r="E360" s="2" t="n">
        <v>-39.43751545</v>
      </c>
      <c r="F360" s="2" t="n">
        <v>178.82493</v>
      </c>
      <c r="G360" s="1" t="s">
        <v>33</v>
      </c>
      <c r="H360" s="1" t="s">
        <v>86</v>
      </c>
      <c r="I360" s="1" t="s">
        <v>58</v>
      </c>
      <c r="J360" s="1" t="s">
        <v>63</v>
      </c>
      <c r="K360" s="1" t="n">
        <v>5</v>
      </c>
      <c r="L360" s="1" t="s">
        <v>37</v>
      </c>
      <c r="M360" s="3" t="n">
        <v>13.77615</v>
      </c>
      <c r="O360" s="4" t="n">
        <v>0.64783</v>
      </c>
      <c r="P360" s="4" t="n">
        <v>0</v>
      </c>
      <c r="S360" s="4" t="n">
        <v>3.33166</v>
      </c>
      <c r="U360" s="6" t="n">
        <v>923671.188</v>
      </c>
      <c r="V360" s="6" t="n">
        <v>44930607.61</v>
      </c>
      <c r="W360" s="5" t="n">
        <v>1.22826</v>
      </c>
      <c r="Y360" s="5" t="n">
        <v>77.9910342</v>
      </c>
      <c r="Z360" s="5" t="n">
        <v>5.85E-005</v>
      </c>
      <c r="AD360" s="6" t="n">
        <v>11956618.61</v>
      </c>
      <c r="AE360" s="7" t="n">
        <f aca="false">AD360/V360</f>
        <v>0.2661129961514</v>
      </c>
    </row>
    <row r="361" customFormat="false" ht="12.8" hidden="false" customHeight="false" outlineLevel="0" collapsed="false">
      <c r="A361" s="1" t="n">
        <v>29</v>
      </c>
      <c r="B361" s="1" t="s">
        <v>124</v>
      </c>
      <c r="C361" s="1" t="s">
        <v>188</v>
      </c>
      <c r="D361" s="1" t="n">
        <v>277</v>
      </c>
      <c r="E361" s="2" t="n">
        <v>-39.43751545</v>
      </c>
      <c r="F361" s="2" t="n">
        <v>178.82493</v>
      </c>
      <c r="G361" s="1" t="s">
        <v>33</v>
      </c>
      <c r="H361" s="1" t="s">
        <v>86</v>
      </c>
      <c r="I361" s="1" t="s">
        <v>58</v>
      </c>
      <c r="J361" s="1" t="s">
        <v>63</v>
      </c>
      <c r="K361" s="1" t="n">
        <v>5</v>
      </c>
      <c r="L361" s="1" t="s">
        <v>37</v>
      </c>
      <c r="M361" s="3" t="n">
        <v>13.7491</v>
      </c>
      <c r="O361" s="4" t="n">
        <v>0.84348</v>
      </c>
      <c r="P361" s="4" t="n">
        <v>0</v>
      </c>
      <c r="S361" s="4" t="n">
        <v>3.33166</v>
      </c>
      <c r="U361" s="6" t="n">
        <v>834031.6679</v>
      </c>
      <c r="V361" s="6" t="n">
        <v>39966393.7</v>
      </c>
      <c r="W361" s="5" t="n">
        <v>0.8913</v>
      </c>
      <c r="Y361" s="5" t="n">
        <v>56.59502775</v>
      </c>
      <c r="Z361" s="5" t="n">
        <v>4.7E-005</v>
      </c>
      <c r="AD361" s="6" t="n">
        <v>18478327.27</v>
      </c>
      <c r="AE361" s="7" t="n">
        <f aca="false">AD361/V361</f>
        <v>0.462346625735211</v>
      </c>
    </row>
    <row r="362" customFormat="false" ht="12.8" hidden="false" customHeight="false" outlineLevel="0" collapsed="false">
      <c r="A362" s="1" t="n">
        <v>29</v>
      </c>
      <c r="B362" s="1" t="s">
        <v>124</v>
      </c>
      <c r="C362" s="1" t="s">
        <v>188</v>
      </c>
      <c r="D362" s="1" t="n">
        <v>278</v>
      </c>
      <c r="E362" s="2" t="n">
        <v>-39.43751545</v>
      </c>
      <c r="F362" s="2" t="n">
        <v>178.82493</v>
      </c>
      <c r="G362" s="1" t="s">
        <v>33</v>
      </c>
      <c r="H362" s="1" t="s">
        <v>86</v>
      </c>
      <c r="I362" s="1" t="s">
        <v>58</v>
      </c>
      <c r="J362" s="1" t="s">
        <v>63</v>
      </c>
      <c r="K362" s="1" t="n">
        <v>5</v>
      </c>
      <c r="L362" s="1" t="s">
        <v>37</v>
      </c>
      <c r="M362" s="3" t="n">
        <v>13.73707</v>
      </c>
      <c r="O362" s="4" t="n">
        <v>0.71304</v>
      </c>
      <c r="P362" s="4" t="n">
        <v>0.07538</v>
      </c>
      <c r="S362" s="4" t="n">
        <v>3.16583</v>
      </c>
      <c r="U362" s="6" t="n">
        <v>1022944.927</v>
      </c>
      <c r="V362" s="6" t="n">
        <v>54611996.85</v>
      </c>
      <c r="W362" s="5" t="n">
        <v>1.80435</v>
      </c>
      <c r="Y362" s="5" t="n">
        <v>114.5711189</v>
      </c>
      <c r="Z362" s="5" t="n">
        <v>7.76E-005</v>
      </c>
      <c r="AD362" s="6" t="n">
        <v>21739154.65</v>
      </c>
      <c r="AE362" s="7" t="n">
        <f aca="false">AD362/V362</f>
        <v>0.398065551598668</v>
      </c>
    </row>
    <row r="363" customFormat="false" ht="12.8" hidden="false" customHeight="false" outlineLevel="0" collapsed="false">
      <c r="A363" s="1" t="n">
        <v>30</v>
      </c>
      <c r="B363" s="1" t="s">
        <v>30</v>
      </c>
      <c r="C363" s="1" t="s">
        <v>189</v>
      </c>
      <c r="D363" s="17" t="n">
        <v>45907</v>
      </c>
      <c r="E363" s="2" t="n">
        <v>64.166667</v>
      </c>
      <c r="F363" s="2" t="n">
        <v>-51.55</v>
      </c>
      <c r="G363" s="1" t="s">
        <v>122</v>
      </c>
      <c r="H363" s="1" t="s">
        <v>34</v>
      </c>
      <c r="I363" s="1" t="s">
        <v>58</v>
      </c>
      <c r="J363" s="1" t="s">
        <v>36</v>
      </c>
      <c r="K363" s="1" t="n">
        <v>10</v>
      </c>
      <c r="L363" s="1" t="s">
        <v>37</v>
      </c>
      <c r="M363" s="3" t="n">
        <v>0.39216</v>
      </c>
      <c r="N363" s="3" t="n">
        <v>29.2</v>
      </c>
      <c r="T363" s="5" t="n">
        <v>0.96</v>
      </c>
      <c r="U363" s="6" t="n">
        <v>308562.6993</v>
      </c>
      <c r="V363" s="6" t="n">
        <v>87642.2711</v>
      </c>
      <c r="X363" s="5" t="n">
        <v>2.055553333</v>
      </c>
      <c r="AD363" s="6" t="n">
        <v>264000</v>
      </c>
      <c r="AE363" s="7" t="n">
        <f aca="false">AD363/V363</f>
        <v>3.01224508090138</v>
      </c>
    </row>
    <row r="364" customFormat="false" ht="12.8" hidden="false" customHeight="false" outlineLevel="0" collapsed="false">
      <c r="A364" s="1" t="n">
        <v>30</v>
      </c>
      <c r="B364" s="1" t="s">
        <v>30</v>
      </c>
      <c r="C364" s="1" t="s">
        <v>189</v>
      </c>
      <c r="D364" s="17" t="n">
        <v>45785</v>
      </c>
      <c r="E364" s="2" t="n">
        <v>64.166667</v>
      </c>
      <c r="F364" s="2" t="n">
        <v>-51.55</v>
      </c>
      <c r="G364" s="1" t="s">
        <v>122</v>
      </c>
      <c r="H364" s="1" t="s">
        <v>34</v>
      </c>
      <c r="I364" s="1" t="s">
        <v>120</v>
      </c>
      <c r="J364" s="1" t="s">
        <v>63</v>
      </c>
      <c r="K364" s="1" t="n">
        <v>10</v>
      </c>
      <c r="L364" s="1" t="s">
        <v>37</v>
      </c>
      <c r="M364" s="3" t="n">
        <v>5.3</v>
      </c>
      <c r="N364" s="3" t="n">
        <v>33.03</v>
      </c>
      <c r="T364" s="5" t="n">
        <v>3.1</v>
      </c>
      <c r="U364" s="6" t="n">
        <v>335766.3861</v>
      </c>
      <c r="V364" s="6" t="n">
        <v>321733.7704</v>
      </c>
      <c r="X364" s="5" t="n">
        <v>3.064676667</v>
      </c>
      <c r="AD364" s="6" t="n">
        <v>432000</v>
      </c>
      <c r="AE364" s="7" t="n">
        <f aca="false">AD364/V364</f>
        <v>1.34272507192176</v>
      </c>
    </row>
    <row r="365" customFormat="false" ht="12.8" hidden="false" customHeight="false" outlineLevel="0" collapsed="false">
      <c r="A365" s="1" t="n">
        <v>30</v>
      </c>
      <c r="B365" s="1" t="s">
        <v>30</v>
      </c>
      <c r="C365" s="1" t="s">
        <v>189</v>
      </c>
      <c r="D365" s="17" t="n">
        <v>45785</v>
      </c>
      <c r="E365" s="2" t="n">
        <v>64.166667</v>
      </c>
      <c r="F365" s="2" t="n">
        <v>-51.55</v>
      </c>
      <c r="G365" s="1" t="s">
        <v>122</v>
      </c>
      <c r="H365" s="1" t="s">
        <v>34</v>
      </c>
      <c r="I365" s="1" t="s">
        <v>120</v>
      </c>
      <c r="J365" s="1" t="s">
        <v>63</v>
      </c>
      <c r="K365" s="1" t="n">
        <v>80</v>
      </c>
      <c r="L365" s="1" t="s">
        <v>37</v>
      </c>
      <c r="M365" s="3" t="n">
        <v>2.2</v>
      </c>
      <c r="N365" s="3" t="n">
        <v>33.17</v>
      </c>
      <c r="T365" s="5" t="n">
        <v>1.2</v>
      </c>
      <c r="U365" s="6" t="n">
        <v>173965.9178</v>
      </c>
      <c r="V365" s="6" t="n">
        <v>178266.1365</v>
      </c>
      <c r="X365" s="5" t="n">
        <v>0.731345</v>
      </c>
      <c r="AD365" s="6" t="n">
        <v>199200</v>
      </c>
      <c r="AE365" s="7" t="n">
        <f aca="false">AD365/V365</f>
        <v>1.11743039879029</v>
      </c>
    </row>
    <row r="366" customFormat="false" ht="11.25" hidden="false" customHeight="false" outlineLevel="0" collapsed="false">
      <c r="A366" s="1" t="n">
        <v>31</v>
      </c>
      <c r="B366" s="1" t="s">
        <v>30</v>
      </c>
      <c r="C366" s="1" t="s">
        <v>84</v>
      </c>
      <c r="D366" s="1" t="n">
        <v>20</v>
      </c>
      <c r="E366" s="2" t="n">
        <v>-25.54039</v>
      </c>
      <c r="F366" s="2" t="n">
        <v>165.41985</v>
      </c>
      <c r="G366" s="1" t="s">
        <v>33</v>
      </c>
      <c r="H366" s="1" t="s">
        <v>86</v>
      </c>
      <c r="I366" s="1" t="s">
        <v>190</v>
      </c>
      <c r="J366" s="1" t="s">
        <v>43</v>
      </c>
      <c r="K366" s="1" t="n">
        <v>5</v>
      </c>
      <c r="L366" s="1" t="s">
        <v>37</v>
      </c>
      <c r="M366" s="3" t="n">
        <v>25.96985</v>
      </c>
      <c r="N366" s="3" t="n">
        <v>35.29508</v>
      </c>
      <c r="U366" s="6" t="n">
        <v>703030.4105</v>
      </c>
      <c r="V366" s="6" t="n">
        <v>898550.8021</v>
      </c>
      <c r="W366" s="5" t="n">
        <v>1320</v>
      </c>
      <c r="Y366" s="5" t="n">
        <v>156650.0105</v>
      </c>
      <c r="Z366" s="5" t="n">
        <v>0.154447818</v>
      </c>
    </row>
    <row r="367" customFormat="false" ht="11.25" hidden="false" customHeight="false" outlineLevel="0" collapsed="false">
      <c r="A367" s="1" t="n">
        <v>31</v>
      </c>
      <c r="B367" s="1" t="s">
        <v>30</v>
      </c>
      <c r="C367" s="1" t="s">
        <v>84</v>
      </c>
      <c r="D367" s="1" t="n">
        <v>21</v>
      </c>
      <c r="E367" s="2" t="n">
        <v>-29.02085</v>
      </c>
      <c r="F367" s="2" t="n">
        <v>164.35115</v>
      </c>
      <c r="G367" s="1" t="s">
        <v>33</v>
      </c>
      <c r="H367" s="1" t="s">
        <v>86</v>
      </c>
      <c r="I367" s="1" t="s">
        <v>190</v>
      </c>
      <c r="J367" s="1" t="s">
        <v>43</v>
      </c>
      <c r="K367" s="1" t="n">
        <v>5</v>
      </c>
      <c r="L367" s="1" t="s">
        <v>37</v>
      </c>
      <c r="M367" s="3" t="n">
        <v>23.9799</v>
      </c>
      <c r="N367" s="3" t="n">
        <v>35.91803</v>
      </c>
      <c r="U367" s="6" t="n">
        <v>1236363.615</v>
      </c>
      <c r="V367" s="6" t="n">
        <v>840580.1215</v>
      </c>
      <c r="W367" s="5" t="n">
        <v>4680</v>
      </c>
      <c r="Y367" s="5" t="n">
        <v>555395.4918</v>
      </c>
      <c r="Z367" s="5" t="n">
        <v>0.311373462</v>
      </c>
    </row>
    <row r="368" customFormat="false" ht="12.8" hidden="false" customHeight="false" outlineLevel="0" collapsed="false">
      <c r="A368" s="1" t="n">
        <v>31</v>
      </c>
      <c r="B368" s="1" t="s">
        <v>30</v>
      </c>
      <c r="C368" s="1" t="s">
        <v>84</v>
      </c>
      <c r="D368" s="1" t="n">
        <v>22</v>
      </c>
      <c r="E368" s="2" t="n">
        <v>-31.80229</v>
      </c>
      <c r="F368" s="2" t="n">
        <v>163.20611</v>
      </c>
      <c r="G368" s="1" t="s">
        <v>33</v>
      </c>
      <c r="H368" s="1" t="s">
        <v>86</v>
      </c>
      <c r="I368" s="1" t="s">
        <v>190</v>
      </c>
      <c r="J368" s="1" t="s">
        <v>43</v>
      </c>
      <c r="K368" s="1" t="n">
        <v>5</v>
      </c>
      <c r="L368" s="1" t="s">
        <v>37</v>
      </c>
      <c r="M368" s="3" t="n">
        <v>23.01508</v>
      </c>
      <c r="N368" s="3" t="n">
        <v>35.70492</v>
      </c>
      <c r="U368" s="6" t="n">
        <v>1006060.667</v>
      </c>
      <c r="W368" s="5" t="n">
        <v>2820</v>
      </c>
      <c r="Y368" s="5" t="n">
        <v>334661.3861</v>
      </c>
      <c r="Z368" s="5" t="n">
        <v>0.230572175</v>
      </c>
      <c r="AD368" s="6" t="n">
        <v>2160000.023</v>
      </c>
    </row>
    <row r="369" customFormat="false" ht="11.25" hidden="false" customHeight="false" outlineLevel="0" collapsed="false">
      <c r="A369" s="1" t="n">
        <v>31</v>
      </c>
      <c r="B369" s="1" t="s">
        <v>30</v>
      </c>
      <c r="C369" s="1" t="s">
        <v>84</v>
      </c>
      <c r="D369" s="1" t="n">
        <v>23</v>
      </c>
      <c r="E369" s="2" t="n">
        <v>-34.05824</v>
      </c>
      <c r="F369" s="2" t="n">
        <v>162.51908</v>
      </c>
      <c r="G369" s="1" t="s">
        <v>33</v>
      </c>
      <c r="H369" s="1" t="s">
        <v>86</v>
      </c>
      <c r="I369" s="1" t="s">
        <v>190</v>
      </c>
      <c r="J369" s="1" t="s">
        <v>43</v>
      </c>
      <c r="K369" s="1" t="n">
        <v>5</v>
      </c>
      <c r="L369" s="1" t="s">
        <v>37</v>
      </c>
      <c r="M369" s="3" t="n">
        <v>22.53266</v>
      </c>
      <c r="N369" s="3" t="n">
        <v>35.65574</v>
      </c>
      <c r="V369" s="6" t="n">
        <v>1681159.69</v>
      </c>
      <c r="W369" s="5" t="n">
        <v>3420</v>
      </c>
      <c r="Y369" s="5" t="n">
        <v>405865.9363</v>
      </c>
    </row>
    <row r="370" customFormat="false" ht="12.8" hidden="false" customHeight="false" outlineLevel="0" collapsed="false">
      <c r="A370" s="1" t="n">
        <v>31</v>
      </c>
      <c r="B370" s="1" t="s">
        <v>30</v>
      </c>
      <c r="C370" s="1" t="s">
        <v>84</v>
      </c>
      <c r="D370" s="1" t="n">
        <v>24</v>
      </c>
      <c r="E370" s="2" t="n">
        <v>-36.06968</v>
      </c>
      <c r="F370" s="2" t="n">
        <v>161.67939</v>
      </c>
      <c r="G370" s="1" t="s">
        <v>33</v>
      </c>
      <c r="H370" s="1" t="s">
        <v>86</v>
      </c>
      <c r="I370" s="1" t="s">
        <v>190</v>
      </c>
      <c r="J370" s="1" t="s">
        <v>43</v>
      </c>
      <c r="K370" s="1" t="n">
        <v>5</v>
      </c>
      <c r="L370" s="1" t="s">
        <v>37</v>
      </c>
      <c r="M370" s="3" t="n">
        <v>20.84422</v>
      </c>
      <c r="N370" s="3" t="n">
        <v>35.72131</v>
      </c>
      <c r="U370" s="6" t="n">
        <v>915151.5899</v>
      </c>
      <c r="V370" s="6" t="n">
        <v>1565217.776</v>
      </c>
      <c r="W370" s="5" t="n">
        <v>2340</v>
      </c>
      <c r="Y370" s="5" t="n">
        <v>277697.7459</v>
      </c>
      <c r="Z370" s="5" t="n">
        <v>0.210331722</v>
      </c>
      <c r="AD370" s="6" t="n">
        <v>1920000.275</v>
      </c>
      <c r="AE370" s="7" t="n">
        <f aca="false">AD370/V370</f>
        <v>1.22666654087373</v>
      </c>
    </row>
    <row r="371" customFormat="false" ht="12.8" hidden="false" customHeight="false" outlineLevel="0" collapsed="false">
      <c r="A371" s="1" t="n">
        <v>31</v>
      </c>
      <c r="B371" s="1" t="s">
        <v>30</v>
      </c>
      <c r="C371" s="1" t="s">
        <v>84</v>
      </c>
      <c r="D371" s="1" t="n">
        <v>26</v>
      </c>
      <c r="E371" s="2" t="n">
        <v>-32.32299</v>
      </c>
      <c r="F371" s="2" t="n">
        <v>159.08397</v>
      </c>
      <c r="G371" s="1" t="s">
        <v>33</v>
      </c>
      <c r="H371" s="1" t="s">
        <v>86</v>
      </c>
      <c r="I371" s="1" t="s">
        <v>190</v>
      </c>
      <c r="J371" s="1" t="s">
        <v>43</v>
      </c>
      <c r="K371" s="1" t="n">
        <v>5</v>
      </c>
      <c r="L371" s="1" t="s">
        <v>37</v>
      </c>
      <c r="M371" s="3" t="n">
        <v>24.34171</v>
      </c>
      <c r="N371" s="3" t="n">
        <v>35.54098</v>
      </c>
      <c r="U371" s="6" t="n">
        <v>290909.0769</v>
      </c>
      <c r="V371" s="6" t="n">
        <v>4753623.179</v>
      </c>
      <c r="W371" s="5" t="n">
        <v>3780</v>
      </c>
      <c r="Y371" s="5" t="n">
        <v>448588.6665</v>
      </c>
      <c r="Z371" s="5" t="n">
        <v>1.068849321</v>
      </c>
      <c r="AD371" s="6" t="n">
        <v>930000.5978</v>
      </c>
      <c r="AE371" s="7" t="n">
        <f aca="false">AD371/V371</f>
        <v>0.195640370046252</v>
      </c>
    </row>
    <row r="372" customFormat="false" ht="11.25" hidden="false" customHeight="false" outlineLevel="0" collapsed="false">
      <c r="A372" s="1" t="n">
        <v>31</v>
      </c>
      <c r="B372" s="1" t="s">
        <v>30</v>
      </c>
      <c r="C372" s="1" t="s">
        <v>84</v>
      </c>
      <c r="D372" s="1" t="n">
        <v>28</v>
      </c>
      <c r="E372" s="2" t="n">
        <v>-30.22259</v>
      </c>
      <c r="F372" s="2" t="n">
        <v>157.40458</v>
      </c>
      <c r="G372" s="1" t="s">
        <v>33</v>
      </c>
      <c r="H372" s="1" t="s">
        <v>86</v>
      </c>
      <c r="I372" s="1" t="s">
        <v>190</v>
      </c>
      <c r="J372" s="1" t="s">
        <v>43</v>
      </c>
      <c r="K372" s="1" t="n">
        <v>5</v>
      </c>
      <c r="L372" s="1" t="s">
        <v>37</v>
      </c>
      <c r="M372" s="3" t="n">
        <v>24.58291</v>
      </c>
      <c r="N372" s="3" t="n">
        <v>35.63934</v>
      </c>
      <c r="V372" s="6" t="n">
        <v>1072463.95</v>
      </c>
    </row>
    <row r="373" customFormat="false" ht="11.25" hidden="false" customHeight="false" outlineLevel="0" collapsed="false">
      <c r="A373" s="1" t="n">
        <v>31</v>
      </c>
      <c r="B373" s="1" t="s">
        <v>30</v>
      </c>
      <c r="C373" s="1" t="s">
        <v>84</v>
      </c>
      <c r="D373" s="1" t="n">
        <v>29</v>
      </c>
      <c r="E373" s="2" t="n">
        <v>-29.69025</v>
      </c>
      <c r="F373" s="2" t="n">
        <v>156.64122</v>
      </c>
      <c r="G373" s="1" t="s">
        <v>33</v>
      </c>
      <c r="H373" s="1" t="s">
        <v>86</v>
      </c>
      <c r="I373" s="1" t="s">
        <v>190</v>
      </c>
      <c r="J373" s="1" t="s">
        <v>43</v>
      </c>
      <c r="K373" s="1" t="n">
        <v>5</v>
      </c>
      <c r="L373" s="1" t="s">
        <v>37</v>
      </c>
      <c r="M373" s="3" t="n">
        <v>24.88442</v>
      </c>
      <c r="N373" s="3" t="n">
        <v>35.5082</v>
      </c>
      <c r="V373" s="6" t="n">
        <v>2434782.961</v>
      </c>
    </row>
    <row r="374" customFormat="false" ht="11.25" hidden="false" customHeight="false" outlineLevel="0" collapsed="false">
      <c r="A374" s="1" t="n">
        <v>31</v>
      </c>
      <c r="B374" s="1" t="s">
        <v>30</v>
      </c>
      <c r="C374" s="1" t="s">
        <v>84</v>
      </c>
      <c r="D374" s="1" t="n">
        <v>30</v>
      </c>
      <c r="E374" s="2" t="n">
        <v>-28.75186</v>
      </c>
      <c r="F374" s="2" t="n">
        <v>155.26718</v>
      </c>
      <c r="G374" s="1" t="s">
        <v>33</v>
      </c>
      <c r="H374" s="1" t="s">
        <v>86</v>
      </c>
      <c r="I374" s="1" t="s">
        <v>190</v>
      </c>
      <c r="J374" s="1" t="s">
        <v>43</v>
      </c>
      <c r="K374" s="1" t="n">
        <v>5</v>
      </c>
      <c r="L374" s="1" t="s">
        <v>37</v>
      </c>
      <c r="M374" s="3" t="n">
        <v>25.42714</v>
      </c>
      <c r="N374" s="3" t="n">
        <v>35.45902</v>
      </c>
      <c r="V374" s="6" t="n">
        <v>2637681.173</v>
      </c>
    </row>
    <row r="375" customFormat="false" ht="11.25" hidden="false" customHeight="false" outlineLevel="0" collapsed="false">
      <c r="A375" s="1" t="n">
        <v>31</v>
      </c>
      <c r="B375" s="1" t="s">
        <v>30</v>
      </c>
      <c r="C375" s="1" t="s">
        <v>84</v>
      </c>
      <c r="D375" s="1" t="n">
        <v>2</v>
      </c>
      <c r="E375" s="2" t="n">
        <v>19.494</v>
      </c>
      <c r="F375" s="2" t="n">
        <v>-160.15267</v>
      </c>
      <c r="G375" s="1" t="s">
        <v>85</v>
      </c>
      <c r="H375" s="1" t="s">
        <v>86</v>
      </c>
      <c r="I375" s="1" t="s">
        <v>190</v>
      </c>
      <c r="J375" s="1" t="s">
        <v>43</v>
      </c>
      <c r="K375" s="1" t="n">
        <v>5</v>
      </c>
      <c r="L375" s="1" t="s">
        <v>37</v>
      </c>
      <c r="M375" s="3" t="n">
        <v>25.36683</v>
      </c>
      <c r="N375" s="3" t="n">
        <v>34.73771</v>
      </c>
      <c r="U375" s="6" t="n">
        <v>654545.6157</v>
      </c>
      <c r="V375" s="6" t="n">
        <v>3594203.208</v>
      </c>
      <c r="W375" s="5" t="n">
        <v>720</v>
      </c>
      <c r="Y375" s="5" t="n">
        <v>111004.047</v>
      </c>
      <c r="Z375" s="5" t="n">
        <v>0.117550466</v>
      </c>
    </row>
    <row r="376" customFormat="false" ht="11.25" hidden="false" customHeight="false" outlineLevel="0" collapsed="false">
      <c r="A376" s="1" t="n">
        <v>31</v>
      </c>
      <c r="B376" s="1" t="s">
        <v>30</v>
      </c>
      <c r="C376" s="1" t="s">
        <v>84</v>
      </c>
      <c r="D376" s="1" t="n">
        <v>3</v>
      </c>
      <c r="E376" s="2" t="n">
        <v>17.45447</v>
      </c>
      <c r="F376" s="2" t="n">
        <v>-162.67176</v>
      </c>
      <c r="G376" s="1" t="s">
        <v>85</v>
      </c>
      <c r="H376" s="1" t="s">
        <v>86</v>
      </c>
      <c r="I376" s="1" t="s">
        <v>190</v>
      </c>
      <c r="J376" s="1" t="s">
        <v>43</v>
      </c>
      <c r="K376" s="1" t="n">
        <v>5</v>
      </c>
      <c r="L376" s="1" t="s">
        <v>37</v>
      </c>
      <c r="M376" s="3" t="n">
        <v>25.66834</v>
      </c>
      <c r="N376" s="3" t="n">
        <v>34.77049</v>
      </c>
      <c r="U376" s="6" t="n">
        <v>387878.6664</v>
      </c>
      <c r="V376" s="6" t="n">
        <v>2231884.197</v>
      </c>
      <c r="W376" s="5" t="n">
        <v>540</v>
      </c>
      <c r="Y376" s="5" t="n">
        <v>83253.03527</v>
      </c>
      <c r="Z376" s="5" t="n">
        <v>0.148774892</v>
      </c>
    </row>
    <row r="377" customFormat="false" ht="12.8" hidden="false" customHeight="false" outlineLevel="0" collapsed="false">
      <c r="A377" s="1" t="n">
        <v>31</v>
      </c>
      <c r="B377" s="1" t="s">
        <v>30</v>
      </c>
      <c r="C377" s="1" t="s">
        <v>84</v>
      </c>
      <c r="D377" s="1" t="n">
        <v>4</v>
      </c>
      <c r="E377" s="2" t="n">
        <v>14.9471</v>
      </c>
      <c r="F377" s="2" t="n">
        <v>-164.96183</v>
      </c>
      <c r="G377" s="1" t="s">
        <v>85</v>
      </c>
      <c r="H377" s="1" t="s">
        <v>86</v>
      </c>
      <c r="I377" s="1" t="s">
        <v>190</v>
      </c>
      <c r="J377" s="1" t="s">
        <v>43</v>
      </c>
      <c r="K377" s="1" t="n">
        <v>5</v>
      </c>
      <c r="L377" s="1" t="s">
        <v>37</v>
      </c>
      <c r="M377" s="3" t="n">
        <v>26.03015</v>
      </c>
      <c r="N377" s="3" t="n">
        <v>34.37705</v>
      </c>
      <c r="U377" s="6" t="n">
        <v>418181.6921</v>
      </c>
      <c r="V377" s="6" t="n">
        <v>3478260.741</v>
      </c>
      <c r="W377" s="5" t="n">
        <v>1080</v>
      </c>
      <c r="Y377" s="5" t="n">
        <v>166506.0705</v>
      </c>
      <c r="Z377" s="5" t="n">
        <v>0.275988202</v>
      </c>
      <c r="AD377" s="6" t="n">
        <v>1380000.555</v>
      </c>
      <c r="AE377" s="7" t="n">
        <f aca="false">AD377/V377</f>
        <v>0.396750174227378</v>
      </c>
    </row>
    <row r="378" customFormat="false" ht="12.8" hidden="false" customHeight="false" outlineLevel="0" collapsed="false">
      <c r="A378" s="1" t="n">
        <v>31</v>
      </c>
      <c r="B378" s="1" t="s">
        <v>30</v>
      </c>
      <c r="C378" s="1" t="s">
        <v>84</v>
      </c>
      <c r="D378" s="1" t="n">
        <v>5</v>
      </c>
      <c r="E378" s="2" t="n">
        <v>12.48509</v>
      </c>
      <c r="F378" s="2" t="n">
        <v>-167.70992</v>
      </c>
      <c r="G378" s="1" t="s">
        <v>85</v>
      </c>
      <c r="H378" s="1" t="s">
        <v>86</v>
      </c>
      <c r="I378" s="1" t="s">
        <v>190</v>
      </c>
      <c r="J378" s="1" t="s">
        <v>43</v>
      </c>
      <c r="K378" s="1" t="n">
        <v>5</v>
      </c>
      <c r="L378" s="1" t="s">
        <v>37</v>
      </c>
      <c r="M378" s="3" t="n">
        <v>26.81407</v>
      </c>
      <c r="N378" s="3" t="n">
        <v>34.4918</v>
      </c>
      <c r="U378" s="6" t="n">
        <v>436363.6924</v>
      </c>
      <c r="V378" s="6" t="n">
        <v>985507.6523</v>
      </c>
      <c r="W378" s="5" t="n">
        <v>780</v>
      </c>
      <c r="Y378" s="5" t="n">
        <v>120254.3843</v>
      </c>
      <c r="Z378" s="5" t="n">
        <v>0.19101953</v>
      </c>
      <c r="AD378" s="6" t="n">
        <v>1980000.498</v>
      </c>
      <c r="AE378" s="7" t="n">
        <f aca="false">AD378/V378</f>
        <v>2.0091173248417</v>
      </c>
    </row>
    <row r="379" customFormat="false" ht="12.8" hidden="false" customHeight="false" outlineLevel="0" collapsed="false">
      <c r="A379" s="1" t="n">
        <v>31</v>
      </c>
      <c r="B379" s="1" t="s">
        <v>30</v>
      </c>
      <c r="C379" s="1" t="s">
        <v>84</v>
      </c>
      <c r="D379" s="1" t="n">
        <v>6</v>
      </c>
      <c r="E379" s="2" t="n">
        <v>10.15067</v>
      </c>
      <c r="F379" s="2" t="n">
        <v>-170.22901</v>
      </c>
      <c r="G379" s="1" t="s">
        <v>85</v>
      </c>
      <c r="H379" s="1" t="s">
        <v>86</v>
      </c>
      <c r="I379" s="1" t="s">
        <v>190</v>
      </c>
      <c r="J379" s="1" t="s">
        <v>43</v>
      </c>
      <c r="K379" s="1" t="n">
        <v>5</v>
      </c>
      <c r="L379" s="1" t="s">
        <v>37</v>
      </c>
      <c r="M379" s="3" t="n">
        <v>27.35678</v>
      </c>
      <c r="N379" s="3" t="n">
        <v>33.86885</v>
      </c>
      <c r="U379" s="6" t="n">
        <v>448484.7177</v>
      </c>
      <c r="V379" s="6" t="n">
        <v>521739.4429</v>
      </c>
      <c r="W379" s="5" t="n">
        <v>780</v>
      </c>
      <c r="Y379" s="5" t="n">
        <v>120254.3843</v>
      </c>
      <c r="Z379" s="5" t="n">
        <v>0.185856918</v>
      </c>
      <c r="AD379" s="6" t="n">
        <v>1349999.871</v>
      </c>
      <c r="AE379" s="7" t="n">
        <f aca="false">AD379/V379</f>
        <v>2.58749820311889</v>
      </c>
    </row>
    <row r="380" customFormat="false" ht="12.8" hidden="false" customHeight="false" outlineLevel="0" collapsed="false">
      <c r="A380" s="1" t="n">
        <v>31</v>
      </c>
      <c r="B380" s="1" t="s">
        <v>30</v>
      </c>
      <c r="C380" s="1" t="s">
        <v>84</v>
      </c>
      <c r="D380" s="1" t="n">
        <v>7</v>
      </c>
      <c r="E380" s="2" t="n">
        <v>8.02731</v>
      </c>
      <c r="F380" s="2" t="n">
        <v>-172.29008</v>
      </c>
      <c r="G380" s="1" t="s">
        <v>85</v>
      </c>
      <c r="H380" s="1" t="s">
        <v>86</v>
      </c>
      <c r="I380" s="1" t="s">
        <v>190</v>
      </c>
      <c r="J380" s="1" t="s">
        <v>43</v>
      </c>
      <c r="K380" s="1" t="n">
        <v>5</v>
      </c>
      <c r="L380" s="1" t="s">
        <v>37</v>
      </c>
      <c r="M380" s="3" t="n">
        <v>28.38191</v>
      </c>
      <c r="N380" s="3" t="n">
        <v>34.09836</v>
      </c>
      <c r="U380" s="6" t="n">
        <v>630303.1027</v>
      </c>
      <c r="V380" s="6" t="n">
        <v>3275362.53</v>
      </c>
      <c r="W380" s="5" t="n">
        <v>2040</v>
      </c>
      <c r="Y380" s="5" t="n">
        <v>314511.4666</v>
      </c>
      <c r="Z380" s="5" t="n">
        <v>0.345869686</v>
      </c>
      <c r="AD380" s="6" t="n">
        <v>4080000.298</v>
      </c>
      <c r="AE380" s="7" t="n">
        <f aca="false">AD380/V380</f>
        <v>1.24566372748973</v>
      </c>
    </row>
    <row r="381" customFormat="false" ht="11.25" hidden="false" customHeight="false" outlineLevel="0" collapsed="false">
      <c r="A381" s="1" t="n">
        <v>31</v>
      </c>
      <c r="B381" s="1" t="s">
        <v>30</v>
      </c>
      <c r="C381" s="1" t="s">
        <v>84</v>
      </c>
      <c r="D381" s="1" t="n">
        <v>8</v>
      </c>
      <c r="E381" s="2" t="n">
        <v>5.66357</v>
      </c>
      <c r="F381" s="2" t="n">
        <v>-174.42748</v>
      </c>
      <c r="G381" s="1" t="s">
        <v>85</v>
      </c>
      <c r="H381" s="1" t="s">
        <v>86</v>
      </c>
      <c r="I381" s="1" t="s">
        <v>190</v>
      </c>
      <c r="J381" s="1" t="s">
        <v>43</v>
      </c>
      <c r="K381" s="1" t="n">
        <v>5</v>
      </c>
      <c r="L381" s="1" t="s">
        <v>37</v>
      </c>
      <c r="M381" s="3" t="n">
        <v>29.10553</v>
      </c>
      <c r="N381" s="3" t="n">
        <v>34.47541</v>
      </c>
      <c r="U381" s="6" t="n">
        <v>430303.1798</v>
      </c>
      <c r="V381" s="6" t="n">
        <v>2811594.32</v>
      </c>
      <c r="W381" s="5" t="n">
        <v>1380</v>
      </c>
      <c r="Y381" s="5" t="n">
        <v>212757.7568</v>
      </c>
      <c r="Z381" s="5" t="n">
        <v>0.342717522</v>
      </c>
    </row>
    <row r="382" customFormat="false" ht="11.25" hidden="false" customHeight="false" outlineLevel="0" collapsed="false">
      <c r="A382" s="1" t="n">
        <v>31</v>
      </c>
      <c r="B382" s="1" t="s">
        <v>30</v>
      </c>
      <c r="C382" s="1" t="s">
        <v>84</v>
      </c>
      <c r="D382" s="1" t="n">
        <v>9</v>
      </c>
      <c r="E382" s="2" t="n">
        <v>3.36678</v>
      </c>
      <c r="F382" s="2" t="n">
        <v>-176.94656</v>
      </c>
      <c r="G382" s="1" t="s">
        <v>85</v>
      </c>
      <c r="H382" s="1" t="s">
        <v>86</v>
      </c>
      <c r="I382" s="1" t="s">
        <v>190</v>
      </c>
      <c r="J382" s="1" t="s">
        <v>43</v>
      </c>
      <c r="K382" s="1" t="n">
        <v>5</v>
      </c>
      <c r="L382" s="1" t="s">
        <v>37</v>
      </c>
      <c r="M382" s="3" t="n">
        <v>29.22613</v>
      </c>
      <c r="N382" s="3" t="n">
        <v>34.54098</v>
      </c>
      <c r="U382" s="6" t="n">
        <v>527272.7693</v>
      </c>
      <c r="V382" s="6" t="n">
        <v>4231884.289</v>
      </c>
      <c r="W382" s="5" t="n">
        <v>2460</v>
      </c>
      <c r="Y382" s="5" t="n">
        <v>379263.8273</v>
      </c>
      <c r="Z382" s="5" t="n">
        <v>0.498576198</v>
      </c>
    </row>
    <row r="383" customFormat="false" ht="11.25" hidden="false" customHeight="false" outlineLevel="0" collapsed="false">
      <c r="A383" s="1" t="n">
        <v>31</v>
      </c>
      <c r="B383" s="1" t="s">
        <v>30</v>
      </c>
      <c r="C383" s="1" t="s">
        <v>84</v>
      </c>
      <c r="D383" s="1" t="n">
        <v>10</v>
      </c>
      <c r="E383" s="2" t="n">
        <v>0.3734</v>
      </c>
      <c r="F383" s="2" t="n">
        <v>-179.61832</v>
      </c>
      <c r="G383" s="1" t="s">
        <v>85</v>
      </c>
      <c r="H383" s="1" t="s">
        <v>86</v>
      </c>
      <c r="I383" s="1" t="s">
        <v>190</v>
      </c>
      <c r="J383" s="1" t="s">
        <v>43</v>
      </c>
      <c r="K383" s="1" t="n">
        <v>5</v>
      </c>
      <c r="L383" s="1" t="s">
        <v>37</v>
      </c>
      <c r="M383" s="3" t="n">
        <v>29.10553</v>
      </c>
      <c r="N383" s="3" t="n">
        <v>35.34426</v>
      </c>
      <c r="U383" s="6" t="n">
        <v>1103030.256</v>
      </c>
      <c r="V383" s="6" t="n">
        <v>898550.8021</v>
      </c>
      <c r="W383" s="5" t="n">
        <v>1560</v>
      </c>
      <c r="Y383" s="5" t="n">
        <v>240508.7685</v>
      </c>
      <c r="Z383" s="5" t="n">
        <v>0.151136357</v>
      </c>
    </row>
    <row r="384" customFormat="false" ht="12.8" hidden="false" customHeight="false" outlineLevel="0" collapsed="false">
      <c r="A384" s="1" t="n">
        <v>31</v>
      </c>
      <c r="B384" s="1" t="s">
        <v>30</v>
      </c>
      <c r="C384" s="1" t="s">
        <v>84</v>
      </c>
      <c r="D384" s="1" t="n">
        <v>11</v>
      </c>
      <c r="E384" s="2" t="n">
        <v>-2.16058</v>
      </c>
      <c r="F384" s="2" t="n">
        <v>177.40458</v>
      </c>
      <c r="G384" s="1" t="s">
        <v>85</v>
      </c>
      <c r="H384" s="1" t="s">
        <v>86</v>
      </c>
      <c r="I384" s="1" t="s">
        <v>190</v>
      </c>
      <c r="J384" s="1" t="s">
        <v>43</v>
      </c>
      <c r="K384" s="1" t="n">
        <v>5</v>
      </c>
      <c r="L384" s="1" t="s">
        <v>37</v>
      </c>
      <c r="M384" s="3" t="n">
        <v>30.07035</v>
      </c>
      <c r="N384" s="3" t="n">
        <v>35.09836</v>
      </c>
      <c r="U384" s="6" t="n">
        <v>587878.8206</v>
      </c>
      <c r="V384" s="6" t="n">
        <v>1449275.309</v>
      </c>
      <c r="W384" s="5" t="n">
        <v>3600</v>
      </c>
      <c r="Y384" s="5" t="n">
        <v>555020.2351</v>
      </c>
      <c r="Z384" s="5" t="n">
        <v>0.654404781</v>
      </c>
      <c r="AD384" s="6" t="n">
        <v>1049999.9</v>
      </c>
      <c r="AE384" s="7" t="n">
        <f aca="false">AD384/V384</f>
        <v>0.724499957654353</v>
      </c>
    </row>
    <row r="385" customFormat="false" ht="11.25" hidden="false" customHeight="false" outlineLevel="0" collapsed="false">
      <c r="A385" s="1" t="n">
        <v>31</v>
      </c>
      <c r="B385" s="1" t="s">
        <v>30</v>
      </c>
      <c r="C385" s="1" t="s">
        <v>84</v>
      </c>
      <c r="D385" s="1" t="n">
        <v>12</v>
      </c>
      <c r="E385" s="2" t="n">
        <v>-4.69034</v>
      </c>
      <c r="F385" s="2" t="n">
        <v>174.80916</v>
      </c>
      <c r="G385" s="1" t="s">
        <v>85</v>
      </c>
      <c r="H385" s="1" t="s">
        <v>86</v>
      </c>
      <c r="I385" s="1" t="s">
        <v>190</v>
      </c>
      <c r="J385" s="1" t="s">
        <v>43</v>
      </c>
      <c r="K385" s="1" t="n">
        <v>5</v>
      </c>
      <c r="L385" s="1" t="s">
        <v>37</v>
      </c>
      <c r="M385" s="3" t="n">
        <v>30.31156</v>
      </c>
      <c r="N385" s="3" t="n">
        <v>35.11475</v>
      </c>
      <c r="U385" s="6" t="n">
        <v>666666.641</v>
      </c>
      <c r="V385" s="6" t="n">
        <v>1072463.95</v>
      </c>
      <c r="W385" s="5" t="n">
        <v>7260</v>
      </c>
      <c r="Y385" s="5" t="n">
        <v>1119290.807</v>
      </c>
      <c r="Z385" s="5" t="n">
        <v>1.163749946</v>
      </c>
    </row>
    <row r="386" customFormat="false" ht="11.25" hidden="false" customHeight="false" outlineLevel="0" collapsed="false">
      <c r="A386" s="1" t="n">
        <v>31</v>
      </c>
      <c r="B386" s="1" t="s">
        <v>30</v>
      </c>
      <c r="C386" s="1" t="s">
        <v>84</v>
      </c>
      <c r="D386" s="1" t="n">
        <v>13</v>
      </c>
      <c r="E386" s="2" t="n">
        <v>-6.98233</v>
      </c>
      <c r="F386" s="2" t="n">
        <v>172.36641</v>
      </c>
      <c r="G386" s="1" t="s">
        <v>85</v>
      </c>
      <c r="H386" s="1" t="s">
        <v>86</v>
      </c>
      <c r="I386" s="1" t="s">
        <v>190</v>
      </c>
      <c r="J386" s="1" t="s">
        <v>43</v>
      </c>
      <c r="K386" s="1" t="n">
        <v>5</v>
      </c>
      <c r="L386" s="1" t="s">
        <v>37</v>
      </c>
      <c r="M386" s="3" t="n">
        <v>30.49246</v>
      </c>
      <c r="N386" s="3" t="n">
        <v>34.27869</v>
      </c>
      <c r="U386" s="6" t="n">
        <v>369697.1285</v>
      </c>
      <c r="V386" s="6" t="n">
        <v>1304347.778</v>
      </c>
      <c r="W386" s="5" t="n">
        <v>2880</v>
      </c>
      <c r="Y386" s="5" t="n">
        <v>444016.1881</v>
      </c>
      <c r="Z386" s="5" t="n">
        <v>0.832488394</v>
      </c>
    </row>
    <row r="387" customFormat="false" ht="12.8" hidden="false" customHeight="false" outlineLevel="0" collapsed="false">
      <c r="A387" s="1" t="n">
        <v>31</v>
      </c>
      <c r="B387" s="1" t="s">
        <v>30</v>
      </c>
      <c r="C387" s="1" t="s">
        <v>84</v>
      </c>
      <c r="D387" s="1" t="n">
        <v>14</v>
      </c>
      <c r="E387" s="2" t="n">
        <v>-9.18734</v>
      </c>
      <c r="F387" s="2" t="n">
        <v>170</v>
      </c>
      <c r="G387" s="1" t="s">
        <v>85</v>
      </c>
      <c r="H387" s="1" t="s">
        <v>86</v>
      </c>
      <c r="I387" s="1" t="s">
        <v>190</v>
      </c>
      <c r="J387" s="1" t="s">
        <v>43</v>
      </c>
      <c r="K387" s="1" t="n">
        <v>5</v>
      </c>
      <c r="L387" s="1" t="s">
        <v>37</v>
      </c>
      <c r="M387" s="3" t="n">
        <v>30.43216</v>
      </c>
      <c r="N387" s="3" t="n">
        <v>34.54098</v>
      </c>
      <c r="U387" s="6" t="n">
        <v>709090.9231</v>
      </c>
      <c r="V387" s="6" t="n">
        <v>492753.8262</v>
      </c>
      <c r="W387" s="5" t="n">
        <v>10560</v>
      </c>
      <c r="Y387" s="5" t="n">
        <v>1628059.356</v>
      </c>
      <c r="Z387" s="5" t="n">
        <v>1.591452825</v>
      </c>
      <c r="AD387" s="6" t="n">
        <v>2820000.189</v>
      </c>
      <c r="AE387" s="7" t="n">
        <f aca="false">AD387/V387</f>
        <v>5.72293920221212</v>
      </c>
    </row>
    <row r="388" customFormat="false" ht="11.25" hidden="false" customHeight="false" outlineLevel="0" collapsed="false">
      <c r="A388" s="1" t="n">
        <v>31</v>
      </c>
      <c r="B388" s="1" t="s">
        <v>30</v>
      </c>
      <c r="C388" s="1" t="s">
        <v>84</v>
      </c>
      <c r="D388" s="1" t="n">
        <v>16</v>
      </c>
      <c r="E388" s="2" t="n">
        <v>-15.70826</v>
      </c>
      <c r="F388" s="2" t="n">
        <v>169.69466</v>
      </c>
      <c r="G388" s="1" t="s">
        <v>85</v>
      </c>
      <c r="H388" s="1" t="s">
        <v>86</v>
      </c>
      <c r="I388" s="1" t="s">
        <v>190</v>
      </c>
      <c r="J388" s="1" t="s">
        <v>43</v>
      </c>
      <c r="K388" s="1" t="n">
        <v>5</v>
      </c>
      <c r="L388" s="1" t="s">
        <v>37</v>
      </c>
      <c r="M388" s="3" t="n">
        <v>28.62312</v>
      </c>
      <c r="N388" s="3" t="n">
        <v>34.72131</v>
      </c>
      <c r="U388" s="6" t="n">
        <v>448484.7177</v>
      </c>
      <c r="V388" s="6" t="n">
        <v>2202898.58</v>
      </c>
      <c r="W388" s="5" t="n">
        <v>2520</v>
      </c>
      <c r="Y388" s="5" t="n">
        <v>388514.1646</v>
      </c>
      <c r="Z388" s="5" t="n">
        <v>0.600460812</v>
      </c>
    </row>
    <row r="389" customFormat="false" ht="11.25" hidden="false" customHeight="false" outlineLevel="0" collapsed="false">
      <c r="A389" s="1" t="n">
        <v>31</v>
      </c>
      <c r="B389" s="1" t="s">
        <v>30</v>
      </c>
      <c r="C389" s="1" t="s">
        <v>84</v>
      </c>
      <c r="D389" s="1" t="n">
        <v>17</v>
      </c>
      <c r="E389" s="2" t="n">
        <v>-19.15164</v>
      </c>
      <c r="F389" s="2" t="n">
        <v>169.61832</v>
      </c>
      <c r="G389" s="1" t="s">
        <v>85</v>
      </c>
      <c r="H389" s="1" t="s">
        <v>86</v>
      </c>
      <c r="I389" s="1" t="s">
        <v>190</v>
      </c>
      <c r="J389" s="1" t="s">
        <v>43</v>
      </c>
      <c r="K389" s="1" t="n">
        <v>5</v>
      </c>
      <c r="L389" s="1" t="s">
        <v>37</v>
      </c>
      <c r="M389" s="3" t="n">
        <v>26.99497</v>
      </c>
      <c r="N389" s="3" t="n">
        <v>34.91803</v>
      </c>
      <c r="U389" s="6" t="n">
        <v>539393.7946</v>
      </c>
      <c r="V389" s="6" t="n">
        <v>2666666.79</v>
      </c>
      <c r="W389" s="5" t="n">
        <v>5880</v>
      </c>
      <c r="Y389" s="5" t="n">
        <v>906533.0507</v>
      </c>
      <c r="Z389" s="5" t="n">
        <v>1.164938927</v>
      </c>
    </row>
    <row r="390" customFormat="false" ht="11.25" hidden="false" customHeight="false" outlineLevel="0" collapsed="false">
      <c r="A390" s="1" t="n">
        <v>31</v>
      </c>
      <c r="B390" s="1" t="s">
        <v>30</v>
      </c>
      <c r="C390" s="1" t="s">
        <v>84</v>
      </c>
      <c r="D390" s="1" t="n">
        <v>19</v>
      </c>
      <c r="E390" s="2" t="n">
        <v>-21.52789</v>
      </c>
      <c r="F390" s="2" t="n">
        <v>169.69466</v>
      </c>
      <c r="G390" s="1" t="s">
        <v>85</v>
      </c>
      <c r="H390" s="1" t="s">
        <v>86</v>
      </c>
      <c r="I390" s="1" t="s">
        <v>190</v>
      </c>
      <c r="J390" s="1" t="s">
        <v>43</v>
      </c>
      <c r="K390" s="1" t="n">
        <v>5</v>
      </c>
      <c r="L390" s="1" t="s">
        <v>37</v>
      </c>
      <c r="M390" s="3" t="n">
        <v>26.63317</v>
      </c>
      <c r="N390" s="3" t="n">
        <v>35.09836</v>
      </c>
      <c r="U390" s="6" t="n">
        <v>630303.1027</v>
      </c>
      <c r="V390" s="6" t="n">
        <v>869565.1853</v>
      </c>
      <c r="W390" s="5" t="n">
        <v>4440</v>
      </c>
      <c r="Y390" s="5" t="n">
        <v>684524.9566</v>
      </c>
      <c r="Z390" s="5" t="n">
        <v>0.752775199</v>
      </c>
    </row>
    <row r="391" customFormat="false" ht="12.8" hidden="false" customHeight="false" outlineLevel="0" collapsed="false">
      <c r="A391" s="1" t="n">
        <v>32</v>
      </c>
      <c r="B391" s="1" t="s">
        <v>30</v>
      </c>
      <c r="C391" s="1" t="s">
        <v>191</v>
      </c>
      <c r="D391" s="1" t="n">
        <v>912</v>
      </c>
      <c r="E391" s="2" t="n">
        <v>69.60309</v>
      </c>
      <c r="F391" s="2" t="n">
        <v>-138.06526</v>
      </c>
      <c r="G391" s="1" t="s">
        <v>122</v>
      </c>
      <c r="H391" s="1" t="s">
        <v>34</v>
      </c>
      <c r="I391" s="1" t="s">
        <v>192</v>
      </c>
      <c r="J391" s="1" t="s">
        <v>40</v>
      </c>
      <c r="L391" s="1" t="s">
        <v>37</v>
      </c>
      <c r="M391" s="3" t="n">
        <v>7.91878</v>
      </c>
      <c r="N391" s="3" t="n">
        <v>14.56018</v>
      </c>
      <c r="T391" s="5" t="n">
        <v>1.37172</v>
      </c>
      <c r="U391" s="6" t="n">
        <v>1493212.756</v>
      </c>
      <c r="V391" s="6" t="n">
        <v>26027390.13</v>
      </c>
      <c r="X391" s="5" t="n">
        <v>3.37104</v>
      </c>
      <c r="Y391" s="5" t="n">
        <v>111771.8833</v>
      </c>
      <c r="Z391" s="5" t="n">
        <v>0.051884345</v>
      </c>
      <c r="AB391" s="3" t="n">
        <v>3.88128</v>
      </c>
      <c r="AD391" s="6" t="n">
        <v>7625572.42</v>
      </c>
      <c r="AE391" s="7" t="n">
        <f aca="false">AD391/V391</f>
        <v>0.292982599558091</v>
      </c>
    </row>
    <row r="392" customFormat="false" ht="12.8" hidden="false" customHeight="false" outlineLevel="0" collapsed="false">
      <c r="A392" s="1" t="n">
        <v>32</v>
      </c>
      <c r="B392" s="1" t="s">
        <v>30</v>
      </c>
      <c r="C392" s="1" t="s">
        <v>191</v>
      </c>
      <c r="D392" s="1" t="n">
        <v>803</v>
      </c>
      <c r="E392" s="2" t="n">
        <v>70.41962</v>
      </c>
      <c r="F392" s="2" t="n">
        <v>-136.80614</v>
      </c>
      <c r="G392" s="1" t="s">
        <v>122</v>
      </c>
      <c r="H392" s="1" t="s">
        <v>34</v>
      </c>
      <c r="I392" s="1" t="s">
        <v>192</v>
      </c>
      <c r="J392" s="1" t="s">
        <v>40</v>
      </c>
      <c r="L392" s="1" t="s">
        <v>37</v>
      </c>
      <c r="M392" s="3" t="n">
        <v>8.36222</v>
      </c>
      <c r="N392" s="3" t="n">
        <v>23.68235</v>
      </c>
      <c r="T392" s="5" t="n">
        <v>1.21787</v>
      </c>
      <c r="U392" s="6" t="n">
        <v>1425339.474</v>
      </c>
      <c r="V392" s="6" t="n">
        <v>23287675.58</v>
      </c>
      <c r="X392" s="5" t="n">
        <v>2.01358</v>
      </c>
      <c r="Y392" s="5" t="n">
        <v>66763.2626</v>
      </c>
      <c r="Z392" s="5" t="n">
        <v>0.03246719</v>
      </c>
      <c r="AB392" s="3" t="n">
        <v>5.02283</v>
      </c>
      <c r="AD392" s="6" t="n">
        <v>5753425.464</v>
      </c>
      <c r="AE392" s="7" t="n">
        <f aca="false">AD392/V392</f>
        <v>0.247058812041386</v>
      </c>
    </row>
    <row r="393" customFormat="false" ht="12.8" hidden="false" customHeight="false" outlineLevel="0" collapsed="false">
      <c r="A393" s="1" t="n">
        <v>32</v>
      </c>
      <c r="B393" s="1" t="s">
        <v>30</v>
      </c>
      <c r="C393" s="1" t="s">
        <v>191</v>
      </c>
      <c r="D393" s="1" t="n">
        <v>718</v>
      </c>
      <c r="E393" s="2" t="n">
        <v>70.32262</v>
      </c>
      <c r="F393" s="2" t="n">
        <v>-134.47217</v>
      </c>
      <c r="G393" s="1" t="s">
        <v>122</v>
      </c>
      <c r="H393" s="1" t="s">
        <v>34</v>
      </c>
      <c r="I393" s="1" t="s">
        <v>192</v>
      </c>
      <c r="J393" s="1" t="s">
        <v>40</v>
      </c>
      <c r="L393" s="1" t="s">
        <v>37</v>
      </c>
      <c r="M393" s="3" t="n">
        <v>5.76493</v>
      </c>
      <c r="N393" s="3" t="n">
        <v>25.7457</v>
      </c>
      <c r="T393" s="5" t="n">
        <v>0.41244</v>
      </c>
      <c r="U393" s="6" t="n">
        <v>723981.8573</v>
      </c>
      <c r="V393" s="6" t="n">
        <v>8219143.65</v>
      </c>
      <c r="X393" s="5" t="n">
        <v>1.17647</v>
      </c>
      <c r="Y393" s="5" t="n">
        <v>39007.62599</v>
      </c>
      <c r="Z393" s="5" t="n">
        <v>0.037346276</v>
      </c>
      <c r="AB393" s="3" t="n">
        <v>18.49315</v>
      </c>
      <c r="AD393" s="6" t="n">
        <v>1963471.529</v>
      </c>
      <c r="AE393" s="7" t="n">
        <f aca="false">AD393/V393</f>
        <v>0.23889003679842</v>
      </c>
    </row>
    <row r="394" customFormat="false" ht="12.8" hidden="false" customHeight="false" outlineLevel="0" collapsed="false">
      <c r="A394" s="1" t="n">
        <v>32</v>
      </c>
      <c r="B394" s="1" t="s">
        <v>30</v>
      </c>
      <c r="C394" s="1" t="s">
        <v>191</v>
      </c>
      <c r="D394" s="1" t="n">
        <v>650</v>
      </c>
      <c r="E394" s="2" t="n">
        <v>71.16236</v>
      </c>
      <c r="F394" s="2" t="n">
        <v>-132.04607</v>
      </c>
      <c r="G394" s="1" t="s">
        <v>122</v>
      </c>
      <c r="H394" s="1" t="s">
        <v>34</v>
      </c>
      <c r="I394" s="1" t="s">
        <v>192</v>
      </c>
      <c r="J394" s="1" t="s">
        <v>40</v>
      </c>
      <c r="L394" s="1" t="s">
        <v>37</v>
      </c>
      <c r="M394" s="3" t="n">
        <v>-0.75996</v>
      </c>
      <c r="N394" s="3" t="n">
        <v>29.11222</v>
      </c>
      <c r="T394" s="5" t="n">
        <v>0.0776</v>
      </c>
      <c r="U394" s="6" t="n">
        <v>429863.9298</v>
      </c>
      <c r="V394" s="6" t="n">
        <v>6849320.342</v>
      </c>
      <c r="X394" s="5" t="n">
        <v>0.31674</v>
      </c>
      <c r="Y394" s="5" t="n">
        <v>10501.98939</v>
      </c>
      <c r="Z394" s="5" t="n">
        <v>0.016934253</v>
      </c>
      <c r="AB394" s="3" t="n">
        <v>31.05024</v>
      </c>
      <c r="AD394" s="6" t="n">
        <v>228309.1684</v>
      </c>
      <c r="AE394" s="7" t="n">
        <f aca="false">AD394/V394</f>
        <v>0.0333331129221697</v>
      </c>
    </row>
    <row r="395" customFormat="false" ht="12.8" hidden="false" customHeight="false" outlineLevel="0" collapsed="false">
      <c r="A395" s="1" t="n">
        <v>32</v>
      </c>
      <c r="B395" s="1" t="s">
        <v>30</v>
      </c>
      <c r="C395" s="1" t="s">
        <v>191</v>
      </c>
      <c r="D395" s="1" t="n">
        <v>415</v>
      </c>
      <c r="E395" s="2" t="n">
        <v>71.3899</v>
      </c>
      <c r="F395" s="2" t="n">
        <v>-127.90019</v>
      </c>
      <c r="G395" s="1" t="s">
        <v>122</v>
      </c>
      <c r="H395" s="1" t="s">
        <v>34</v>
      </c>
      <c r="I395" s="1" t="s">
        <v>192</v>
      </c>
      <c r="J395" s="1" t="s">
        <v>40</v>
      </c>
      <c r="L395" s="1" t="s">
        <v>37</v>
      </c>
      <c r="M395" s="3" t="n">
        <v>-0.56991</v>
      </c>
      <c r="N395" s="3" t="n">
        <v>29.8724</v>
      </c>
      <c r="T395" s="5" t="n">
        <v>0.28575</v>
      </c>
      <c r="U395" s="6" t="n">
        <v>746606.378</v>
      </c>
      <c r="V395" s="6" t="n">
        <v>5936051.966</v>
      </c>
      <c r="X395" s="5" t="n">
        <v>0.97285</v>
      </c>
      <c r="Y395" s="5" t="n">
        <v>32256.29973</v>
      </c>
      <c r="Z395" s="5" t="n">
        <v>0.029946654</v>
      </c>
      <c r="AB395" s="3" t="n">
        <v>15.75341</v>
      </c>
      <c r="AD395" s="6" t="n">
        <v>1278534.966</v>
      </c>
      <c r="AE395" s="7" t="n">
        <f aca="false">AD395/V395</f>
        <v>0.215384732701648</v>
      </c>
    </row>
    <row r="396" customFormat="false" ht="12.8" hidden="false" customHeight="false" outlineLevel="0" collapsed="false">
      <c r="A396" s="1" t="n">
        <v>32</v>
      </c>
      <c r="B396" s="1" t="s">
        <v>30</v>
      </c>
      <c r="C396" s="1" t="s">
        <v>191</v>
      </c>
      <c r="D396" s="1" t="n">
        <v>200</v>
      </c>
      <c r="E396" s="2" t="n">
        <v>70.01087</v>
      </c>
      <c r="F396" s="2" t="n">
        <v>-127.10173</v>
      </c>
      <c r="G396" s="1" t="s">
        <v>122</v>
      </c>
      <c r="H396" s="1" t="s">
        <v>34</v>
      </c>
      <c r="I396" s="1" t="s">
        <v>192</v>
      </c>
      <c r="J396" s="1" t="s">
        <v>40</v>
      </c>
      <c r="L396" s="1" t="s">
        <v>37</v>
      </c>
      <c r="M396" s="3" t="n">
        <v>2.59751</v>
      </c>
      <c r="N396" s="3" t="n">
        <v>26.18009</v>
      </c>
      <c r="T396" s="5" t="n">
        <v>0.30385</v>
      </c>
      <c r="U396" s="6" t="n">
        <v>554298.7936</v>
      </c>
      <c r="V396" s="6" t="n">
        <v>8675789.16</v>
      </c>
      <c r="X396" s="5" t="n">
        <v>0.85973</v>
      </c>
      <c r="Y396" s="5" t="n">
        <v>28505.6366</v>
      </c>
      <c r="Z396" s="5" t="n">
        <v>0.035646121</v>
      </c>
      <c r="AB396" s="3" t="n">
        <v>12.32875</v>
      </c>
      <c r="AD396" s="6" t="n">
        <v>1187214.922</v>
      </c>
      <c r="AE396" s="7" t="n">
        <f aca="false">AD396/V396</f>
        <v>0.13684229758299</v>
      </c>
    </row>
    <row r="397" customFormat="false" ht="12.8" hidden="false" customHeight="false" outlineLevel="0" collapsed="false">
      <c r="A397" s="1" t="n">
        <v>32</v>
      </c>
      <c r="B397" s="1" t="s">
        <v>30</v>
      </c>
      <c r="C397" s="1" t="s">
        <v>191</v>
      </c>
      <c r="D397" s="1" t="n">
        <v>106</v>
      </c>
      <c r="E397" s="2" t="n">
        <v>70.69055</v>
      </c>
      <c r="F397" s="2" t="n">
        <v>-122.86372</v>
      </c>
      <c r="G397" s="1" t="s">
        <v>122</v>
      </c>
      <c r="H397" s="1" t="s">
        <v>34</v>
      </c>
      <c r="I397" s="1" t="s">
        <v>192</v>
      </c>
      <c r="J397" s="1" t="s">
        <v>40</v>
      </c>
      <c r="L397" s="1" t="s">
        <v>37</v>
      </c>
      <c r="M397" s="3" t="n">
        <v>2.59751</v>
      </c>
      <c r="N397" s="3" t="n">
        <v>23.35656</v>
      </c>
      <c r="T397" s="5" t="n">
        <v>0.49389</v>
      </c>
      <c r="U397" s="6" t="n">
        <v>520362.0125</v>
      </c>
      <c r="V397" s="6" t="n">
        <v>13698640.68</v>
      </c>
      <c r="X397" s="5" t="n">
        <v>1.35747</v>
      </c>
      <c r="Y397" s="5" t="n">
        <v>45008.95225</v>
      </c>
      <c r="Z397" s="5" t="n">
        <v>0.059954085</v>
      </c>
      <c r="AB397" s="3" t="n">
        <v>13.47032</v>
      </c>
      <c r="AD397" s="6" t="n">
        <v>958903.4892</v>
      </c>
      <c r="AE397" s="7" t="n">
        <f aca="false">AD397/V397</f>
        <v>0.0699999008368763</v>
      </c>
    </row>
    <row r="398" customFormat="false" ht="12.8" hidden="false" customHeight="false" outlineLevel="0" collapsed="false">
      <c r="A398" s="1" t="n">
        <v>33</v>
      </c>
      <c r="B398" s="1" t="s">
        <v>30</v>
      </c>
      <c r="C398" s="1" t="s">
        <v>84</v>
      </c>
      <c r="D398" s="1" t="s">
        <v>193</v>
      </c>
      <c r="E398" s="2" t="n">
        <v>17.59</v>
      </c>
      <c r="F398" s="2" t="n">
        <v>122.398</v>
      </c>
      <c r="G398" s="1" t="s">
        <v>85</v>
      </c>
      <c r="H398" s="1" t="s">
        <v>86</v>
      </c>
      <c r="I398" s="1" t="s">
        <v>194</v>
      </c>
      <c r="J398" s="1" t="s">
        <v>43</v>
      </c>
      <c r="K398" s="1" t="n">
        <v>0</v>
      </c>
      <c r="L398" s="1" t="s">
        <v>37</v>
      </c>
      <c r="M398" s="3" t="n">
        <v>28.01</v>
      </c>
      <c r="N398" s="3" t="n">
        <v>32.17</v>
      </c>
      <c r="O398" s="4" t="n">
        <v>0.09</v>
      </c>
      <c r="P398" s="4" t="n">
        <v>1.01</v>
      </c>
      <c r="R398" s="4" t="n">
        <v>0.03</v>
      </c>
      <c r="U398" s="6" t="n">
        <v>19361656</v>
      </c>
      <c r="AD398" s="6" t="n">
        <v>8428800</v>
      </c>
    </row>
    <row r="399" customFormat="false" ht="12.8" hidden="false" customHeight="false" outlineLevel="0" collapsed="false">
      <c r="A399" s="1" t="n">
        <v>33</v>
      </c>
      <c r="B399" s="1" t="s">
        <v>30</v>
      </c>
      <c r="C399" s="1" t="s">
        <v>84</v>
      </c>
      <c r="D399" s="1" t="s">
        <v>195</v>
      </c>
      <c r="E399" s="2" t="n">
        <v>17.989</v>
      </c>
      <c r="F399" s="2" t="n">
        <v>123.459</v>
      </c>
      <c r="G399" s="1" t="s">
        <v>85</v>
      </c>
      <c r="H399" s="1" t="s">
        <v>86</v>
      </c>
      <c r="I399" s="1" t="s">
        <v>194</v>
      </c>
      <c r="J399" s="1" t="s">
        <v>43</v>
      </c>
      <c r="K399" s="1" t="n">
        <v>0</v>
      </c>
      <c r="L399" s="1" t="s">
        <v>37</v>
      </c>
      <c r="M399" s="3" t="n">
        <v>27.76</v>
      </c>
      <c r="N399" s="3" t="n">
        <v>32.48</v>
      </c>
      <c r="O399" s="4" t="n">
        <v>0</v>
      </c>
      <c r="P399" s="4" t="n">
        <v>0.43</v>
      </c>
      <c r="Q399" s="4" t="n">
        <v>0.38</v>
      </c>
      <c r="R399" s="4" t="n">
        <v>0.04</v>
      </c>
      <c r="U399" s="6" t="n">
        <v>219335411</v>
      </c>
      <c r="AD399" s="6" t="n">
        <v>27458400</v>
      </c>
    </row>
    <row r="400" customFormat="false" ht="12.8" hidden="false" customHeight="false" outlineLevel="0" collapsed="false">
      <c r="A400" s="1" t="n">
        <v>33</v>
      </c>
      <c r="B400" s="1" t="s">
        <v>30</v>
      </c>
      <c r="C400" s="1" t="s">
        <v>84</v>
      </c>
      <c r="D400" s="1" t="s">
        <v>196</v>
      </c>
      <c r="E400" s="2" t="n">
        <v>18.023</v>
      </c>
      <c r="F400" s="2" t="n">
        <v>125.991</v>
      </c>
      <c r="G400" s="1" t="s">
        <v>85</v>
      </c>
      <c r="H400" s="1" t="s">
        <v>86</v>
      </c>
      <c r="I400" s="1" t="s">
        <v>194</v>
      </c>
      <c r="J400" s="1" t="s">
        <v>43</v>
      </c>
      <c r="K400" s="1" t="n">
        <v>0</v>
      </c>
      <c r="L400" s="1" t="s">
        <v>37</v>
      </c>
      <c r="M400" s="3" t="n">
        <v>28.26</v>
      </c>
      <c r="N400" s="3" t="n">
        <v>34.06</v>
      </c>
      <c r="O400" s="4" t="n">
        <v>0.07</v>
      </c>
      <c r="P400" s="4" t="n">
        <v>0.13</v>
      </c>
      <c r="Q400" s="4" t="n">
        <v>0</v>
      </c>
      <c r="R400" s="4" t="n">
        <v>0.03</v>
      </c>
      <c r="U400" s="6" t="n">
        <v>1644576</v>
      </c>
      <c r="AD400" s="6" t="n">
        <v>2222400</v>
      </c>
    </row>
    <row r="401" customFormat="false" ht="12.8" hidden="false" customHeight="false" outlineLevel="0" collapsed="false">
      <c r="A401" s="1" t="n">
        <v>33</v>
      </c>
      <c r="B401" s="1" t="s">
        <v>30</v>
      </c>
      <c r="C401" s="1" t="s">
        <v>84</v>
      </c>
      <c r="D401" s="1" t="s">
        <v>197</v>
      </c>
      <c r="E401" s="2" t="n">
        <v>17.599</v>
      </c>
      <c r="F401" s="2" t="n">
        <v>129.598</v>
      </c>
      <c r="G401" s="1" t="s">
        <v>85</v>
      </c>
      <c r="H401" s="1" t="s">
        <v>86</v>
      </c>
      <c r="I401" s="1" t="s">
        <v>194</v>
      </c>
      <c r="J401" s="1" t="s">
        <v>43</v>
      </c>
      <c r="K401" s="1" t="n">
        <v>0</v>
      </c>
      <c r="L401" s="1" t="s">
        <v>37</v>
      </c>
      <c r="M401" s="3" t="n">
        <v>28.78</v>
      </c>
      <c r="N401" s="3" t="n">
        <v>33.32</v>
      </c>
      <c r="O401" s="4" t="n">
        <v>0.06</v>
      </c>
      <c r="P401" s="4" t="n">
        <v>1.04</v>
      </c>
      <c r="Q401" s="4" t="n">
        <v>0.2</v>
      </c>
      <c r="R401" s="4" t="n">
        <v>0</v>
      </c>
      <c r="U401" s="6" t="n">
        <v>40624727</v>
      </c>
      <c r="AD401" s="6" t="n">
        <v>16629600</v>
      </c>
    </row>
    <row r="402" customFormat="false" ht="12.8" hidden="false" customHeight="false" outlineLevel="0" collapsed="false">
      <c r="A402" s="1" t="n">
        <v>33</v>
      </c>
      <c r="B402" s="1" t="s">
        <v>30</v>
      </c>
      <c r="C402" s="1" t="s">
        <v>84</v>
      </c>
      <c r="D402" s="1" t="s">
        <v>198</v>
      </c>
      <c r="E402" s="2" t="n">
        <v>14.916</v>
      </c>
      <c r="F402" s="2" t="n">
        <v>129.99</v>
      </c>
      <c r="G402" s="1" t="s">
        <v>85</v>
      </c>
      <c r="H402" s="1" t="s">
        <v>86</v>
      </c>
      <c r="I402" s="1" t="s">
        <v>194</v>
      </c>
      <c r="J402" s="1" t="s">
        <v>43</v>
      </c>
      <c r="K402" s="1" t="n">
        <v>0</v>
      </c>
      <c r="L402" s="1" t="s">
        <v>37</v>
      </c>
      <c r="M402" s="3" t="n">
        <v>29.04</v>
      </c>
      <c r="N402" s="3" t="n">
        <v>33.68</v>
      </c>
      <c r="O402" s="4" t="n">
        <v>0.05</v>
      </c>
      <c r="P402" s="4" t="n">
        <v>0.22</v>
      </c>
      <c r="Q402" s="4" t="n">
        <v>0</v>
      </c>
      <c r="R402" s="4" t="n">
        <v>0.03</v>
      </c>
      <c r="U402" s="6" t="n">
        <v>89248077</v>
      </c>
      <c r="AD402" s="6" t="n">
        <v>15933600</v>
      </c>
    </row>
    <row r="403" customFormat="false" ht="12.8" hidden="false" customHeight="false" outlineLevel="0" collapsed="false">
      <c r="A403" s="1" t="n">
        <v>33</v>
      </c>
      <c r="B403" s="1" t="s">
        <v>30</v>
      </c>
      <c r="C403" s="1" t="s">
        <v>84</v>
      </c>
      <c r="D403" s="1" t="s">
        <v>199</v>
      </c>
      <c r="E403" s="2" t="n">
        <v>11.975</v>
      </c>
      <c r="F403" s="2" t="n">
        <v>129.972</v>
      </c>
      <c r="G403" s="1" t="s">
        <v>85</v>
      </c>
      <c r="H403" s="1" t="s">
        <v>86</v>
      </c>
      <c r="I403" s="1" t="s">
        <v>194</v>
      </c>
      <c r="J403" s="1" t="s">
        <v>43</v>
      </c>
      <c r="K403" s="1" t="n">
        <v>0</v>
      </c>
      <c r="L403" s="1" t="s">
        <v>37</v>
      </c>
      <c r="M403" s="3" t="n">
        <v>29.52</v>
      </c>
      <c r="N403" s="3" t="n">
        <v>33.86</v>
      </c>
      <c r="O403" s="4" t="n">
        <v>0.13</v>
      </c>
      <c r="P403" s="4" t="n">
        <v>0.53</v>
      </c>
      <c r="Q403" s="4" t="n">
        <v>0.12</v>
      </c>
      <c r="R403" s="4" t="n">
        <v>0.06</v>
      </c>
      <c r="U403" s="6" t="n">
        <v>991278</v>
      </c>
      <c r="AD403" s="6" t="n">
        <v>1519200</v>
      </c>
    </row>
    <row r="404" customFormat="false" ht="12.8" hidden="false" customHeight="false" outlineLevel="0" collapsed="false">
      <c r="A404" s="1" t="n">
        <v>33</v>
      </c>
      <c r="B404" s="1" t="s">
        <v>30</v>
      </c>
      <c r="C404" s="1" t="s">
        <v>84</v>
      </c>
      <c r="D404" s="1" t="s">
        <v>200</v>
      </c>
      <c r="E404" s="2" t="n">
        <v>9.003</v>
      </c>
      <c r="F404" s="2" t="n">
        <v>129.989</v>
      </c>
      <c r="G404" s="1" t="s">
        <v>85</v>
      </c>
      <c r="H404" s="1" t="s">
        <v>86</v>
      </c>
      <c r="I404" s="1" t="s">
        <v>194</v>
      </c>
      <c r="J404" s="1" t="s">
        <v>43</v>
      </c>
      <c r="K404" s="1" t="n">
        <v>0</v>
      </c>
      <c r="L404" s="1" t="s">
        <v>37</v>
      </c>
      <c r="M404" s="3" t="n">
        <v>29.71</v>
      </c>
      <c r="N404" s="3" t="n">
        <v>33.63</v>
      </c>
      <c r="O404" s="4" t="n">
        <v>0.07</v>
      </c>
      <c r="P404" s="4" t="n">
        <v>0.29</v>
      </c>
      <c r="Q404" s="4" t="n">
        <v>0.88</v>
      </c>
      <c r="R404" s="4" t="n">
        <v>0.01</v>
      </c>
      <c r="U404" s="6" t="n">
        <v>5635396</v>
      </c>
      <c r="AD404" s="6" t="n">
        <v>4617600</v>
      </c>
    </row>
    <row r="405" customFormat="false" ht="12.8" hidden="false" customHeight="false" outlineLevel="0" collapsed="false">
      <c r="A405" s="1" t="n">
        <v>33</v>
      </c>
      <c r="B405" s="1" t="s">
        <v>30</v>
      </c>
      <c r="C405" s="1" t="s">
        <v>84</v>
      </c>
      <c r="D405" s="1" t="s">
        <v>201</v>
      </c>
      <c r="E405" s="2" t="n">
        <v>7.999</v>
      </c>
      <c r="F405" s="2" t="n">
        <v>129.983</v>
      </c>
      <c r="G405" s="1" t="s">
        <v>85</v>
      </c>
      <c r="H405" s="1" t="s">
        <v>86</v>
      </c>
      <c r="I405" s="1" t="s">
        <v>194</v>
      </c>
      <c r="J405" s="1" t="s">
        <v>43</v>
      </c>
      <c r="K405" s="1" t="n">
        <v>0</v>
      </c>
      <c r="L405" s="1" t="s">
        <v>37</v>
      </c>
      <c r="M405" s="3" t="n">
        <v>29.75</v>
      </c>
      <c r="N405" s="3" t="n">
        <v>33.82</v>
      </c>
      <c r="O405" s="4" t="n">
        <v>0</v>
      </c>
      <c r="P405" s="4" t="n">
        <v>0.31</v>
      </c>
      <c r="Q405" s="4" t="n">
        <v>0.93</v>
      </c>
      <c r="R405" s="4" t="n">
        <v>0.08</v>
      </c>
      <c r="U405" s="6" t="n">
        <v>29987276</v>
      </c>
      <c r="AD405" s="6" t="n">
        <v>8738400</v>
      </c>
    </row>
    <row r="406" customFormat="false" ht="12.8" hidden="false" customHeight="false" outlineLevel="0" collapsed="false">
      <c r="A406" s="1" t="n">
        <v>33</v>
      </c>
      <c r="B406" s="1" t="s">
        <v>30</v>
      </c>
      <c r="C406" s="1" t="s">
        <v>84</v>
      </c>
      <c r="D406" s="1" t="s">
        <v>202</v>
      </c>
      <c r="E406" s="2" t="n">
        <v>6.503</v>
      </c>
      <c r="F406" s="2" t="n">
        <v>129.99</v>
      </c>
      <c r="G406" s="1" t="s">
        <v>85</v>
      </c>
      <c r="H406" s="1" t="s">
        <v>86</v>
      </c>
      <c r="I406" s="1" t="s">
        <v>194</v>
      </c>
      <c r="J406" s="1" t="s">
        <v>43</v>
      </c>
      <c r="K406" s="1" t="n">
        <v>0</v>
      </c>
      <c r="L406" s="1" t="s">
        <v>37</v>
      </c>
      <c r="M406" s="3" t="n">
        <v>29.7</v>
      </c>
      <c r="N406" s="3" t="n">
        <v>33.72</v>
      </c>
      <c r="O406" s="4" t="n">
        <v>0.18</v>
      </c>
      <c r="P406" s="4" t="n">
        <v>0.98</v>
      </c>
      <c r="Q406" s="4" t="n">
        <v>0</v>
      </c>
      <c r="R406" s="4" t="n">
        <v>0.02</v>
      </c>
      <c r="U406" s="6" t="n">
        <v>20729440</v>
      </c>
      <c r="AD406" s="6" t="n">
        <v>7231200</v>
      </c>
    </row>
    <row r="407" customFormat="false" ht="12.8" hidden="false" customHeight="false" outlineLevel="0" collapsed="false">
      <c r="A407" s="1" t="n">
        <v>33</v>
      </c>
      <c r="B407" s="1" t="s">
        <v>30</v>
      </c>
      <c r="C407" s="1" t="s">
        <v>84</v>
      </c>
      <c r="D407" s="1" t="s">
        <v>203</v>
      </c>
      <c r="E407" s="2" t="n">
        <v>3.003</v>
      </c>
      <c r="F407" s="2" t="n">
        <v>129.994</v>
      </c>
      <c r="G407" s="1" t="s">
        <v>85</v>
      </c>
      <c r="H407" s="1" t="s">
        <v>86</v>
      </c>
      <c r="I407" s="1" t="s">
        <v>194</v>
      </c>
      <c r="J407" s="1" t="s">
        <v>43</v>
      </c>
      <c r="K407" s="1" t="n">
        <v>0</v>
      </c>
      <c r="L407" s="1" t="s">
        <v>37</v>
      </c>
      <c r="M407" s="3" t="n">
        <v>29.89</v>
      </c>
      <c r="N407" s="3" t="n">
        <v>34.6</v>
      </c>
      <c r="O407" s="4" t="n">
        <v>0.04</v>
      </c>
      <c r="P407" s="4" t="n">
        <v>0.72</v>
      </c>
      <c r="Q407" s="4" t="n">
        <v>0.35</v>
      </c>
      <c r="R407" s="4" t="n">
        <v>0.04</v>
      </c>
      <c r="U407" s="6" t="n">
        <v>37744114</v>
      </c>
      <c r="AD407" s="6" t="n">
        <v>10593600</v>
      </c>
    </row>
    <row r="408" customFormat="false" ht="12.8" hidden="false" customHeight="false" outlineLevel="0" collapsed="false">
      <c r="A408" s="1" t="n">
        <v>33</v>
      </c>
      <c r="B408" s="1" t="s">
        <v>30</v>
      </c>
      <c r="C408" s="1" t="s">
        <v>84</v>
      </c>
      <c r="D408" s="1" t="s">
        <v>193</v>
      </c>
      <c r="E408" s="2" t="n">
        <v>17.59</v>
      </c>
      <c r="F408" s="2" t="n">
        <v>122.398</v>
      </c>
      <c r="G408" s="1" t="s">
        <v>85</v>
      </c>
      <c r="H408" s="1" t="s">
        <v>86</v>
      </c>
      <c r="I408" s="1" t="s">
        <v>194</v>
      </c>
      <c r="J408" s="1" t="s">
        <v>43</v>
      </c>
      <c r="K408" s="1" t="n">
        <v>200</v>
      </c>
      <c r="L408" s="1" t="s">
        <v>73</v>
      </c>
      <c r="M408" s="3" t="n">
        <v>18.38</v>
      </c>
      <c r="N408" s="3" t="n">
        <v>34.79</v>
      </c>
      <c r="O408" s="4" t="n">
        <v>0.04</v>
      </c>
      <c r="P408" s="4" t="n">
        <v>0.61</v>
      </c>
      <c r="Q408" s="4" t="n">
        <v>1.27</v>
      </c>
      <c r="R408" s="4" t="n">
        <v>0.04</v>
      </c>
      <c r="U408" s="6" t="n">
        <v>4710195</v>
      </c>
      <c r="AD408" s="6" t="n">
        <v>2052000</v>
      </c>
    </row>
    <row r="409" customFormat="false" ht="12.8" hidden="false" customHeight="false" outlineLevel="0" collapsed="false">
      <c r="A409" s="1" t="n">
        <v>33</v>
      </c>
      <c r="B409" s="1" t="s">
        <v>30</v>
      </c>
      <c r="C409" s="1" t="s">
        <v>84</v>
      </c>
      <c r="D409" s="1" t="s">
        <v>195</v>
      </c>
      <c r="E409" s="2" t="n">
        <v>17.989</v>
      </c>
      <c r="F409" s="2" t="n">
        <v>123.459</v>
      </c>
      <c r="G409" s="1" t="s">
        <v>85</v>
      </c>
      <c r="H409" s="1" t="s">
        <v>86</v>
      </c>
      <c r="I409" s="1" t="s">
        <v>194</v>
      </c>
      <c r="J409" s="1" t="s">
        <v>43</v>
      </c>
      <c r="K409" s="1" t="n">
        <v>200</v>
      </c>
      <c r="L409" s="1" t="s">
        <v>73</v>
      </c>
      <c r="M409" s="3" t="n">
        <v>19.58</v>
      </c>
      <c r="N409" s="3" t="n">
        <v>34.81</v>
      </c>
      <c r="O409" s="4" t="n">
        <v>0</v>
      </c>
      <c r="P409" s="4" t="n">
        <v>0.75</v>
      </c>
      <c r="Q409" s="4" t="n">
        <v>2.76</v>
      </c>
      <c r="R409" s="4" t="n">
        <v>0.11</v>
      </c>
      <c r="U409" s="6" t="n">
        <v>49178340</v>
      </c>
      <c r="AD409" s="6" t="n">
        <v>6998400</v>
      </c>
    </row>
    <row r="410" customFormat="false" ht="12.8" hidden="false" customHeight="false" outlineLevel="0" collapsed="false">
      <c r="A410" s="1" t="n">
        <v>33</v>
      </c>
      <c r="B410" s="1" t="s">
        <v>30</v>
      </c>
      <c r="C410" s="1" t="s">
        <v>84</v>
      </c>
      <c r="D410" s="1" t="s">
        <v>196</v>
      </c>
      <c r="E410" s="2" t="n">
        <v>18.023</v>
      </c>
      <c r="F410" s="2" t="n">
        <v>125.991</v>
      </c>
      <c r="G410" s="1" t="s">
        <v>85</v>
      </c>
      <c r="H410" s="1" t="s">
        <v>86</v>
      </c>
      <c r="I410" s="1" t="s">
        <v>194</v>
      </c>
      <c r="J410" s="1" t="s">
        <v>43</v>
      </c>
      <c r="K410" s="1" t="n">
        <v>200</v>
      </c>
      <c r="L410" s="1" t="s">
        <v>73</v>
      </c>
      <c r="M410" s="3" t="n">
        <v>19.83</v>
      </c>
      <c r="N410" s="3" t="n">
        <v>34.85</v>
      </c>
      <c r="O410" s="4" t="n">
        <v>0.6</v>
      </c>
      <c r="P410" s="4" t="n">
        <v>1.03</v>
      </c>
      <c r="Q410" s="4" t="n">
        <v>5.79</v>
      </c>
      <c r="R410" s="4" t="n">
        <v>0.1</v>
      </c>
      <c r="U410" s="6" t="n">
        <v>665194</v>
      </c>
      <c r="AD410" s="6" t="n">
        <v>837600</v>
      </c>
    </row>
    <row r="411" customFormat="false" ht="12.8" hidden="false" customHeight="false" outlineLevel="0" collapsed="false">
      <c r="A411" s="1" t="n">
        <v>33</v>
      </c>
      <c r="B411" s="1" t="s">
        <v>30</v>
      </c>
      <c r="C411" s="1" t="s">
        <v>84</v>
      </c>
      <c r="D411" s="1" t="s">
        <v>197</v>
      </c>
      <c r="E411" s="2" t="n">
        <v>17.599</v>
      </c>
      <c r="F411" s="2" t="n">
        <v>129.598</v>
      </c>
      <c r="G411" s="1" t="s">
        <v>85</v>
      </c>
      <c r="H411" s="1" t="s">
        <v>86</v>
      </c>
      <c r="I411" s="1" t="s">
        <v>194</v>
      </c>
      <c r="J411" s="1" t="s">
        <v>43</v>
      </c>
      <c r="K411" s="1" t="n">
        <v>200</v>
      </c>
      <c r="L411" s="1" t="s">
        <v>73</v>
      </c>
      <c r="M411" s="3" t="n">
        <v>26.69</v>
      </c>
      <c r="N411" s="3" t="n">
        <v>34.87</v>
      </c>
      <c r="O411" s="4" t="n">
        <v>0</v>
      </c>
      <c r="P411" s="4" t="n">
        <v>0.53</v>
      </c>
      <c r="Q411" s="4" t="n">
        <v>3.12</v>
      </c>
      <c r="R411" s="4" t="n">
        <v>0.06</v>
      </c>
      <c r="U411" s="6" t="n">
        <v>33511088</v>
      </c>
      <c r="AD411" s="6" t="n">
        <v>9110400</v>
      </c>
    </row>
    <row r="412" customFormat="false" ht="12.8" hidden="false" customHeight="false" outlineLevel="0" collapsed="false">
      <c r="A412" s="1" t="n">
        <v>33</v>
      </c>
      <c r="B412" s="1" t="s">
        <v>30</v>
      </c>
      <c r="C412" s="1" t="s">
        <v>84</v>
      </c>
      <c r="D412" s="1" t="s">
        <v>198</v>
      </c>
      <c r="E412" s="2" t="n">
        <v>14.916</v>
      </c>
      <c r="F412" s="2" t="n">
        <v>129.99</v>
      </c>
      <c r="G412" s="1" t="s">
        <v>85</v>
      </c>
      <c r="H412" s="1" t="s">
        <v>86</v>
      </c>
      <c r="I412" s="1" t="s">
        <v>194</v>
      </c>
      <c r="J412" s="1" t="s">
        <v>43</v>
      </c>
      <c r="K412" s="1" t="n">
        <v>200</v>
      </c>
      <c r="L412" s="1" t="s">
        <v>73</v>
      </c>
      <c r="M412" s="3" t="n">
        <v>20.35</v>
      </c>
      <c r="N412" s="3" t="n">
        <v>34.91</v>
      </c>
      <c r="O412" s="4" t="n">
        <v>0.35</v>
      </c>
      <c r="P412" s="4" t="n">
        <v>0.4</v>
      </c>
      <c r="Q412" s="4" t="n">
        <v>8.2</v>
      </c>
      <c r="R412" s="4" t="n">
        <v>0.06</v>
      </c>
      <c r="U412" s="6" t="n">
        <v>50077093</v>
      </c>
      <c r="AD412" s="6" t="n">
        <v>7288800</v>
      </c>
    </row>
    <row r="413" customFormat="false" ht="12.8" hidden="false" customHeight="false" outlineLevel="0" collapsed="false">
      <c r="A413" s="1" t="n">
        <v>33</v>
      </c>
      <c r="B413" s="1" t="s">
        <v>30</v>
      </c>
      <c r="C413" s="1" t="s">
        <v>84</v>
      </c>
      <c r="D413" s="1" t="s">
        <v>199</v>
      </c>
      <c r="E413" s="2" t="n">
        <v>11.975</v>
      </c>
      <c r="F413" s="2" t="n">
        <v>129.972</v>
      </c>
      <c r="G413" s="1" t="s">
        <v>85</v>
      </c>
      <c r="H413" s="1" t="s">
        <v>86</v>
      </c>
      <c r="I413" s="1" t="s">
        <v>194</v>
      </c>
      <c r="J413" s="1" t="s">
        <v>43</v>
      </c>
      <c r="K413" s="1" t="n">
        <v>200</v>
      </c>
      <c r="L413" s="1" t="s">
        <v>73</v>
      </c>
      <c r="M413" s="3" t="n">
        <v>17.76</v>
      </c>
      <c r="N413" s="3" t="n">
        <v>34.73</v>
      </c>
      <c r="O413" s="4" t="n">
        <v>0.35</v>
      </c>
      <c r="P413" s="4" t="n">
        <v>0.57</v>
      </c>
      <c r="Q413" s="4" t="n">
        <v>8.07</v>
      </c>
      <c r="R413" s="4" t="n">
        <v>0.07</v>
      </c>
      <c r="U413" s="6" t="n">
        <v>87472718</v>
      </c>
      <c r="AD413" s="6" t="n">
        <v>8894400</v>
      </c>
    </row>
    <row r="414" customFormat="false" ht="12.8" hidden="false" customHeight="false" outlineLevel="0" collapsed="false">
      <c r="A414" s="1" t="n">
        <v>33</v>
      </c>
      <c r="B414" s="1" t="s">
        <v>30</v>
      </c>
      <c r="C414" s="1" t="s">
        <v>84</v>
      </c>
      <c r="D414" s="1" t="s">
        <v>200</v>
      </c>
      <c r="E414" s="2" t="n">
        <v>9.003</v>
      </c>
      <c r="F414" s="2" t="n">
        <v>129.989</v>
      </c>
      <c r="G414" s="1" t="s">
        <v>85</v>
      </c>
      <c r="H414" s="1" t="s">
        <v>86</v>
      </c>
      <c r="I414" s="1" t="s">
        <v>194</v>
      </c>
      <c r="J414" s="1" t="s">
        <v>43</v>
      </c>
      <c r="K414" s="1" t="n">
        <v>200</v>
      </c>
      <c r="L414" s="1" t="s">
        <v>73</v>
      </c>
      <c r="M414" s="3" t="n">
        <v>15.7</v>
      </c>
      <c r="N414" s="3" t="n">
        <v>34.61</v>
      </c>
      <c r="O414" s="4" t="n">
        <v>0.07</v>
      </c>
      <c r="P414" s="4" t="n">
        <v>0.58</v>
      </c>
      <c r="Q414" s="4" t="n">
        <v>10.73</v>
      </c>
      <c r="R414" s="4" t="n">
        <v>0.04</v>
      </c>
      <c r="U414" s="6" t="n">
        <v>443309</v>
      </c>
      <c r="AD414" s="6" t="n">
        <v>703200</v>
      </c>
    </row>
    <row r="415" customFormat="false" ht="11.25" hidden="false" customHeight="false" outlineLevel="0" collapsed="false">
      <c r="A415" s="1" t="n">
        <v>33</v>
      </c>
      <c r="B415" s="1" t="s">
        <v>30</v>
      </c>
      <c r="C415" s="1" t="s">
        <v>84</v>
      </c>
      <c r="D415" s="1" t="s">
        <v>201</v>
      </c>
      <c r="E415" s="2" t="n">
        <v>7.999</v>
      </c>
      <c r="F415" s="2" t="n">
        <v>129.983</v>
      </c>
      <c r="G415" s="1" t="s">
        <v>85</v>
      </c>
      <c r="H415" s="1" t="s">
        <v>86</v>
      </c>
      <c r="I415" s="1" t="s">
        <v>194</v>
      </c>
      <c r="J415" s="1" t="s">
        <v>43</v>
      </c>
      <c r="K415" s="1" t="n">
        <v>200</v>
      </c>
      <c r="L415" s="1" t="s">
        <v>73</v>
      </c>
      <c r="M415" s="3" t="n">
        <v>12.43</v>
      </c>
      <c r="N415" s="3" t="n">
        <v>34.48</v>
      </c>
      <c r="O415" s="4" t="n">
        <v>0.91</v>
      </c>
      <c r="P415" s="4" t="n">
        <v>0.29</v>
      </c>
      <c r="Q415" s="4" t="n">
        <v>15.58</v>
      </c>
      <c r="R415" s="4" t="n">
        <v>0.07</v>
      </c>
    </row>
    <row r="416" customFormat="false" ht="12.8" hidden="false" customHeight="false" outlineLevel="0" collapsed="false">
      <c r="A416" s="1" t="n">
        <v>33</v>
      </c>
      <c r="B416" s="1" t="s">
        <v>30</v>
      </c>
      <c r="C416" s="1" t="s">
        <v>84</v>
      </c>
      <c r="D416" s="1" t="s">
        <v>202</v>
      </c>
      <c r="E416" s="2" t="n">
        <v>6.503</v>
      </c>
      <c r="F416" s="2" t="n">
        <v>129.99</v>
      </c>
      <c r="G416" s="1" t="s">
        <v>85</v>
      </c>
      <c r="H416" s="1" t="s">
        <v>86</v>
      </c>
      <c r="I416" s="1" t="s">
        <v>194</v>
      </c>
      <c r="J416" s="1" t="s">
        <v>43</v>
      </c>
      <c r="K416" s="1" t="n">
        <v>200</v>
      </c>
      <c r="L416" s="1" t="s">
        <v>73</v>
      </c>
      <c r="M416" s="3" t="n">
        <v>12.97</v>
      </c>
      <c r="N416" s="3" t="n">
        <v>34.47</v>
      </c>
      <c r="O416" s="4" t="n">
        <v>0.95</v>
      </c>
      <c r="P416" s="4" t="n">
        <v>0.49</v>
      </c>
      <c r="Q416" s="4" t="n">
        <v>1.66</v>
      </c>
      <c r="R416" s="4" t="n">
        <v>0.02</v>
      </c>
      <c r="U416" s="6" t="n">
        <v>1663648</v>
      </c>
      <c r="AD416" s="6" t="n">
        <v>2546400</v>
      </c>
    </row>
    <row r="417" customFormat="false" ht="12.8" hidden="false" customHeight="false" outlineLevel="0" collapsed="false">
      <c r="A417" s="1" t="n">
        <v>33</v>
      </c>
      <c r="B417" s="1" t="s">
        <v>30</v>
      </c>
      <c r="C417" s="1" t="s">
        <v>84</v>
      </c>
      <c r="D417" s="1" t="s">
        <v>203</v>
      </c>
      <c r="E417" s="2" t="n">
        <v>3.003</v>
      </c>
      <c r="F417" s="2" t="n">
        <v>129.994</v>
      </c>
      <c r="G417" s="1" t="s">
        <v>85</v>
      </c>
      <c r="H417" s="1" t="s">
        <v>86</v>
      </c>
      <c r="I417" s="1" t="s">
        <v>194</v>
      </c>
      <c r="J417" s="1" t="s">
        <v>43</v>
      </c>
      <c r="K417" s="1" t="n">
        <v>200</v>
      </c>
      <c r="L417" s="1" t="s">
        <v>73</v>
      </c>
      <c r="M417" s="3" t="n">
        <v>20.17</v>
      </c>
      <c r="N417" s="3" t="n">
        <v>34.9</v>
      </c>
      <c r="O417" s="4" t="n">
        <v>0.45</v>
      </c>
      <c r="P417" s="4" t="n">
        <v>0.2</v>
      </c>
      <c r="Q417" s="4" t="n">
        <v>3.45</v>
      </c>
      <c r="R417" s="4" t="n">
        <v>0.04</v>
      </c>
      <c r="U417" s="6" t="n">
        <v>5624990</v>
      </c>
      <c r="AD417" s="6" t="n">
        <v>2568000</v>
      </c>
    </row>
    <row r="418" customFormat="false" ht="12.8" hidden="false" customHeight="false" outlineLevel="0" collapsed="false">
      <c r="A418" s="1" t="n">
        <v>33</v>
      </c>
      <c r="B418" s="1" t="s">
        <v>30</v>
      </c>
      <c r="C418" s="1" t="s">
        <v>84</v>
      </c>
      <c r="D418" s="1" t="s">
        <v>193</v>
      </c>
      <c r="E418" s="2" t="n">
        <v>17.59</v>
      </c>
      <c r="F418" s="2" t="n">
        <v>122.398</v>
      </c>
      <c r="G418" s="1" t="s">
        <v>85</v>
      </c>
      <c r="H418" s="1" t="s">
        <v>86</v>
      </c>
      <c r="I418" s="1" t="s">
        <v>194</v>
      </c>
      <c r="J418" s="1" t="s">
        <v>43</v>
      </c>
      <c r="K418" s="1" t="n">
        <v>1000</v>
      </c>
      <c r="L418" s="1" t="s">
        <v>146</v>
      </c>
      <c r="M418" s="3" t="n">
        <v>3.76</v>
      </c>
      <c r="N418" s="3" t="n">
        <v>34.49</v>
      </c>
      <c r="O418" s="4" t="n">
        <v>1.6</v>
      </c>
      <c r="P418" s="4" t="n">
        <v>0.51</v>
      </c>
      <c r="Q418" s="4" t="n">
        <v>27.34</v>
      </c>
      <c r="R418" s="4" t="n">
        <v>0.04</v>
      </c>
      <c r="U418" s="6" t="n">
        <v>822204</v>
      </c>
      <c r="AD418" s="6" t="n">
        <v>496800</v>
      </c>
    </row>
    <row r="419" customFormat="false" ht="12.8" hidden="false" customHeight="false" outlineLevel="0" collapsed="false">
      <c r="A419" s="1" t="n">
        <v>33</v>
      </c>
      <c r="B419" s="1" t="s">
        <v>30</v>
      </c>
      <c r="C419" s="1" t="s">
        <v>84</v>
      </c>
      <c r="D419" s="1" t="s">
        <v>195</v>
      </c>
      <c r="E419" s="2" t="n">
        <v>17.989</v>
      </c>
      <c r="F419" s="2" t="n">
        <v>123.459</v>
      </c>
      <c r="G419" s="1" t="s">
        <v>85</v>
      </c>
      <c r="H419" s="1" t="s">
        <v>86</v>
      </c>
      <c r="I419" s="1" t="s">
        <v>194</v>
      </c>
      <c r="J419" s="1" t="s">
        <v>43</v>
      </c>
      <c r="K419" s="1" t="n">
        <v>1000</v>
      </c>
      <c r="L419" s="1" t="s">
        <v>146</v>
      </c>
      <c r="M419" s="3" t="n">
        <v>3.61</v>
      </c>
      <c r="N419" s="3" t="n">
        <v>34.51</v>
      </c>
      <c r="O419" s="4" t="n">
        <v>1.13</v>
      </c>
      <c r="P419" s="4" t="n">
        <v>0.51</v>
      </c>
      <c r="Q419" s="4" t="n">
        <v>31.63</v>
      </c>
      <c r="R419" s="4" t="n">
        <v>0.05</v>
      </c>
      <c r="U419" s="6" t="n">
        <v>2079322</v>
      </c>
      <c r="AD419" s="6" t="n">
        <v>638400</v>
      </c>
    </row>
    <row r="420" customFormat="false" ht="12.8" hidden="false" customHeight="false" outlineLevel="0" collapsed="false">
      <c r="A420" s="1" t="n">
        <v>33</v>
      </c>
      <c r="B420" s="1" t="s">
        <v>30</v>
      </c>
      <c r="C420" s="1" t="s">
        <v>84</v>
      </c>
      <c r="D420" s="1" t="s">
        <v>196</v>
      </c>
      <c r="E420" s="2" t="n">
        <v>18.023</v>
      </c>
      <c r="F420" s="2" t="n">
        <v>125.991</v>
      </c>
      <c r="G420" s="1" t="s">
        <v>85</v>
      </c>
      <c r="H420" s="1" t="s">
        <v>86</v>
      </c>
      <c r="I420" s="1" t="s">
        <v>194</v>
      </c>
      <c r="J420" s="1" t="s">
        <v>43</v>
      </c>
      <c r="K420" s="1" t="n">
        <v>1000</v>
      </c>
      <c r="L420" s="1" t="s">
        <v>146</v>
      </c>
      <c r="M420" s="3" t="n">
        <v>3.87</v>
      </c>
      <c r="N420" s="3" t="n">
        <v>34.49</v>
      </c>
      <c r="O420" s="4" t="n">
        <v>1.76</v>
      </c>
      <c r="P420" s="4" t="n">
        <v>0.25</v>
      </c>
      <c r="Q420" s="4" t="n">
        <v>34.21</v>
      </c>
      <c r="R420" s="4" t="n">
        <v>0.09</v>
      </c>
      <c r="U420" s="6" t="n">
        <v>530915</v>
      </c>
      <c r="AD420" s="6" t="n">
        <v>472800</v>
      </c>
    </row>
    <row r="421" customFormat="false" ht="12.8" hidden="false" customHeight="false" outlineLevel="0" collapsed="false">
      <c r="A421" s="1" t="n">
        <v>33</v>
      </c>
      <c r="B421" s="1" t="s">
        <v>30</v>
      </c>
      <c r="C421" s="1" t="s">
        <v>84</v>
      </c>
      <c r="D421" s="1" t="s">
        <v>197</v>
      </c>
      <c r="E421" s="2" t="n">
        <v>17.599</v>
      </c>
      <c r="F421" s="2" t="n">
        <v>129.598</v>
      </c>
      <c r="G421" s="1" t="s">
        <v>85</v>
      </c>
      <c r="H421" s="1" t="s">
        <v>86</v>
      </c>
      <c r="I421" s="1" t="s">
        <v>194</v>
      </c>
      <c r="J421" s="1" t="s">
        <v>43</v>
      </c>
      <c r="K421" s="1" t="n">
        <v>1000</v>
      </c>
      <c r="L421" s="1" t="s">
        <v>146</v>
      </c>
      <c r="M421" s="3" t="n">
        <v>3.91</v>
      </c>
      <c r="N421" s="3" t="n">
        <v>34.5</v>
      </c>
      <c r="O421" s="4" t="n">
        <v>1.49</v>
      </c>
      <c r="P421" s="4" t="n">
        <v>0.36</v>
      </c>
      <c r="Q421" s="4" t="n">
        <v>14.85</v>
      </c>
      <c r="R421" s="4" t="n">
        <v>0.26</v>
      </c>
    </row>
    <row r="422" customFormat="false" ht="12.8" hidden="false" customHeight="false" outlineLevel="0" collapsed="false">
      <c r="A422" s="1" t="n">
        <v>33</v>
      </c>
      <c r="B422" s="1" t="s">
        <v>30</v>
      </c>
      <c r="C422" s="1" t="s">
        <v>84</v>
      </c>
      <c r="D422" s="1" t="s">
        <v>198</v>
      </c>
      <c r="E422" s="2" t="n">
        <v>14.916</v>
      </c>
      <c r="F422" s="2" t="n">
        <v>129.99</v>
      </c>
      <c r="G422" s="1" t="s">
        <v>85</v>
      </c>
      <c r="H422" s="1" t="s">
        <v>86</v>
      </c>
      <c r="I422" s="1" t="s">
        <v>194</v>
      </c>
      <c r="J422" s="1" t="s">
        <v>43</v>
      </c>
      <c r="K422" s="1" t="n">
        <v>1000</v>
      </c>
      <c r="L422" s="1" t="s">
        <v>146</v>
      </c>
      <c r="M422" s="3" t="n">
        <v>4.19</v>
      </c>
      <c r="N422" s="3" t="n">
        <v>34.54</v>
      </c>
      <c r="O422" s="4" t="n">
        <v>1.37</v>
      </c>
      <c r="P422" s="4" t="n">
        <v>0.5</v>
      </c>
      <c r="Q422" s="4" t="n">
        <v>26.21</v>
      </c>
      <c r="R422" s="4" t="n">
        <v>0.05</v>
      </c>
      <c r="U422" s="6" t="n">
        <v>5880185</v>
      </c>
      <c r="AD422" s="6" t="n">
        <v>1284000</v>
      </c>
    </row>
    <row r="423" customFormat="false" ht="12.8" hidden="false" customHeight="false" outlineLevel="0" collapsed="false">
      <c r="A423" s="1" t="n">
        <v>33</v>
      </c>
      <c r="B423" s="1" t="s">
        <v>30</v>
      </c>
      <c r="C423" s="1" t="s">
        <v>84</v>
      </c>
      <c r="D423" s="1" t="s">
        <v>199</v>
      </c>
      <c r="E423" s="2" t="n">
        <v>11.975</v>
      </c>
      <c r="F423" s="2" t="n">
        <v>129.972</v>
      </c>
      <c r="G423" s="1" t="s">
        <v>85</v>
      </c>
      <c r="H423" s="1" t="s">
        <v>86</v>
      </c>
      <c r="I423" s="1" t="s">
        <v>194</v>
      </c>
      <c r="J423" s="1" t="s">
        <v>43</v>
      </c>
      <c r="K423" s="1" t="n">
        <v>1000</v>
      </c>
      <c r="L423" s="1" t="s">
        <v>146</v>
      </c>
      <c r="M423" s="3" t="n">
        <v>4.08</v>
      </c>
      <c r="N423" s="3" t="n">
        <v>34.56</v>
      </c>
      <c r="O423" s="4" t="n">
        <v>1.09</v>
      </c>
      <c r="P423" s="4" t="n">
        <v>0.63</v>
      </c>
      <c r="Q423" s="4" t="n">
        <v>25.6</v>
      </c>
      <c r="R423" s="4" t="n">
        <v>0.04</v>
      </c>
      <c r="U423" s="6" t="n">
        <v>1278774</v>
      </c>
      <c r="AD423" s="6" t="n">
        <v>955200</v>
      </c>
    </row>
    <row r="424" customFormat="false" ht="12.8" hidden="false" customHeight="false" outlineLevel="0" collapsed="false">
      <c r="A424" s="1" t="n">
        <v>33</v>
      </c>
      <c r="B424" s="1" t="s">
        <v>30</v>
      </c>
      <c r="C424" s="1" t="s">
        <v>84</v>
      </c>
      <c r="D424" s="1" t="s">
        <v>200</v>
      </c>
      <c r="E424" s="2" t="n">
        <v>9.003</v>
      </c>
      <c r="F424" s="2" t="n">
        <v>129.989</v>
      </c>
      <c r="G424" s="1" t="s">
        <v>85</v>
      </c>
      <c r="H424" s="1" t="s">
        <v>86</v>
      </c>
      <c r="I424" s="1" t="s">
        <v>194</v>
      </c>
      <c r="J424" s="1" t="s">
        <v>43</v>
      </c>
      <c r="K424" s="1" t="n">
        <v>1000</v>
      </c>
      <c r="L424" s="1" t="s">
        <v>146</v>
      </c>
      <c r="M424" s="3" t="n">
        <v>4.76</v>
      </c>
      <c r="N424" s="3" t="n">
        <v>34.55</v>
      </c>
      <c r="O424" s="4" t="n">
        <v>0.78</v>
      </c>
      <c r="P424" s="4" t="n">
        <v>0.6</v>
      </c>
      <c r="Q424" s="4" t="n">
        <v>20.62</v>
      </c>
      <c r="R424" s="4" t="n">
        <v>0.13</v>
      </c>
      <c r="U424" s="6" t="n">
        <v>437199</v>
      </c>
      <c r="AD424" s="6" t="n">
        <v>458400</v>
      </c>
    </row>
    <row r="425" customFormat="false" ht="12.8" hidden="false" customHeight="false" outlineLevel="0" collapsed="false">
      <c r="A425" s="1" t="n">
        <v>33</v>
      </c>
      <c r="B425" s="1" t="s">
        <v>30</v>
      </c>
      <c r="C425" s="1" t="s">
        <v>84</v>
      </c>
      <c r="D425" s="1" t="s">
        <v>201</v>
      </c>
      <c r="E425" s="2" t="n">
        <v>7.999</v>
      </c>
      <c r="F425" s="2" t="n">
        <v>129.983</v>
      </c>
      <c r="G425" s="1" t="s">
        <v>85</v>
      </c>
      <c r="H425" s="1" t="s">
        <v>86</v>
      </c>
      <c r="I425" s="1" t="s">
        <v>194</v>
      </c>
      <c r="J425" s="1" t="s">
        <v>43</v>
      </c>
      <c r="K425" s="1" t="n">
        <v>1000</v>
      </c>
      <c r="L425" s="1" t="s">
        <v>146</v>
      </c>
      <c r="M425" s="3" t="n">
        <v>4.91</v>
      </c>
      <c r="N425" s="3" t="n">
        <v>34.55</v>
      </c>
      <c r="O425" s="4" t="n">
        <v>1.63</v>
      </c>
      <c r="P425" s="4" t="n">
        <v>0.41</v>
      </c>
      <c r="Q425" s="4" t="n">
        <v>28.78</v>
      </c>
      <c r="R425" s="4" t="n">
        <v>0.02</v>
      </c>
      <c r="U425" s="6" t="n">
        <v>57549024</v>
      </c>
      <c r="AD425" s="6" t="n">
        <v>4492800</v>
      </c>
    </row>
    <row r="426" customFormat="false" ht="12.8" hidden="false" customHeight="false" outlineLevel="0" collapsed="false">
      <c r="A426" s="1" t="n">
        <v>33</v>
      </c>
      <c r="B426" s="1" t="s">
        <v>30</v>
      </c>
      <c r="C426" s="1" t="s">
        <v>84</v>
      </c>
      <c r="D426" s="1" t="s">
        <v>202</v>
      </c>
      <c r="E426" s="2" t="n">
        <v>6.503</v>
      </c>
      <c r="F426" s="2" t="n">
        <v>129.99</v>
      </c>
      <c r="G426" s="1" t="s">
        <v>85</v>
      </c>
      <c r="H426" s="1" t="s">
        <v>86</v>
      </c>
      <c r="I426" s="1" t="s">
        <v>194</v>
      </c>
      <c r="J426" s="1" t="s">
        <v>43</v>
      </c>
      <c r="K426" s="1" t="n">
        <v>1000</v>
      </c>
      <c r="L426" s="1" t="s">
        <v>146</v>
      </c>
      <c r="M426" s="3" t="n">
        <v>4.78</v>
      </c>
      <c r="N426" s="3" t="n">
        <v>34.55</v>
      </c>
      <c r="O426" s="4" t="n">
        <v>1.13</v>
      </c>
      <c r="P426" s="4" t="n">
        <v>1.15</v>
      </c>
      <c r="Q426" s="4" t="n">
        <v>28.78</v>
      </c>
      <c r="R426" s="4" t="n">
        <v>0.04</v>
      </c>
      <c r="U426" s="6" t="n">
        <v>16865550</v>
      </c>
      <c r="AD426" s="6" t="n">
        <v>2232000</v>
      </c>
    </row>
    <row r="427" customFormat="false" ht="12.8" hidden="false" customHeight="false" outlineLevel="0" collapsed="false">
      <c r="A427" s="1" t="n">
        <v>33</v>
      </c>
      <c r="B427" s="1" t="s">
        <v>30</v>
      </c>
      <c r="C427" s="1" t="s">
        <v>84</v>
      </c>
      <c r="D427" s="1" t="s">
        <v>203</v>
      </c>
      <c r="E427" s="2" t="n">
        <v>3.003</v>
      </c>
      <c r="F427" s="2" t="n">
        <v>129.994</v>
      </c>
      <c r="G427" s="1" t="s">
        <v>85</v>
      </c>
      <c r="H427" s="1" t="s">
        <v>86</v>
      </c>
      <c r="I427" s="1" t="s">
        <v>194</v>
      </c>
      <c r="J427" s="1" t="s">
        <v>43</v>
      </c>
      <c r="K427" s="1" t="n">
        <v>1000</v>
      </c>
      <c r="L427" s="1" t="s">
        <v>146</v>
      </c>
      <c r="M427" s="3" t="n">
        <v>4.63</v>
      </c>
      <c r="N427" s="3" t="n">
        <v>34.56</v>
      </c>
      <c r="O427" s="4" t="n">
        <v>1.4</v>
      </c>
      <c r="P427" s="4" t="n">
        <v>1.09</v>
      </c>
      <c r="Q427" s="4" t="n">
        <v>24.19</v>
      </c>
      <c r="R427" s="4" t="n">
        <v>0.04</v>
      </c>
      <c r="U427" s="6" t="n">
        <v>414780</v>
      </c>
      <c r="AD427" s="6" t="n">
        <v>372000</v>
      </c>
    </row>
    <row r="428" customFormat="false" ht="12.8" hidden="false" customHeight="false" outlineLevel="0" collapsed="false">
      <c r="A428" s="1" t="n">
        <v>33</v>
      </c>
      <c r="B428" s="1" t="s">
        <v>30</v>
      </c>
      <c r="C428" s="1" t="s">
        <v>84</v>
      </c>
      <c r="D428" s="1" t="s">
        <v>193</v>
      </c>
      <c r="E428" s="2" t="n">
        <v>17.59</v>
      </c>
      <c r="F428" s="2" t="n">
        <v>122.398</v>
      </c>
      <c r="G428" s="1" t="s">
        <v>85</v>
      </c>
      <c r="H428" s="1" t="s">
        <v>86</v>
      </c>
      <c r="I428" s="1" t="s">
        <v>194</v>
      </c>
      <c r="J428" s="1" t="s">
        <v>43</v>
      </c>
      <c r="K428" s="1" t="n">
        <v>2000</v>
      </c>
      <c r="L428" s="1" t="s">
        <v>146</v>
      </c>
      <c r="M428" s="3" t="n">
        <v>2.08</v>
      </c>
      <c r="N428" s="3" t="n">
        <v>34.64</v>
      </c>
      <c r="O428" s="4" t="n">
        <v>1.86</v>
      </c>
      <c r="P428" s="4" t="n">
        <v>0.32</v>
      </c>
      <c r="Q428" s="4" t="n">
        <v>23.61</v>
      </c>
      <c r="R428" s="4" t="n">
        <v>0.04</v>
      </c>
      <c r="U428" s="6" t="n">
        <v>20832</v>
      </c>
      <c r="AD428" s="6" t="n">
        <v>57600</v>
      </c>
    </row>
    <row r="429" customFormat="false" ht="11.25" hidden="false" customHeight="false" outlineLevel="0" collapsed="false">
      <c r="A429" s="1" t="n">
        <v>33</v>
      </c>
      <c r="B429" s="1" t="s">
        <v>30</v>
      </c>
      <c r="C429" s="1" t="s">
        <v>84</v>
      </c>
      <c r="D429" s="1" t="s">
        <v>195</v>
      </c>
      <c r="E429" s="2" t="n">
        <v>17.989</v>
      </c>
      <c r="F429" s="2" t="n">
        <v>123.459</v>
      </c>
      <c r="G429" s="1" t="s">
        <v>85</v>
      </c>
      <c r="H429" s="1" t="s">
        <v>86</v>
      </c>
      <c r="I429" s="1" t="s">
        <v>194</v>
      </c>
      <c r="J429" s="1" t="s">
        <v>43</v>
      </c>
      <c r="K429" s="1" t="n">
        <v>2000</v>
      </c>
      <c r="L429" s="1" t="s">
        <v>146</v>
      </c>
      <c r="M429" s="3" t="n">
        <v>2.07</v>
      </c>
      <c r="N429" s="3" t="n">
        <v>34.64</v>
      </c>
      <c r="O429" s="4" t="n">
        <v>1.34</v>
      </c>
      <c r="P429" s="4" t="n">
        <v>0.31</v>
      </c>
      <c r="Q429" s="4" t="n">
        <v>28.96</v>
      </c>
      <c r="R429" s="4" t="n">
        <v>0.09</v>
      </c>
      <c r="U429" s="6" t="n">
        <v>7540182</v>
      </c>
      <c r="AD429" s="6" t="n">
        <v>993600</v>
      </c>
    </row>
    <row r="430" customFormat="false" ht="11.25" hidden="false" customHeight="false" outlineLevel="0" collapsed="false">
      <c r="A430" s="1" t="n">
        <v>33</v>
      </c>
      <c r="B430" s="1" t="s">
        <v>30</v>
      </c>
      <c r="C430" s="1" t="s">
        <v>84</v>
      </c>
      <c r="D430" s="1" t="s">
        <v>196</v>
      </c>
      <c r="E430" s="2" t="n">
        <v>18.023</v>
      </c>
      <c r="F430" s="2" t="n">
        <v>125.991</v>
      </c>
      <c r="G430" s="1" t="s">
        <v>85</v>
      </c>
      <c r="H430" s="1" t="s">
        <v>86</v>
      </c>
      <c r="I430" s="1" t="s">
        <v>194</v>
      </c>
      <c r="J430" s="1" t="s">
        <v>43</v>
      </c>
      <c r="K430" s="1" t="n">
        <v>2000</v>
      </c>
      <c r="L430" s="1" t="s">
        <v>146</v>
      </c>
      <c r="M430" s="3" t="n">
        <v>2.09</v>
      </c>
      <c r="N430" s="3" t="n">
        <v>34.63</v>
      </c>
      <c r="O430" s="4" t="n">
        <v>1.12</v>
      </c>
      <c r="P430" s="4" t="n">
        <v>0.45</v>
      </c>
      <c r="Q430" s="4" t="n">
        <v>19.67</v>
      </c>
      <c r="R430" s="4" t="n">
        <v>0.18</v>
      </c>
      <c r="AD430" s="6" t="n">
        <v>153600</v>
      </c>
    </row>
    <row r="431" customFormat="false" ht="11.25" hidden="false" customHeight="false" outlineLevel="0" collapsed="false">
      <c r="A431" s="1" t="n">
        <v>33</v>
      </c>
      <c r="B431" s="1" t="s">
        <v>30</v>
      </c>
      <c r="C431" s="1" t="s">
        <v>84</v>
      </c>
      <c r="D431" s="1" t="s">
        <v>197</v>
      </c>
      <c r="E431" s="2" t="n">
        <v>17.599</v>
      </c>
      <c r="F431" s="2" t="n">
        <v>129.598</v>
      </c>
      <c r="G431" s="1" t="s">
        <v>85</v>
      </c>
      <c r="H431" s="1" t="s">
        <v>86</v>
      </c>
      <c r="I431" s="1" t="s">
        <v>194</v>
      </c>
      <c r="J431" s="1" t="s">
        <v>43</v>
      </c>
      <c r="K431" s="1" t="n">
        <v>2000</v>
      </c>
      <c r="L431" s="1" t="s">
        <v>146</v>
      </c>
      <c r="M431" s="3" t="n">
        <v>1.68</v>
      </c>
      <c r="N431" s="3" t="n">
        <v>34.67</v>
      </c>
      <c r="U431" s="6" t="n">
        <v>125184</v>
      </c>
      <c r="AD431" s="6" t="n">
        <v>115200</v>
      </c>
    </row>
    <row r="432" customFormat="false" ht="11.25" hidden="false" customHeight="false" outlineLevel="0" collapsed="false">
      <c r="A432" s="1" t="n">
        <v>33</v>
      </c>
      <c r="B432" s="1" t="s">
        <v>30</v>
      </c>
      <c r="C432" s="1" t="s">
        <v>84</v>
      </c>
      <c r="D432" s="1" t="s">
        <v>198</v>
      </c>
      <c r="E432" s="2" t="n">
        <v>14.916</v>
      </c>
      <c r="F432" s="2" t="n">
        <v>129.99</v>
      </c>
      <c r="G432" s="1" t="s">
        <v>85</v>
      </c>
      <c r="H432" s="1" t="s">
        <v>86</v>
      </c>
      <c r="I432" s="1" t="s">
        <v>194</v>
      </c>
      <c r="J432" s="1" t="s">
        <v>43</v>
      </c>
      <c r="K432" s="1" t="n">
        <v>2000</v>
      </c>
      <c r="L432" s="1" t="s">
        <v>146</v>
      </c>
      <c r="M432" s="3" t="n">
        <v>2.03</v>
      </c>
      <c r="N432" s="3" t="n">
        <v>34.64</v>
      </c>
      <c r="O432" s="4" t="n">
        <v>2.01</v>
      </c>
      <c r="P432" s="4" t="n">
        <v>0.37</v>
      </c>
      <c r="Q432" s="4" t="n">
        <v>27.67</v>
      </c>
      <c r="R432" s="4" t="n">
        <v>0.04</v>
      </c>
      <c r="U432" s="6" t="n">
        <v>8606640</v>
      </c>
      <c r="AD432" s="6" t="n">
        <v>1344000</v>
      </c>
    </row>
    <row r="433" customFormat="false" ht="11.25" hidden="false" customHeight="false" outlineLevel="0" collapsed="false">
      <c r="A433" s="1" t="n">
        <v>33</v>
      </c>
      <c r="B433" s="1" t="s">
        <v>30</v>
      </c>
      <c r="C433" s="1" t="s">
        <v>84</v>
      </c>
      <c r="D433" s="1" t="s">
        <v>199</v>
      </c>
      <c r="E433" s="2" t="n">
        <v>11.975</v>
      </c>
      <c r="F433" s="2" t="n">
        <v>129.972</v>
      </c>
      <c r="G433" s="1" t="s">
        <v>85</v>
      </c>
      <c r="H433" s="1" t="s">
        <v>86</v>
      </c>
      <c r="I433" s="1" t="s">
        <v>194</v>
      </c>
      <c r="J433" s="1" t="s">
        <v>43</v>
      </c>
      <c r="K433" s="1" t="n">
        <v>2000</v>
      </c>
      <c r="L433" s="1" t="s">
        <v>146</v>
      </c>
      <c r="M433" s="3" t="n">
        <v>2.27</v>
      </c>
      <c r="N433" s="3" t="n">
        <v>34.63</v>
      </c>
      <c r="O433" s="4" t="n">
        <v>1.06</v>
      </c>
      <c r="P433" s="4" t="n">
        <v>0.2</v>
      </c>
      <c r="Q433" s="4" t="n">
        <v>20.87</v>
      </c>
      <c r="R433" s="4" t="n">
        <v>0</v>
      </c>
      <c r="U433" s="6" t="n">
        <v>390375</v>
      </c>
      <c r="AD433" s="6" t="n">
        <v>300000</v>
      </c>
    </row>
    <row r="434" customFormat="false" ht="11.25" hidden="false" customHeight="false" outlineLevel="0" collapsed="false">
      <c r="A434" s="1" t="n">
        <v>33</v>
      </c>
      <c r="B434" s="1" t="s">
        <v>30</v>
      </c>
      <c r="C434" s="1" t="s">
        <v>84</v>
      </c>
      <c r="D434" s="1" t="s">
        <v>200</v>
      </c>
      <c r="E434" s="2" t="n">
        <v>9.003</v>
      </c>
      <c r="F434" s="2" t="n">
        <v>129.989</v>
      </c>
      <c r="G434" s="1" t="s">
        <v>85</v>
      </c>
      <c r="H434" s="1" t="s">
        <v>86</v>
      </c>
      <c r="I434" s="1" t="s">
        <v>194</v>
      </c>
      <c r="J434" s="1" t="s">
        <v>43</v>
      </c>
      <c r="K434" s="1" t="n">
        <v>2000</v>
      </c>
      <c r="L434" s="1" t="s">
        <v>146</v>
      </c>
      <c r="M434" s="3" t="n">
        <v>2.22</v>
      </c>
      <c r="N434" s="3" t="n">
        <v>34.64</v>
      </c>
      <c r="O434" s="4" t="n">
        <v>1.16</v>
      </c>
      <c r="P434" s="4" t="n">
        <v>0.33</v>
      </c>
      <c r="Q434" s="4" t="n">
        <v>14.38</v>
      </c>
      <c r="R434" s="4" t="n">
        <v>0.08</v>
      </c>
      <c r="U434" s="6" t="n">
        <v>1378858</v>
      </c>
      <c r="AD434" s="6" t="n">
        <v>868800</v>
      </c>
    </row>
    <row r="435" customFormat="false" ht="11.25" hidden="false" customHeight="false" outlineLevel="0" collapsed="false">
      <c r="A435" s="1" t="n">
        <v>33</v>
      </c>
      <c r="B435" s="1" t="s">
        <v>30</v>
      </c>
      <c r="C435" s="1" t="s">
        <v>84</v>
      </c>
      <c r="D435" s="1" t="s">
        <v>201</v>
      </c>
      <c r="E435" s="2" t="n">
        <v>7.999</v>
      </c>
      <c r="F435" s="2" t="n">
        <v>129.983</v>
      </c>
      <c r="G435" s="1" t="s">
        <v>85</v>
      </c>
      <c r="H435" s="1" t="s">
        <v>86</v>
      </c>
      <c r="I435" s="1" t="s">
        <v>194</v>
      </c>
      <c r="J435" s="1" t="s">
        <v>43</v>
      </c>
      <c r="K435" s="1" t="n">
        <v>2000</v>
      </c>
      <c r="L435" s="1" t="s">
        <v>146</v>
      </c>
      <c r="M435" s="3" t="n">
        <v>2.99</v>
      </c>
      <c r="N435" s="3" t="n">
        <v>34.6</v>
      </c>
      <c r="O435" s="4" t="n">
        <v>2.17</v>
      </c>
      <c r="P435" s="4" t="n">
        <v>0.36</v>
      </c>
      <c r="Q435" s="4" t="n">
        <v>30.21</v>
      </c>
      <c r="R435" s="4" t="n">
        <v>0.08</v>
      </c>
      <c r="U435" s="6" t="n">
        <v>1167858</v>
      </c>
      <c r="AD435" s="6" t="n">
        <v>427200</v>
      </c>
    </row>
    <row r="436" customFormat="false" ht="11.25" hidden="false" customHeight="false" outlineLevel="0" collapsed="false">
      <c r="A436" s="1" t="n">
        <v>33</v>
      </c>
      <c r="B436" s="1" t="s">
        <v>30</v>
      </c>
      <c r="C436" s="1" t="s">
        <v>84</v>
      </c>
      <c r="D436" s="1" t="s">
        <v>202</v>
      </c>
      <c r="E436" s="2" t="n">
        <v>6.503</v>
      </c>
      <c r="F436" s="2" t="n">
        <v>129.99</v>
      </c>
      <c r="G436" s="1" t="s">
        <v>85</v>
      </c>
      <c r="H436" s="1" t="s">
        <v>86</v>
      </c>
      <c r="I436" s="1" t="s">
        <v>194</v>
      </c>
      <c r="J436" s="1" t="s">
        <v>43</v>
      </c>
      <c r="K436" s="1" t="n">
        <v>2000</v>
      </c>
      <c r="L436" s="1" t="s">
        <v>146</v>
      </c>
      <c r="M436" s="3" t="n">
        <v>2.24</v>
      </c>
      <c r="N436" s="3" t="n">
        <v>34.64</v>
      </c>
      <c r="O436" s="4" t="n">
        <v>1.04</v>
      </c>
      <c r="P436" s="4" t="n">
        <v>0.07</v>
      </c>
      <c r="Q436" s="4" t="n">
        <v>15.98</v>
      </c>
      <c r="R436" s="4" t="n">
        <v>0.05</v>
      </c>
      <c r="U436" s="6" t="n">
        <v>639540</v>
      </c>
      <c r="AD436" s="6" t="n">
        <v>950400</v>
      </c>
    </row>
    <row r="437" customFormat="false" ht="11.25" hidden="false" customHeight="false" outlineLevel="0" collapsed="false">
      <c r="A437" s="1" t="n">
        <v>33</v>
      </c>
      <c r="B437" s="1" t="s">
        <v>30</v>
      </c>
      <c r="C437" s="1" t="s">
        <v>84</v>
      </c>
      <c r="D437" s="1" t="s">
        <v>203</v>
      </c>
      <c r="E437" s="2" t="n">
        <v>3.003</v>
      </c>
      <c r="F437" s="2" t="n">
        <v>129.994</v>
      </c>
      <c r="G437" s="1" t="s">
        <v>85</v>
      </c>
      <c r="H437" s="1" t="s">
        <v>86</v>
      </c>
      <c r="I437" s="1" t="s">
        <v>194</v>
      </c>
      <c r="J437" s="1" t="s">
        <v>43</v>
      </c>
      <c r="K437" s="1" t="n">
        <v>2000</v>
      </c>
      <c r="L437" s="1" t="s">
        <v>146</v>
      </c>
      <c r="M437" s="3" t="n">
        <v>2.27</v>
      </c>
      <c r="N437" s="3" t="n">
        <v>34.64</v>
      </c>
      <c r="O437" s="4" t="n">
        <v>1.03</v>
      </c>
      <c r="P437" s="4" t="n">
        <v>0.99</v>
      </c>
      <c r="Q437" s="4" t="n">
        <v>20.97</v>
      </c>
      <c r="R437" s="4" t="n">
        <v>0.08</v>
      </c>
      <c r="U437" s="6" t="n">
        <v>1552746</v>
      </c>
      <c r="AD437" s="6" t="n">
        <v>530400</v>
      </c>
    </row>
    <row r="438" customFormat="false" ht="12.8" hidden="false" customHeight="false" outlineLevel="0" collapsed="false">
      <c r="A438" s="1" t="n">
        <v>34</v>
      </c>
      <c r="B438" s="1" t="s">
        <v>30</v>
      </c>
      <c r="C438" s="1" t="s">
        <v>130</v>
      </c>
      <c r="D438" s="1" t="s">
        <v>204</v>
      </c>
      <c r="E438" s="2" t="n">
        <v>-50.633333</v>
      </c>
      <c r="F438" s="2" t="n">
        <v>72.083333</v>
      </c>
      <c r="G438" s="1" t="s">
        <v>57</v>
      </c>
      <c r="H438" s="1" t="s">
        <v>86</v>
      </c>
      <c r="I438" s="1" t="s">
        <v>44</v>
      </c>
      <c r="J438" s="1" t="s">
        <v>40</v>
      </c>
      <c r="K438" s="1" t="n">
        <v>10</v>
      </c>
      <c r="L438" s="1" t="s">
        <v>37</v>
      </c>
      <c r="M438" s="3" t="n">
        <v>3.5</v>
      </c>
      <c r="N438" s="3" t="n">
        <v>33.9</v>
      </c>
      <c r="T438" s="5" t="n">
        <v>0.94</v>
      </c>
      <c r="U438" s="6" t="n">
        <v>481081.0486</v>
      </c>
      <c r="V438" s="6" t="n">
        <v>13666671.57</v>
      </c>
      <c r="X438" s="5" t="n">
        <v>2.5</v>
      </c>
      <c r="Y438" s="5" t="n">
        <v>155592.6212</v>
      </c>
      <c r="Z438" s="5" t="n">
        <v>0.224179662</v>
      </c>
      <c r="AB438" s="3" t="n">
        <v>31</v>
      </c>
      <c r="AD438" s="6" t="n">
        <v>16700000</v>
      </c>
      <c r="AE438" s="7" t="n">
        <f aca="false">AD438/V438</f>
        <v>1.2219507811001</v>
      </c>
    </row>
    <row r="439" customFormat="false" ht="12.8" hidden="false" customHeight="false" outlineLevel="0" collapsed="false">
      <c r="A439" s="1" t="n">
        <v>34</v>
      </c>
      <c r="B439" s="1" t="s">
        <v>30</v>
      </c>
      <c r="C439" s="1" t="s">
        <v>130</v>
      </c>
      <c r="D439" s="1" t="s">
        <v>204</v>
      </c>
      <c r="E439" s="2" t="n">
        <v>-50.633333</v>
      </c>
      <c r="F439" s="2" t="n">
        <v>72.083333</v>
      </c>
      <c r="G439" s="1" t="s">
        <v>57</v>
      </c>
      <c r="H439" s="1" t="s">
        <v>86</v>
      </c>
      <c r="I439" s="1" t="s">
        <v>44</v>
      </c>
      <c r="J439" s="1" t="s">
        <v>40</v>
      </c>
      <c r="K439" s="1" t="n">
        <v>50</v>
      </c>
      <c r="L439" s="1" t="s">
        <v>37</v>
      </c>
      <c r="M439" s="3" t="n">
        <v>3.3</v>
      </c>
      <c r="N439" s="3" t="n">
        <v>33.9</v>
      </c>
      <c r="T439" s="5" t="n">
        <v>1.72</v>
      </c>
      <c r="V439" s="6" t="n">
        <v>14133338.3</v>
      </c>
      <c r="X439" s="5" t="n">
        <v>1.9</v>
      </c>
      <c r="Y439" s="5" t="n">
        <v>118250.3921</v>
      </c>
      <c r="AB439" s="3" t="n">
        <v>6</v>
      </c>
      <c r="AD439" s="6" t="n">
        <v>15600000</v>
      </c>
      <c r="AE439" s="7" t="n">
        <f aca="false">AD439/V439</f>
        <v>1.1037731970231</v>
      </c>
    </row>
    <row r="440" customFormat="false" ht="12.8" hidden="false" customHeight="false" outlineLevel="0" collapsed="false">
      <c r="A440" s="1" t="n">
        <v>34</v>
      </c>
      <c r="B440" s="1" t="s">
        <v>30</v>
      </c>
      <c r="C440" s="1" t="s">
        <v>130</v>
      </c>
      <c r="D440" s="1" t="s">
        <v>204</v>
      </c>
      <c r="E440" s="2" t="n">
        <v>-50.633333</v>
      </c>
      <c r="F440" s="2" t="n">
        <v>72.083333</v>
      </c>
      <c r="G440" s="1" t="s">
        <v>57</v>
      </c>
      <c r="H440" s="1" t="s">
        <v>86</v>
      </c>
      <c r="I440" s="1" t="s">
        <v>44</v>
      </c>
      <c r="J440" s="1" t="s">
        <v>40</v>
      </c>
      <c r="K440" s="1" t="n">
        <v>100</v>
      </c>
      <c r="L440" s="1" t="s">
        <v>37</v>
      </c>
      <c r="M440" s="3" t="n">
        <v>3</v>
      </c>
      <c r="N440" s="3" t="n">
        <v>33.9</v>
      </c>
      <c r="T440" s="5" t="n">
        <v>1.38</v>
      </c>
      <c r="U440" s="6" t="n">
        <v>516216.2819</v>
      </c>
      <c r="V440" s="6" t="n">
        <v>12533337.07</v>
      </c>
      <c r="X440" s="5" t="n">
        <v>2.4</v>
      </c>
      <c r="Y440" s="5" t="n">
        <v>149368.9163</v>
      </c>
      <c r="Z440" s="5" t="n">
        <v>0.200564467</v>
      </c>
      <c r="AB440" s="3" t="n">
        <v>0</v>
      </c>
      <c r="AD440" s="6" t="n">
        <v>56400000</v>
      </c>
      <c r="AE440" s="7" t="n">
        <f aca="false">AD440/V440</f>
        <v>4.49999865837806</v>
      </c>
    </row>
    <row r="441" customFormat="false" ht="11.25" hidden="false" customHeight="false" outlineLevel="0" collapsed="false">
      <c r="A441" s="1" t="n">
        <v>34</v>
      </c>
      <c r="B441" s="1" t="s">
        <v>30</v>
      </c>
      <c r="C441" s="1" t="s">
        <v>130</v>
      </c>
      <c r="D441" s="1" t="s">
        <v>205</v>
      </c>
      <c r="E441" s="2" t="n">
        <v>-49.15</v>
      </c>
      <c r="F441" s="2" t="n">
        <v>74</v>
      </c>
      <c r="G441" s="1" t="s">
        <v>57</v>
      </c>
      <c r="H441" s="1" t="s">
        <v>86</v>
      </c>
      <c r="I441" s="1" t="s">
        <v>44</v>
      </c>
      <c r="J441" s="1" t="s">
        <v>40</v>
      </c>
      <c r="K441" s="1" t="n">
        <v>10</v>
      </c>
      <c r="L441" s="1" t="s">
        <v>37</v>
      </c>
      <c r="M441" s="3" t="n">
        <v>3.8</v>
      </c>
      <c r="N441" s="3" t="n">
        <v>33.9</v>
      </c>
      <c r="T441" s="5" t="n">
        <v>0.41</v>
      </c>
      <c r="U441" s="6" t="n">
        <v>413513.4921</v>
      </c>
      <c r="V441" s="6" t="n">
        <v>11266666.16</v>
      </c>
    </row>
    <row r="442" customFormat="false" ht="11.25" hidden="false" customHeight="false" outlineLevel="0" collapsed="false">
      <c r="A442" s="1" t="n">
        <v>34</v>
      </c>
      <c r="B442" s="1" t="s">
        <v>30</v>
      </c>
      <c r="C442" s="1" t="s">
        <v>130</v>
      </c>
      <c r="D442" s="1" t="s">
        <v>205</v>
      </c>
      <c r="E442" s="2" t="n">
        <v>-49.15</v>
      </c>
      <c r="F442" s="2" t="n">
        <v>74</v>
      </c>
      <c r="G442" s="1" t="s">
        <v>57</v>
      </c>
      <c r="H442" s="1" t="s">
        <v>86</v>
      </c>
      <c r="I442" s="1" t="s">
        <v>44</v>
      </c>
      <c r="J442" s="1" t="s">
        <v>40</v>
      </c>
      <c r="K442" s="1" t="n">
        <v>75</v>
      </c>
      <c r="L442" s="1" t="s">
        <v>37</v>
      </c>
      <c r="M442" s="3" t="n">
        <v>3.3</v>
      </c>
      <c r="N442" s="3" t="n">
        <v>33.9</v>
      </c>
      <c r="T442" s="5" t="n">
        <v>0.52</v>
      </c>
      <c r="U442" s="6" t="n">
        <v>443243.1938</v>
      </c>
      <c r="V442" s="6" t="n">
        <v>11733332.89</v>
      </c>
    </row>
    <row r="443" customFormat="false" ht="12.8" hidden="false" customHeight="false" outlineLevel="0" collapsed="false">
      <c r="A443" s="1" t="n">
        <v>34</v>
      </c>
      <c r="B443" s="1" t="s">
        <v>30</v>
      </c>
      <c r="C443" s="1" t="s">
        <v>130</v>
      </c>
      <c r="D443" s="1" t="s">
        <v>205</v>
      </c>
      <c r="E443" s="2" t="n">
        <v>-49.15</v>
      </c>
      <c r="F443" s="2" t="n">
        <v>74</v>
      </c>
      <c r="G443" s="1" t="s">
        <v>57</v>
      </c>
      <c r="H443" s="1" t="s">
        <v>86</v>
      </c>
      <c r="I443" s="1" t="s">
        <v>44</v>
      </c>
      <c r="J443" s="1" t="s">
        <v>40</v>
      </c>
      <c r="K443" s="1" t="n">
        <v>200</v>
      </c>
      <c r="L443" s="1" t="s">
        <v>73</v>
      </c>
      <c r="M443" s="3" t="n">
        <v>1.6</v>
      </c>
      <c r="N443" s="3" t="n">
        <v>34.1</v>
      </c>
      <c r="T443" s="5" t="n">
        <v>0.21</v>
      </c>
      <c r="U443" s="6" t="n">
        <v>297297.4507</v>
      </c>
      <c r="V443" s="6" t="n">
        <v>3333331.751</v>
      </c>
      <c r="X443" s="5" t="n">
        <v>0.3</v>
      </c>
      <c r="Y443" s="5" t="n">
        <v>18671.11454</v>
      </c>
      <c r="Z443" s="5" t="n">
        <v>0.043531589</v>
      </c>
      <c r="AB443" s="3" t="n">
        <v>0</v>
      </c>
      <c r="AD443" s="6" t="n">
        <v>9900000</v>
      </c>
      <c r="AE443" s="7" t="n">
        <f aca="false">AD443/V443</f>
        <v>2.97000140985967</v>
      </c>
    </row>
    <row r="444" customFormat="false" ht="12.8" hidden="false" customHeight="false" outlineLevel="0" collapsed="false">
      <c r="A444" s="1" t="n">
        <v>34</v>
      </c>
      <c r="B444" s="1" t="s">
        <v>30</v>
      </c>
      <c r="C444" s="1" t="s">
        <v>130</v>
      </c>
      <c r="D444" s="1" t="s">
        <v>206</v>
      </c>
      <c r="E444" s="2" t="n">
        <v>-51.65</v>
      </c>
      <c r="F444" s="2" t="n">
        <v>78</v>
      </c>
      <c r="G444" s="1" t="s">
        <v>57</v>
      </c>
      <c r="H444" s="1" t="s">
        <v>86</v>
      </c>
      <c r="I444" s="1" t="s">
        <v>44</v>
      </c>
      <c r="J444" s="1" t="s">
        <v>40</v>
      </c>
      <c r="K444" s="1" t="n">
        <v>10</v>
      </c>
      <c r="L444" s="1" t="s">
        <v>37</v>
      </c>
      <c r="M444" s="3" t="n">
        <v>1.9</v>
      </c>
      <c r="N444" s="3" t="n">
        <v>33.8</v>
      </c>
      <c r="T444" s="5" t="n">
        <v>0.19</v>
      </c>
      <c r="U444" s="6" t="n">
        <v>202702.6695</v>
      </c>
      <c r="V444" s="6" t="n">
        <v>5333335.074</v>
      </c>
      <c r="X444" s="5" t="n">
        <v>0.4</v>
      </c>
      <c r="Y444" s="5" t="n">
        <v>24894.81939</v>
      </c>
      <c r="Z444" s="5" t="n">
        <v>0.085128498</v>
      </c>
      <c r="AB444" s="3" t="n">
        <v>0</v>
      </c>
      <c r="AD444" s="6" t="n">
        <v>11200000</v>
      </c>
      <c r="AE444" s="7" t="n">
        <f aca="false">AD444/V444</f>
        <v>2.09999931461272</v>
      </c>
    </row>
    <row r="445" customFormat="false" ht="12.8" hidden="false" customHeight="false" outlineLevel="0" collapsed="false">
      <c r="A445" s="1" t="n">
        <v>34</v>
      </c>
      <c r="B445" s="1" t="s">
        <v>30</v>
      </c>
      <c r="C445" s="1" t="s">
        <v>130</v>
      </c>
      <c r="D445" s="1" t="s">
        <v>206</v>
      </c>
      <c r="E445" s="2" t="n">
        <v>-51.65</v>
      </c>
      <c r="F445" s="2" t="n">
        <v>78</v>
      </c>
      <c r="G445" s="1" t="s">
        <v>57</v>
      </c>
      <c r="H445" s="1" t="s">
        <v>86</v>
      </c>
      <c r="I445" s="1" t="s">
        <v>44</v>
      </c>
      <c r="J445" s="1" t="s">
        <v>40</v>
      </c>
      <c r="K445" s="1" t="n">
        <v>80</v>
      </c>
      <c r="L445" s="1" t="s">
        <v>37</v>
      </c>
      <c r="M445" s="3" t="n">
        <v>1.6</v>
      </c>
      <c r="N445" s="3" t="n">
        <v>33.8</v>
      </c>
      <c r="T445" s="5" t="n">
        <v>0.29</v>
      </c>
      <c r="U445" s="6" t="n">
        <v>251351.2987</v>
      </c>
      <c r="V445" s="6" t="n">
        <v>5133341.15</v>
      </c>
      <c r="X445" s="5" t="n">
        <v>0.7</v>
      </c>
      <c r="Y445" s="5" t="n">
        <v>43565.93393</v>
      </c>
      <c r="Z445" s="5" t="n">
        <v>0.120141031</v>
      </c>
      <c r="AB445" s="3" t="n">
        <v>4</v>
      </c>
      <c r="AD445" s="6" t="n">
        <v>9600000</v>
      </c>
      <c r="AE445" s="7" t="n">
        <f aca="false">AD445/V445</f>
        <v>1.87012702243645</v>
      </c>
    </row>
    <row r="446" customFormat="false" ht="12.8" hidden="false" customHeight="false" outlineLevel="0" collapsed="false">
      <c r="A446" s="1" t="n">
        <v>34</v>
      </c>
      <c r="B446" s="1" t="s">
        <v>30</v>
      </c>
      <c r="C446" s="1" t="s">
        <v>130</v>
      </c>
      <c r="D446" s="1" t="s">
        <v>206</v>
      </c>
      <c r="E446" s="2" t="n">
        <v>-51.65</v>
      </c>
      <c r="F446" s="2" t="n">
        <v>78</v>
      </c>
      <c r="G446" s="1" t="s">
        <v>57</v>
      </c>
      <c r="H446" s="1" t="s">
        <v>86</v>
      </c>
      <c r="I446" s="1" t="s">
        <v>44</v>
      </c>
      <c r="J446" s="1" t="s">
        <v>40</v>
      </c>
      <c r="K446" s="1" t="n">
        <v>200</v>
      </c>
      <c r="L446" s="1" t="s">
        <v>73</v>
      </c>
      <c r="M446" s="3" t="n">
        <v>1.3</v>
      </c>
      <c r="N446" s="3" t="n">
        <v>34.2</v>
      </c>
      <c r="T446" s="5" t="n">
        <v>0.01</v>
      </c>
      <c r="U446" s="6" t="n">
        <v>124324.1943</v>
      </c>
      <c r="V446" s="6" t="n">
        <v>4266665.211</v>
      </c>
      <c r="X446" s="5" t="n">
        <v>0.1</v>
      </c>
      <c r="Y446" s="5" t="n">
        <v>6223.704847</v>
      </c>
      <c r="Z446" s="5" t="n">
        <v>0.034699147</v>
      </c>
      <c r="AB446" s="3" t="n">
        <v>0</v>
      </c>
      <c r="AD446" s="6" t="n">
        <v>7500000</v>
      </c>
      <c r="AE446" s="7" t="n">
        <f aca="false">AD446/V446</f>
        <v>1.75781309971639</v>
      </c>
    </row>
    <row r="447" customFormat="false" ht="12.8" hidden="false" customHeight="false" outlineLevel="0" collapsed="false">
      <c r="A447" s="1" t="n">
        <v>34</v>
      </c>
      <c r="B447" s="1" t="s">
        <v>30</v>
      </c>
      <c r="C447" s="1" t="s">
        <v>130</v>
      </c>
      <c r="D447" s="1" t="s">
        <v>207</v>
      </c>
      <c r="E447" s="2" t="n">
        <v>-50.5</v>
      </c>
      <c r="F447" s="2" t="n">
        <v>77</v>
      </c>
      <c r="G447" s="1" t="s">
        <v>57</v>
      </c>
      <c r="H447" s="1" t="s">
        <v>86</v>
      </c>
      <c r="I447" s="1" t="s">
        <v>44</v>
      </c>
      <c r="J447" s="1" t="s">
        <v>40</v>
      </c>
      <c r="K447" s="1" t="n">
        <v>10</v>
      </c>
      <c r="L447" s="1" t="s">
        <v>37</v>
      </c>
      <c r="M447" s="3" t="n">
        <v>2.2</v>
      </c>
      <c r="N447" s="3" t="n">
        <v>33.8</v>
      </c>
      <c r="T447" s="5" t="n">
        <v>0.11</v>
      </c>
      <c r="U447" s="6" t="n">
        <v>205405.291</v>
      </c>
      <c r="V447" s="6" t="n">
        <v>3466668.154</v>
      </c>
      <c r="X447" s="5" t="n">
        <v>0.2</v>
      </c>
      <c r="Y447" s="5" t="n">
        <v>12447.40969</v>
      </c>
      <c r="Z447" s="5" t="n">
        <v>0.04200421</v>
      </c>
      <c r="AB447" s="3" t="n">
        <v>0</v>
      </c>
      <c r="AD447" s="6" t="n">
        <v>16300000</v>
      </c>
      <c r="AE447" s="7" t="n">
        <f aca="false">AD447/V447</f>
        <v>4.7019210596181</v>
      </c>
    </row>
    <row r="448" customFormat="false" ht="12.8" hidden="false" customHeight="false" outlineLevel="0" collapsed="false">
      <c r="A448" s="1" t="n">
        <v>34</v>
      </c>
      <c r="B448" s="1" t="s">
        <v>30</v>
      </c>
      <c r="C448" s="1" t="s">
        <v>130</v>
      </c>
      <c r="D448" s="1" t="s">
        <v>207</v>
      </c>
      <c r="E448" s="2" t="n">
        <v>-50.5</v>
      </c>
      <c r="F448" s="2" t="n">
        <v>77</v>
      </c>
      <c r="G448" s="1" t="s">
        <v>57</v>
      </c>
      <c r="H448" s="1" t="s">
        <v>86</v>
      </c>
      <c r="I448" s="1" t="s">
        <v>44</v>
      </c>
      <c r="J448" s="1" t="s">
        <v>40</v>
      </c>
      <c r="K448" s="1" t="n">
        <v>120</v>
      </c>
      <c r="L448" s="1" t="s">
        <v>37</v>
      </c>
      <c r="M448" s="3" t="n">
        <v>0.5</v>
      </c>
      <c r="N448" s="3" t="n">
        <v>33.8</v>
      </c>
      <c r="T448" s="5" t="n">
        <v>0.24</v>
      </c>
      <c r="U448" s="6" t="n">
        <v>278378.2347</v>
      </c>
      <c r="V448" s="6" t="n">
        <v>3800005.602</v>
      </c>
      <c r="X448" s="5" t="n">
        <v>0.3</v>
      </c>
      <c r="Y448" s="5" t="n">
        <v>18671.11454</v>
      </c>
      <c r="Z448" s="5" t="n">
        <v>0.046490094</v>
      </c>
      <c r="AB448" s="3" t="n">
        <v>1</v>
      </c>
      <c r="AD448" s="6" t="n">
        <v>25600000</v>
      </c>
      <c r="AE448" s="7" t="n">
        <f aca="false">AD448/V448</f>
        <v>6.73683217375425</v>
      </c>
    </row>
    <row r="449" customFormat="false" ht="12.8" hidden="false" customHeight="false" outlineLevel="0" collapsed="false">
      <c r="A449" s="1" t="n">
        <v>34</v>
      </c>
      <c r="B449" s="1" t="s">
        <v>30</v>
      </c>
      <c r="C449" s="1" t="s">
        <v>130</v>
      </c>
      <c r="D449" s="1" t="s">
        <v>207</v>
      </c>
      <c r="E449" s="2" t="n">
        <v>-50.5</v>
      </c>
      <c r="F449" s="2" t="n">
        <v>77</v>
      </c>
      <c r="G449" s="1" t="s">
        <v>57</v>
      </c>
      <c r="H449" s="1" t="s">
        <v>86</v>
      </c>
      <c r="I449" s="1" t="s">
        <v>44</v>
      </c>
      <c r="J449" s="1" t="s">
        <v>40</v>
      </c>
      <c r="K449" s="1" t="n">
        <v>200</v>
      </c>
      <c r="L449" s="1" t="s">
        <v>73</v>
      </c>
      <c r="M449" s="3" t="n">
        <v>0.2</v>
      </c>
      <c r="N449" s="3" t="n">
        <v>34.1</v>
      </c>
      <c r="T449" s="5" t="n">
        <v>0.03</v>
      </c>
      <c r="V449" s="6" t="n">
        <v>3066666.065</v>
      </c>
      <c r="X449" s="5" t="n">
        <v>0.1</v>
      </c>
      <c r="Y449" s="5" t="n">
        <v>6223.704847</v>
      </c>
      <c r="AB449" s="3" t="n">
        <v>3</v>
      </c>
      <c r="AD449" s="6" t="n">
        <v>6000000</v>
      </c>
      <c r="AE449" s="7" t="n">
        <f aca="false">AD449/V449</f>
        <v>1.95652212299157</v>
      </c>
    </row>
    <row r="450" customFormat="false" ht="11.25" hidden="false" customHeight="false" outlineLevel="0" collapsed="false">
      <c r="A450" s="1" t="n">
        <v>34</v>
      </c>
      <c r="B450" s="1" t="s">
        <v>30</v>
      </c>
      <c r="C450" s="1" t="s">
        <v>130</v>
      </c>
      <c r="D450" s="1" t="s">
        <v>208</v>
      </c>
      <c r="E450" s="2" t="n">
        <v>-51.1</v>
      </c>
      <c r="F450" s="2" t="n">
        <v>74.6</v>
      </c>
      <c r="G450" s="1" t="s">
        <v>57</v>
      </c>
      <c r="H450" s="1" t="s">
        <v>86</v>
      </c>
      <c r="I450" s="1" t="s">
        <v>128</v>
      </c>
      <c r="J450" s="1" t="s">
        <v>40</v>
      </c>
      <c r="K450" s="1" t="n">
        <v>60</v>
      </c>
      <c r="L450" s="1" t="s">
        <v>37</v>
      </c>
      <c r="M450" s="3" t="n">
        <v>2.8</v>
      </c>
      <c r="N450" s="3" t="n">
        <v>33.9</v>
      </c>
      <c r="T450" s="5" t="n">
        <v>1.54</v>
      </c>
      <c r="U450" s="6" t="n">
        <v>364865.0073</v>
      </c>
      <c r="V450" s="6" t="n">
        <v>9600000.285</v>
      </c>
    </row>
    <row r="451" customFormat="false" ht="12.8" hidden="false" customHeight="false" outlineLevel="0" collapsed="false">
      <c r="A451" s="1" t="n">
        <v>34</v>
      </c>
      <c r="B451" s="1" t="s">
        <v>30</v>
      </c>
      <c r="C451" s="1" t="s">
        <v>130</v>
      </c>
      <c r="D451" s="1" t="s">
        <v>208</v>
      </c>
      <c r="E451" s="2" t="n">
        <v>-51.1</v>
      </c>
      <c r="F451" s="2" t="n">
        <v>74.6</v>
      </c>
      <c r="G451" s="1" t="s">
        <v>57</v>
      </c>
      <c r="H451" s="1" t="s">
        <v>86</v>
      </c>
      <c r="I451" s="1" t="s">
        <v>128</v>
      </c>
      <c r="J451" s="1" t="s">
        <v>40</v>
      </c>
      <c r="K451" s="1" t="n">
        <v>100</v>
      </c>
      <c r="L451" s="1" t="s">
        <v>37</v>
      </c>
      <c r="M451" s="3" t="n">
        <v>2.6</v>
      </c>
      <c r="N451" s="3" t="n">
        <v>33.9</v>
      </c>
      <c r="T451" s="5" t="n">
        <v>1.39</v>
      </c>
      <c r="U451" s="6" t="n">
        <v>391892.0876</v>
      </c>
      <c r="V451" s="6" t="n">
        <v>6866664.546</v>
      </c>
      <c r="X451" s="5" t="n">
        <v>1.1</v>
      </c>
      <c r="Y451" s="5" t="n">
        <v>68460.75332</v>
      </c>
      <c r="Z451" s="5" t="n">
        <v>0.12108787</v>
      </c>
      <c r="AB451" s="3" t="n">
        <v>1</v>
      </c>
      <c r="AD451" s="6" t="n">
        <v>11200000</v>
      </c>
      <c r="AE451" s="7" t="n">
        <f aca="false">AD451/V451</f>
        <v>1.631068464896</v>
      </c>
    </row>
    <row r="452" customFormat="false" ht="12.8" hidden="false" customHeight="false" outlineLevel="0" collapsed="false">
      <c r="A452" s="1" t="n">
        <v>34</v>
      </c>
      <c r="B452" s="1" t="s">
        <v>30</v>
      </c>
      <c r="C452" s="1" t="s">
        <v>130</v>
      </c>
      <c r="D452" s="1" t="s">
        <v>209</v>
      </c>
      <c r="E452" s="2" t="n">
        <v>-51.5</v>
      </c>
      <c r="F452" s="2" t="n">
        <v>73</v>
      </c>
      <c r="G452" s="1" t="s">
        <v>57</v>
      </c>
      <c r="H452" s="1" t="s">
        <v>86</v>
      </c>
      <c r="I452" s="1" t="s">
        <v>128</v>
      </c>
      <c r="J452" s="1" t="s">
        <v>40</v>
      </c>
      <c r="K452" s="1" t="n">
        <v>60</v>
      </c>
      <c r="L452" s="1" t="s">
        <v>37</v>
      </c>
      <c r="M452" s="3" t="n">
        <v>3.3</v>
      </c>
      <c r="N452" s="3" t="n">
        <v>33.9</v>
      </c>
      <c r="T452" s="5" t="n">
        <v>1.29</v>
      </c>
      <c r="U452" s="6" t="n">
        <v>432432.5638</v>
      </c>
      <c r="V452" s="6" t="n">
        <v>12733338.11</v>
      </c>
      <c r="X452" s="5" t="n">
        <v>1.7</v>
      </c>
      <c r="Y452" s="5" t="n">
        <v>105802.9824</v>
      </c>
      <c r="Z452" s="5" t="n">
        <v>0.169591851</v>
      </c>
      <c r="AB452" s="3" t="n">
        <v>0</v>
      </c>
      <c r="AD452" s="6" t="n">
        <v>117900000</v>
      </c>
      <c r="AE452" s="7" t="n">
        <f aca="false">AD452/V452</f>
        <v>9.25915883026843</v>
      </c>
    </row>
    <row r="453" customFormat="false" ht="12.8" hidden="false" customHeight="false" outlineLevel="0" collapsed="false">
      <c r="A453" s="1" t="n">
        <v>34</v>
      </c>
      <c r="B453" s="1" t="s">
        <v>30</v>
      </c>
      <c r="C453" s="1" t="s">
        <v>130</v>
      </c>
      <c r="D453" s="1" t="s">
        <v>209</v>
      </c>
      <c r="E453" s="2" t="n">
        <v>-51.5</v>
      </c>
      <c r="F453" s="2" t="n">
        <v>73</v>
      </c>
      <c r="G453" s="1" t="s">
        <v>57</v>
      </c>
      <c r="H453" s="1" t="s">
        <v>86</v>
      </c>
      <c r="I453" s="1" t="s">
        <v>128</v>
      </c>
      <c r="J453" s="1" t="s">
        <v>40</v>
      </c>
      <c r="K453" s="1" t="n">
        <v>100</v>
      </c>
      <c r="L453" s="1" t="s">
        <v>37</v>
      </c>
      <c r="M453" s="3" t="n">
        <v>2.7</v>
      </c>
      <c r="N453" s="3" t="n">
        <v>33.9</v>
      </c>
      <c r="T453" s="5" t="n">
        <v>1.04</v>
      </c>
      <c r="V453" s="6" t="n">
        <v>8600002.184</v>
      </c>
      <c r="X453" s="5" t="n">
        <v>0.2</v>
      </c>
      <c r="Y453" s="5" t="n">
        <v>12447.40969</v>
      </c>
      <c r="AB453" s="3" t="n">
        <v>3</v>
      </c>
      <c r="AD453" s="6" t="n">
        <v>115600000</v>
      </c>
      <c r="AE453" s="7" t="n">
        <f aca="false">AD453/V453</f>
        <v>13.4418570515098</v>
      </c>
    </row>
    <row r="454" customFormat="false" ht="12.8" hidden="false" customHeight="false" outlineLevel="0" collapsed="false">
      <c r="A454" s="1" t="n">
        <v>34</v>
      </c>
      <c r="B454" s="1" t="s">
        <v>30</v>
      </c>
      <c r="C454" s="1" t="s">
        <v>130</v>
      </c>
      <c r="D454" s="1" t="s">
        <v>210</v>
      </c>
      <c r="E454" s="2" t="n">
        <v>-50.65</v>
      </c>
      <c r="F454" s="2" t="n">
        <v>72.083333</v>
      </c>
      <c r="G454" s="1" t="s">
        <v>57</v>
      </c>
      <c r="H454" s="1" t="s">
        <v>86</v>
      </c>
      <c r="I454" s="1" t="s">
        <v>128</v>
      </c>
      <c r="J454" s="1" t="s">
        <v>40</v>
      </c>
      <c r="K454" s="1" t="n">
        <v>50</v>
      </c>
      <c r="L454" s="1" t="s">
        <v>37</v>
      </c>
      <c r="M454" s="3" t="n">
        <v>3.6</v>
      </c>
      <c r="N454" s="3" t="n">
        <v>33.9</v>
      </c>
      <c r="T454" s="5" t="n">
        <v>1.48</v>
      </c>
      <c r="X454" s="5" t="n">
        <v>1.2</v>
      </c>
      <c r="Y454" s="5" t="n">
        <v>74684.45816</v>
      </c>
      <c r="AB454" s="3" t="n">
        <v>0</v>
      </c>
      <c r="AD454" s="6" t="n">
        <v>105600000</v>
      </c>
      <c r="AE454" s="7" t="e">
        <f aca="false">AD454/V454</f>
        <v>#DIV/0!</v>
      </c>
    </row>
    <row r="455" customFormat="false" ht="12.8" hidden="false" customHeight="false" outlineLevel="0" collapsed="false">
      <c r="A455" s="1" t="n">
        <v>34</v>
      </c>
      <c r="B455" s="1" t="s">
        <v>30</v>
      </c>
      <c r="C455" s="1" t="s">
        <v>130</v>
      </c>
      <c r="D455" s="1" t="s">
        <v>210</v>
      </c>
      <c r="E455" s="2" t="n">
        <v>-50.65</v>
      </c>
      <c r="F455" s="2" t="n">
        <v>72.083333</v>
      </c>
      <c r="G455" s="1" t="s">
        <v>57</v>
      </c>
      <c r="H455" s="1" t="s">
        <v>86</v>
      </c>
      <c r="I455" s="1" t="s">
        <v>128</v>
      </c>
      <c r="J455" s="1" t="s">
        <v>40</v>
      </c>
      <c r="K455" s="1" t="n">
        <v>150</v>
      </c>
      <c r="L455" s="1" t="s">
        <v>37</v>
      </c>
      <c r="M455" s="3" t="n">
        <v>1.7</v>
      </c>
      <c r="N455" s="3" t="n">
        <v>33.9</v>
      </c>
      <c r="T455" s="5" t="n">
        <v>1.54</v>
      </c>
      <c r="U455" s="6" t="n">
        <v>410810.7263</v>
      </c>
      <c r="V455" s="6" t="n">
        <v>9866665.97</v>
      </c>
      <c r="X455" s="5" t="n">
        <v>0.3</v>
      </c>
      <c r="Y455" s="5" t="n">
        <v>18671.11454</v>
      </c>
      <c r="Z455" s="5" t="n">
        <v>0.031503146</v>
      </c>
      <c r="AB455" s="3" t="n">
        <v>0</v>
      </c>
      <c r="AD455" s="6" t="n">
        <v>82400000</v>
      </c>
      <c r="AE455" s="7" t="n">
        <f aca="false">AD455/V455</f>
        <v>8.35135194102451</v>
      </c>
    </row>
    <row r="456" customFormat="false" ht="12.8" hidden="false" customHeight="false" outlineLevel="0" collapsed="false">
      <c r="A456" s="1" t="n">
        <v>34</v>
      </c>
      <c r="B456" s="1" t="s">
        <v>30</v>
      </c>
      <c r="C456" s="1" t="s">
        <v>130</v>
      </c>
      <c r="D456" s="1" t="s">
        <v>211</v>
      </c>
      <c r="E456" s="2" t="n">
        <v>-51.65</v>
      </c>
      <c r="F456" s="2" t="n">
        <v>78</v>
      </c>
      <c r="G456" s="1" t="s">
        <v>57</v>
      </c>
      <c r="H456" s="1" t="s">
        <v>86</v>
      </c>
      <c r="I456" s="1" t="s">
        <v>128</v>
      </c>
      <c r="J456" s="1" t="s">
        <v>40</v>
      </c>
      <c r="K456" s="1" t="n">
        <v>60</v>
      </c>
      <c r="L456" s="1" t="s">
        <v>37</v>
      </c>
      <c r="M456" s="3" t="n">
        <v>1.6</v>
      </c>
      <c r="N456" s="3" t="n">
        <v>33.8</v>
      </c>
      <c r="T456" s="5" t="n">
        <v>0.26</v>
      </c>
      <c r="U456" s="6" t="n">
        <v>332432.3954</v>
      </c>
      <c r="V456" s="6" t="n">
        <v>3933334.884</v>
      </c>
      <c r="X456" s="5" t="n">
        <v>0.3</v>
      </c>
      <c r="Y456" s="5" t="n">
        <v>18671.11454</v>
      </c>
      <c r="Z456" s="5" t="n">
        <v>0.038930714</v>
      </c>
      <c r="AD456" s="6" t="n">
        <v>25100000</v>
      </c>
      <c r="AE456" s="7" t="n">
        <f aca="false">AD456/V456</f>
        <v>6.38135341643592</v>
      </c>
    </row>
    <row r="457" customFormat="false" ht="12.8" hidden="false" customHeight="false" outlineLevel="0" collapsed="false">
      <c r="A457" s="1" t="n">
        <v>34</v>
      </c>
      <c r="B457" s="1" t="s">
        <v>30</v>
      </c>
      <c r="C457" s="1" t="s">
        <v>130</v>
      </c>
      <c r="D457" s="1" t="s">
        <v>211</v>
      </c>
      <c r="E457" s="2" t="n">
        <v>-51.65</v>
      </c>
      <c r="F457" s="2" t="n">
        <v>78</v>
      </c>
      <c r="G457" s="1" t="s">
        <v>57</v>
      </c>
      <c r="H457" s="1" t="s">
        <v>86</v>
      </c>
      <c r="I457" s="1" t="s">
        <v>128</v>
      </c>
      <c r="J457" s="1" t="s">
        <v>40</v>
      </c>
      <c r="K457" s="1" t="n">
        <v>100</v>
      </c>
      <c r="L457" s="1" t="s">
        <v>37</v>
      </c>
      <c r="M457" s="3" t="n">
        <v>0.6</v>
      </c>
      <c r="N457" s="3" t="n">
        <v>33.9</v>
      </c>
      <c r="T457" s="5" t="n">
        <v>0.2</v>
      </c>
      <c r="U457" s="6" t="n">
        <v>156756.6618</v>
      </c>
      <c r="V457" s="6" t="n">
        <v>3866670.243</v>
      </c>
      <c r="X457" s="5" t="n">
        <v>0.2</v>
      </c>
      <c r="Y457" s="5" t="n">
        <v>12447.40969</v>
      </c>
      <c r="Z457" s="5" t="n">
        <v>0.055040002</v>
      </c>
      <c r="AD457" s="6" t="n">
        <v>6400000</v>
      </c>
      <c r="AE457" s="7" t="n">
        <f aca="false">AD457/V457</f>
        <v>1.65517088290272</v>
      </c>
    </row>
    <row r="458" customFormat="false" ht="12.8" hidden="false" customHeight="false" outlineLevel="0" collapsed="false">
      <c r="A458" s="1" t="n">
        <v>34</v>
      </c>
      <c r="B458" s="1" t="s">
        <v>30</v>
      </c>
      <c r="C458" s="1" t="s">
        <v>130</v>
      </c>
      <c r="D458" s="1" t="s">
        <v>158</v>
      </c>
      <c r="E458" s="2" t="n">
        <v>-52.716667</v>
      </c>
      <c r="F458" s="2" t="n">
        <v>74.816667</v>
      </c>
      <c r="G458" s="1" t="s">
        <v>57</v>
      </c>
      <c r="H458" s="1" t="s">
        <v>86</v>
      </c>
      <c r="I458" s="1" t="s">
        <v>128</v>
      </c>
      <c r="J458" s="1" t="s">
        <v>40</v>
      </c>
      <c r="K458" s="1" t="n">
        <v>60</v>
      </c>
      <c r="L458" s="1" t="s">
        <v>37</v>
      </c>
      <c r="M458" s="3" t="n">
        <v>2.5</v>
      </c>
      <c r="N458" s="3" t="n">
        <v>33.9</v>
      </c>
      <c r="T458" s="5" t="n">
        <v>0.19</v>
      </c>
      <c r="U458" s="6" t="n">
        <v>370270.2501</v>
      </c>
      <c r="V458" s="6" t="n">
        <v>7400003.038</v>
      </c>
      <c r="X458" s="5" t="n">
        <v>0.2</v>
      </c>
      <c r="Y458" s="5" t="n">
        <v>12447.40969</v>
      </c>
      <c r="Z458" s="5" t="n">
        <v>0.023301594</v>
      </c>
      <c r="AD458" s="6" t="n">
        <v>20100000</v>
      </c>
      <c r="AE458" s="7" t="n">
        <f aca="false">AD458/V458</f>
        <v>2.7162151010998</v>
      </c>
    </row>
    <row r="459" customFormat="false" ht="12.8" hidden="false" customHeight="false" outlineLevel="0" collapsed="false">
      <c r="A459" s="1" t="n">
        <v>34</v>
      </c>
      <c r="B459" s="1" t="s">
        <v>30</v>
      </c>
      <c r="C459" s="1" t="s">
        <v>130</v>
      </c>
      <c r="D459" s="1" t="s">
        <v>158</v>
      </c>
      <c r="E459" s="2" t="n">
        <v>-52.716667</v>
      </c>
      <c r="F459" s="2" t="n">
        <v>74.816667</v>
      </c>
      <c r="G459" s="1" t="s">
        <v>57</v>
      </c>
      <c r="H459" s="1" t="s">
        <v>86</v>
      </c>
      <c r="I459" s="1" t="s">
        <v>128</v>
      </c>
      <c r="J459" s="1" t="s">
        <v>40</v>
      </c>
      <c r="K459" s="1" t="n">
        <v>100</v>
      </c>
      <c r="L459" s="1" t="s">
        <v>37</v>
      </c>
      <c r="M459" s="3" t="n">
        <v>1.9</v>
      </c>
      <c r="N459" s="3" t="n">
        <v>33.9</v>
      </c>
      <c r="T459" s="5" t="n">
        <v>0.17</v>
      </c>
      <c r="U459" s="6" t="n">
        <v>305405.315</v>
      </c>
      <c r="V459" s="6" t="n">
        <v>6733335.264</v>
      </c>
      <c r="X459" s="5" t="n">
        <v>0.4</v>
      </c>
      <c r="Y459" s="5" t="n">
        <v>24894.81939</v>
      </c>
      <c r="Z459" s="5" t="n">
        <v>0.056501223</v>
      </c>
      <c r="AD459" s="6" t="n">
        <v>16700000</v>
      </c>
      <c r="AE459" s="7" t="n">
        <f aca="false">AD459/V459</f>
        <v>2.48019730864838</v>
      </c>
    </row>
    <row r="460" customFormat="false" ht="11.25" hidden="false" customHeight="false" outlineLevel="0" collapsed="false">
      <c r="A460" s="1" t="n">
        <v>35</v>
      </c>
      <c r="B460" s="1" t="s">
        <v>30</v>
      </c>
      <c r="C460" s="1" t="s">
        <v>121</v>
      </c>
      <c r="D460" s="1" t="s">
        <v>212</v>
      </c>
      <c r="E460" s="2" t="n">
        <v>16.4375525</v>
      </c>
      <c r="F460" s="2" t="n">
        <v>-41.1026625</v>
      </c>
      <c r="G460" s="1" t="s">
        <v>85</v>
      </c>
      <c r="H460" s="1" t="s">
        <v>86</v>
      </c>
      <c r="I460" s="1" t="s">
        <v>82</v>
      </c>
      <c r="J460" s="1" t="s">
        <v>36</v>
      </c>
      <c r="K460" s="1" t="n">
        <v>100</v>
      </c>
      <c r="L460" s="1" t="s">
        <v>37</v>
      </c>
      <c r="M460" s="3" t="n">
        <v>22.713</v>
      </c>
      <c r="N460" s="3" t="n">
        <v>37.157</v>
      </c>
      <c r="O460" s="4" t="n">
        <v>0.156</v>
      </c>
      <c r="S460" s="4" t="n">
        <v>2.288</v>
      </c>
      <c r="U460" s="6" t="n">
        <v>407000</v>
      </c>
      <c r="V460" s="6" t="n">
        <v>8755000</v>
      </c>
      <c r="W460" s="5" t="n">
        <v>260.8</v>
      </c>
      <c r="Y460" s="5" t="n">
        <v>40208.13259</v>
      </c>
      <c r="Z460" s="5" t="n">
        <v>0.068477036</v>
      </c>
    </row>
    <row r="461" customFormat="false" ht="12.8" hidden="false" customHeight="false" outlineLevel="0" collapsed="false">
      <c r="A461" s="1" t="n">
        <v>35</v>
      </c>
      <c r="B461" s="1" t="s">
        <v>30</v>
      </c>
      <c r="C461" s="1" t="s">
        <v>121</v>
      </c>
      <c r="D461" s="1" t="s">
        <v>212</v>
      </c>
      <c r="E461" s="2" t="n">
        <v>16.4375525</v>
      </c>
      <c r="F461" s="2" t="n">
        <v>-41.1026625</v>
      </c>
      <c r="G461" s="1" t="s">
        <v>85</v>
      </c>
      <c r="H461" s="1" t="s">
        <v>86</v>
      </c>
      <c r="I461" s="1" t="s">
        <v>82</v>
      </c>
      <c r="J461" s="1" t="s">
        <v>36</v>
      </c>
      <c r="K461" s="1" t="n">
        <v>459</v>
      </c>
      <c r="L461" s="1" t="s">
        <v>73</v>
      </c>
      <c r="M461" s="3" t="n">
        <v>10.202</v>
      </c>
      <c r="N461" s="3" t="n">
        <v>35.235</v>
      </c>
      <c r="O461" s="4" t="n">
        <v>1.821</v>
      </c>
      <c r="S461" s="4" t="n">
        <v>29.264</v>
      </c>
      <c r="U461" s="6" t="n">
        <v>58000</v>
      </c>
      <c r="V461" s="6" t="n">
        <v>963000</v>
      </c>
      <c r="W461" s="5" t="n">
        <v>2.89</v>
      </c>
      <c r="Y461" s="5" t="n">
        <v>445.557911</v>
      </c>
      <c r="Z461" s="5" t="n">
        <v>0.005324779</v>
      </c>
      <c r="AB461" s="3" t="n">
        <v>2.9</v>
      </c>
      <c r="AC461" s="1" t="n">
        <v>206400</v>
      </c>
      <c r="AD461" s="6" t="n">
        <v>1010400</v>
      </c>
      <c r="AE461" s="7" t="n">
        <f aca="false">AD461/V461</f>
        <v>1.04922118380062</v>
      </c>
    </row>
    <row r="462" customFormat="false" ht="11.25" hidden="false" customHeight="false" outlineLevel="0" collapsed="false">
      <c r="A462" s="1" t="n">
        <v>35</v>
      </c>
      <c r="B462" s="1" t="s">
        <v>30</v>
      </c>
      <c r="C462" s="1" t="s">
        <v>121</v>
      </c>
      <c r="D462" s="1" t="s">
        <v>212</v>
      </c>
      <c r="E462" s="2" t="n">
        <v>16.4375525</v>
      </c>
      <c r="F462" s="2" t="n">
        <v>-41.1026625</v>
      </c>
      <c r="G462" s="1" t="s">
        <v>85</v>
      </c>
      <c r="H462" s="1" t="s">
        <v>86</v>
      </c>
      <c r="I462" s="1" t="s">
        <v>82</v>
      </c>
      <c r="J462" s="1" t="s">
        <v>36</v>
      </c>
      <c r="K462" s="1" t="n">
        <v>953</v>
      </c>
      <c r="L462" s="1" t="s">
        <v>73</v>
      </c>
      <c r="M462" s="3" t="n">
        <v>5.823</v>
      </c>
      <c r="N462" s="3" t="n">
        <v>34.866</v>
      </c>
      <c r="O462" s="4" t="n">
        <v>2.179</v>
      </c>
      <c r="S462" s="4" t="n">
        <v>32.902</v>
      </c>
      <c r="U462" s="6" t="n">
        <v>28000</v>
      </c>
      <c r="V462" s="6" t="n">
        <v>555000</v>
      </c>
      <c r="W462" s="5" t="n">
        <v>0.3</v>
      </c>
      <c r="Y462" s="5" t="n">
        <v>46.25168626</v>
      </c>
      <c r="Z462" s="5" t="n">
        <v>0.001144972</v>
      </c>
    </row>
    <row r="463" customFormat="false" ht="11.25" hidden="false" customHeight="false" outlineLevel="0" collapsed="false">
      <c r="A463" s="1" t="n">
        <v>35</v>
      </c>
      <c r="B463" s="1" t="s">
        <v>30</v>
      </c>
      <c r="C463" s="1" t="s">
        <v>121</v>
      </c>
      <c r="D463" s="1" t="s">
        <v>212</v>
      </c>
      <c r="E463" s="2" t="n">
        <v>16.4375525</v>
      </c>
      <c r="F463" s="2" t="n">
        <v>-41.1026625</v>
      </c>
      <c r="G463" s="1" t="s">
        <v>85</v>
      </c>
      <c r="H463" s="1" t="s">
        <v>86</v>
      </c>
      <c r="I463" s="1" t="s">
        <v>82</v>
      </c>
      <c r="J463" s="1" t="s">
        <v>36</v>
      </c>
      <c r="K463" s="1" t="n">
        <v>2661</v>
      </c>
      <c r="L463" s="1" t="s">
        <v>146</v>
      </c>
      <c r="M463" s="3" t="n">
        <v>2.77</v>
      </c>
      <c r="N463" s="3" t="n">
        <v>34.949</v>
      </c>
      <c r="O463" s="4" t="n">
        <v>1.459</v>
      </c>
      <c r="S463" s="4" t="n">
        <v>21.806</v>
      </c>
      <c r="U463" s="6" t="n">
        <v>13000</v>
      </c>
      <c r="V463" s="6" t="n">
        <v>458000</v>
      </c>
      <c r="W463" s="5" t="n">
        <v>0.12</v>
      </c>
      <c r="Y463" s="5" t="n">
        <v>18.5006745</v>
      </c>
      <c r="Z463" s="5" t="n">
        <v>0.000986438</v>
      </c>
    </row>
    <row r="464" customFormat="false" ht="12.8" hidden="false" customHeight="false" outlineLevel="0" collapsed="false">
      <c r="A464" s="1" t="n">
        <v>35</v>
      </c>
      <c r="B464" s="1" t="s">
        <v>30</v>
      </c>
      <c r="C464" s="1" t="s">
        <v>121</v>
      </c>
      <c r="D464" s="1" t="s">
        <v>212</v>
      </c>
      <c r="E464" s="2" t="n">
        <v>16.4375525</v>
      </c>
      <c r="F464" s="2" t="n">
        <v>-41.1026625</v>
      </c>
      <c r="G464" s="1" t="s">
        <v>85</v>
      </c>
      <c r="H464" s="1" t="s">
        <v>86</v>
      </c>
      <c r="I464" s="1" t="s">
        <v>82</v>
      </c>
      <c r="J464" s="1" t="s">
        <v>36</v>
      </c>
      <c r="K464" s="1" t="n">
        <v>3371</v>
      </c>
      <c r="L464" s="1" t="s">
        <v>146</v>
      </c>
      <c r="M464" s="3" t="n">
        <v>2.285</v>
      </c>
      <c r="N464" s="3" t="n">
        <v>34.917</v>
      </c>
      <c r="O464" s="4" t="n">
        <v>1.529</v>
      </c>
      <c r="S464" s="4" t="n">
        <v>22.645</v>
      </c>
      <c r="U464" s="6" t="n">
        <v>11000</v>
      </c>
      <c r="V464" s="6" t="n">
        <v>419000</v>
      </c>
      <c r="W464" s="5" t="n">
        <v>0.05</v>
      </c>
      <c r="Y464" s="5" t="n">
        <v>7.708614377</v>
      </c>
      <c r="Z464" s="5" t="n">
        <v>0.000485746</v>
      </c>
      <c r="AB464" s="3" t="n">
        <v>12.2</v>
      </c>
      <c r="AC464" s="1" t="n">
        <v>93600</v>
      </c>
      <c r="AD464" s="6" t="n">
        <v>295200</v>
      </c>
      <c r="AE464" s="7" t="n">
        <f aca="false">AD464/V464</f>
        <v>0.704534606205251</v>
      </c>
    </row>
    <row r="465" customFormat="false" ht="12.8" hidden="false" customHeight="false" outlineLevel="0" collapsed="false">
      <c r="A465" s="1" t="n">
        <v>35</v>
      </c>
      <c r="B465" s="1" t="s">
        <v>30</v>
      </c>
      <c r="C465" s="1" t="s">
        <v>121</v>
      </c>
      <c r="D465" s="1" t="s">
        <v>212</v>
      </c>
      <c r="E465" s="2" t="n">
        <v>16.4375525</v>
      </c>
      <c r="F465" s="2" t="n">
        <v>-41.1026625</v>
      </c>
      <c r="G465" s="1" t="s">
        <v>85</v>
      </c>
      <c r="H465" s="1" t="s">
        <v>86</v>
      </c>
      <c r="I465" s="1" t="s">
        <v>82</v>
      </c>
      <c r="J465" s="1" t="s">
        <v>36</v>
      </c>
      <c r="K465" s="1" t="n">
        <v>4735</v>
      </c>
      <c r="L465" s="1" t="s">
        <v>161</v>
      </c>
      <c r="M465" s="3" t="n">
        <v>1.884</v>
      </c>
      <c r="N465" s="3" t="n">
        <v>34.88</v>
      </c>
      <c r="O465" s="4" t="n">
        <v>1.593</v>
      </c>
      <c r="S465" s="4" t="n">
        <v>23.485</v>
      </c>
      <c r="U465" s="6" t="n">
        <v>13000</v>
      </c>
      <c r="V465" s="6" t="n">
        <v>471000</v>
      </c>
      <c r="W465" s="5" t="n">
        <v>0.05</v>
      </c>
      <c r="Y465" s="5" t="n">
        <v>7.708614377</v>
      </c>
      <c r="Z465" s="5" t="n">
        <v>0.000411016</v>
      </c>
      <c r="AB465" s="3" t="n">
        <v>27.3</v>
      </c>
      <c r="AC465" s="1" t="n">
        <v>204000</v>
      </c>
      <c r="AD465" s="6" t="n">
        <v>331200</v>
      </c>
      <c r="AE465" s="7" t="n">
        <f aca="false">AD465/V465</f>
        <v>0.703184713375796</v>
      </c>
    </row>
    <row r="466" customFormat="false" ht="11.25" hidden="false" customHeight="false" outlineLevel="0" collapsed="false">
      <c r="A466" s="1" t="n">
        <v>35</v>
      </c>
      <c r="B466" s="1" t="s">
        <v>30</v>
      </c>
      <c r="C466" s="1" t="s">
        <v>121</v>
      </c>
      <c r="D466" s="17" t="n">
        <v>45881</v>
      </c>
      <c r="E466" s="2" t="n">
        <v>10.791066</v>
      </c>
      <c r="F466" s="2" t="n">
        <v>-42.463882</v>
      </c>
      <c r="G466" s="1" t="s">
        <v>85</v>
      </c>
      <c r="H466" s="1" t="s">
        <v>86</v>
      </c>
      <c r="I466" s="1" t="s">
        <v>82</v>
      </c>
      <c r="J466" s="1" t="s">
        <v>36</v>
      </c>
      <c r="K466" s="1" t="n">
        <v>100</v>
      </c>
      <c r="L466" s="1" t="s">
        <v>37</v>
      </c>
      <c r="M466" s="3" t="n">
        <v>18.381</v>
      </c>
      <c r="N466" s="3" t="n">
        <v>36.221</v>
      </c>
      <c r="O466" s="4" t="n">
        <v>0.813</v>
      </c>
      <c r="S466" s="4" t="n">
        <v>13.91</v>
      </c>
      <c r="U466" s="6" t="n">
        <v>260000</v>
      </c>
      <c r="V466" s="6" t="n">
        <v>5760000</v>
      </c>
      <c r="W466" s="5" t="n">
        <v>124.44</v>
      </c>
      <c r="Y466" s="5" t="n">
        <v>19185.19946</v>
      </c>
      <c r="Z466" s="5" t="n">
        <v>0.051146796</v>
      </c>
    </row>
    <row r="467" customFormat="false" ht="12.8" hidden="false" customHeight="false" outlineLevel="0" collapsed="false">
      <c r="A467" s="1" t="n">
        <v>35</v>
      </c>
      <c r="B467" s="1" t="s">
        <v>30</v>
      </c>
      <c r="C467" s="1" t="s">
        <v>121</v>
      </c>
      <c r="D467" s="17" t="n">
        <v>45881</v>
      </c>
      <c r="E467" s="2" t="n">
        <v>10.791066</v>
      </c>
      <c r="F467" s="2" t="n">
        <v>-42.463882</v>
      </c>
      <c r="G467" s="1" t="s">
        <v>85</v>
      </c>
      <c r="H467" s="1" t="s">
        <v>86</v>
      </c>
      <c r="I467" s="1" t="s">
        <v>82</v>
      </c>
      <c r="J467" s="1" t="s">
        <v>36</v>
      </c>
      <c r="K467" s="1" t="n">
        <v>464</v>
      </c>
      <c r="L467" s="1" t="s">
        <v>73</v>
      </c>
      <c r="M467" s="3" t="n">
        <v>8.654</v>
      </c>
      <c r="N467" s="3" t="n">
        <v>34.903</v>
      </c>
      <c r="O467" s="4" t="n">
        <v>2.2</v>
      </c>
      <c r="S467" s="4" t="n">
        <v>34.972</v>
      </c>
      <c r="U467" s="6" t="n">
        <v>80000</v>
      </c>
      <c r="V467" s="6" t="n">
        <v>1302000</v>
      </c>
      <c r="W467" s="5" t="n">
        <v>3.1</v>
      </c>
      <c r="Y467" s="5" t="n">
        <v>477.9340913</v>
      </c>
      <c r="Z467" s="5" t="n">
        <v>0.004140983</v>
      </c>
      <c r="AB467" s="3" t="n">
        <v>9.2</v>
      </c>
      <c r="AC467" s="1" t="n">
        <v>232800</v>
      </c>
      <c r="AD467" s="6" t="n">
        <v>991200</v>
      </c>
      <c r="AE467" s="7" t="n">
        <f aca="false">AD467/V467</f>
        <v>0.761290322580645</v>
      </c>
    </row>
    <row r="468" customFormat="false" ht="11.25" hidden="false" customHeight="false" outlineLevel="0" collapsed="false">
      <c r="A468" s="1" t="n">
        <v>35</v>
      </c>
      <c r="B468" s="1" t="s">
        <v>30</v>
      </c>
      <c r="C468" s="1" t="s">
        <v>121</v>
      </c>
      <c r="D468" s="17" t="n">
        <v>45881</v>
      </c>
      <c r="E468" s="2" t="n">
        <v>10.791066</v>
      </c>
      <c r="F468" s="2" t="n">
        <v>-42.463882</v>
      </c>
      <c r="G468" s="1" t="s">
        <v>85</v>
      </c>
      <c r="H468" s="1" t="s">
        <v>86</v>
      </c>
      <c r="I468" s="1" t="s">
        <v>82</v>
      </c>
      <c r="J468" s="1" t="s">
        <v>36</v>
      </c>
      <c r="K468" s="1" t="n">
        <v>975</v>
      </c>
      <c r="L468" s="1" t="s">
        <v>73</v>
      </c>
      <c r="M468" s="3" t="n">
        <v>5.2</v>
      </c>
      <c r="N468" s="3" t="n">
        <v>34.76</v>
      </c>
      <c r="O468" s="4" t="n">
        <v>2.273</v>
      </c>
      <c r="S468" s="4" t="n">
        <v>33.977</v>
      </c>
      <c r="U468" s="6" t="n">
        <v>38000</v>
      </c>
      <c r="V468" s="6" t="n">
        <v>717000</v>
      </c>
      <c r="W468" s="5" t="n">
        <v>0.5</v>
      </c>
      <c r="Y468" s="5" t="n">
        <v>77.08614377</v>
      </c>
      <c r="Z468" s="5" t="n">
        <v>0.001406106</v>
      </c>
    </row>
    <row r="469" customFormat="false" ht="11.25" hidden="false" customHeight="false" outlineLevel="0" collapsed="false">
      <c r="A469" s="1" t="n">
        <v>35</v>
      </c>
      <c r="B469" s="1" t="s">
        <v>30</v>
      </c>
      <c r="C469" s="1" t="s">
        <v>121</v>
      </c>
      <c r="D469" s="17" t="n">
        <v>45881</v>
      </c>
      <c r="E469" s="2" t="n">
        <v>10.791066</v>
      </c>
      <c r="F469" s="2" t="n">
        <v>-42.463882</v>
      </c>
      <c r="G469" s="1" t="s">
        <v>85</v>
      </c>
      <c r="H469" s="1" t="s">
        <v>86</v>
      </c>
      <c r="I469" s="1" t="s">
        <v>82</v>
      </c>
      <c r="J469" s="1" t="s">
        <v>36</v>
      </c>
      <c r="K469" s="1" t="n">
        <v>2002</v>
      </c>
      <c r="L469" s="1" t="s">
        <v>146</v>
      </c>
      <c r="M469" s="3" t="n">
        <v>3.416</v>
      </c>
      <c r="N469" s="3" t="n">
        <v>34.973</v>
      </c>
      <c r="O469" s="4" t="n">
        <v>1.346</v>
      </c>
      <c r="S469" s="4" t="n">
        <v>20.381</v>
      </c>
      <c r="U469" s="6" t="n">
        <v>18000</v>
      </c>
      <c r="V469" s="6" t="n">
        <v>643000</v>
      </c>
      <c r="W469" s="5" t="n">
        <v>0.12</v>
      </c>
      <c r="Y469" s="5" t="n">
        <v>18.5006745</v>
      </c>
      <c r="Z469" s="5" t="n">
        <v>0.000712427</v>
      </c>
    </row>
    <row r="470" customFormat="false" ht="12.8" hidden="false" customHeight="false" outlineLevel="0" collapsed="false">
      <c r="A470" s="1" t="n">
        <v>35</v>
      </c>
      <c r="B470" s="1" t="s">
        <v>30</v>
      </c>
      <c r="C470" s="1" t="s">
        <v>121</v>
      </c>
      <c r="D470" s="17" t="n">
        <v>45881</v>
      </c>
      <c r="E470" s="2" t="n">
        <v>10.791066</v>
      </c>
      <c r="F470" s="2" t="n">
        <v>-42.463882</v>
      </c>
      <c r="G470" s="1" t="s">
        <v>85</v>
      </c>
      <c r="H470" s="1" t="s">
        <v>86</v>
      </c>
      <c r="I470" s="1" t="s">
        <v>82</v>
      </c>
      <c r="J470" s="1" t="s">
        <v>36</v>
      </c>
      <c r="K470" s="1" t="n">
        <v>3398</v>
      </c>
      <c r="L470" s="1" t="s">
        <v>146</v>
      </c>
      <c r="M470" s="3" t="n">
        <v>2.236</v>
      </c>
      <c r="N470" s="3" t="n">
        <v>34.911</v>
      </c>
      <c r="O470" s="4" t="n">
        <v>1.51</v>
      </c>
      <c r="S470" s="4" t="n">
        <v>22.425</v>
      </c>
      <c r="U470" s="6" t="n">
        <v>12000</v>
      </c>
      <c r="V470" s="6" t="n">
        <v>420000</v>
      </c>
      <c r="W470" s="5" t="n">
        <v>0.07</v>
      </c>
      <c r="Y470" s="5" t="n">
        <v>10.79206013</v>
      </c>
      <c r="Z470" s="5" t="n">
        <v>0.000623374</v>
      </c>
      <c r="AB470" s="3" t="n">
        <v>11.9</v>
      </c>
      <c r="AC470" s="1" t="n">
        <v>64800</v>
      </c>
      <c r="AD470" s="6" t="n">
        <v>300000</v>
      </c>
      <c r="AE470" s="7" t="n">
        <f aca="false">AD470/V470</f>
        <v>0.714285714285714</v>
      </c>
    </row>
    <row r="471" customFormat="false" ht="12.8" hidden="false" customHeight="false" outlineLevel="0" collapsed="false">
      <c r="A471" s="1" t="n">
        <v>35</v>
      </c>
      <c r="B471" s="1" t="s">
        <v>30</v>
      </c>
      <c r="C471" s="1" t="s">
        <v>121</v>
      </c>
      <c r="D471" s="17" t="n">
        <v>45881</v>
      </c>
      <c r="E471" s="2" t="n">
        <v>10.791066</v>
      </c>
      <c r="F471" s="2" t="n">
        <v>-42.463882</v>
      </c>
      <c r="G471" s="1" t="s">
        <v>85</v>
      </c>
      <c r="H471" s="1" t="s">
        <v>86</v>
      </c>
      <c r="I471" s="1" t="s">
        <v>82</v>
      </c>
      <c r="J471" s="1" t="s">
        <v>36</v>
      </c>
      <c r="K471" s="1" t="n">
        <v>5010</v>
      </c>
      <c r="L471" s="1" t="s">
        <v>161</v>
      </c>
      <c r="M471" s="3" t="n">
        <v>1.361</v>
      </c>
      <c r="N471" s="3" t="n">
        <v>34.827</v>
      </c>
      <c r="O471" s="4" t="n">
        <v>1.741</v>
      </c>
      <c r="S471" s="4" t="n">
        <v>25.457</v>
      </c>
      <c r="U471" s="6" t="n">
        <v>15000</v>
      </c>
      <c r="V471" s="6" t="n">
        <v>564000</v>
      </c>
      <c r="W471" s="5" t="n">
        <v>0.11</v>
      </c>
      <c r="Y471" s="5" t="n">
        <v>16.95895163</v>
      </c>
      <c r="Z471" s="5" t="n">
        <v>0.00078367</v>
      </c>
      <c r="AB471" s="3" t="n">
        <v>10.1</v>
      </c>
      <c r="AC471" s="1" t="n">
        <v>103200</v>
      </c>
      <c r="AD471" s="6" t="n">
        <v>326400</v>
      </c>
      <c r="AE471" s="7" t="n">
        <f aca="false">AD471/V471</f>
        <v>0.578723404255319</v>
      </c>
    </row>
    <row r="472" customFormat="false" ht="11.25" hidden="false" customHeight="false" outlineLevel="0" collapsed="false">
      <c r="A472" s="1" t="n">
        <v>35</v>
      </c>
      <c r="B472" s="1" t="s">
        <v>30</v>
      </c>
      <c r="C472" s="1" t="s">
        <v>121</v>
      </c>
      <c r="D472" s="17" t="n">
        <v>45754</v>
      </c>
      <c r="E472" s="2" t="n">
        <v>14.746555</v>
      </c>
      <c r="F472" s="2" t="n">
        <v>-33.3840325</v>
      </c>
      <c r="G472" s="1" t="s">
        <v>85</v>
      </c>
      <c r="H472" s="1" t="s">
        <v>86</v>
      </c>
      <c r="I472" s="1" t="s">
        <v>82</v>
      </c>
      <c r="J472" s="1" t="s">
        <v>36</v>
      </c>
      <c r="K472" s="1" t="n">
        <v>100</v>
      </c>
      <c r="L472" s="1" t="s">
        <v>37</v>
      </c>
      <c r="M472" s="3" t="n">
        <v>17.245</v>
      </c>
      <c r="N472" s="3" t="n">
        <v>36.21</v>
      </c>
      <c r="O472" s="4" t="n">
        <v>1.001</v>
      </c>
      <c r="S472" s="4" t="n">
        <v>16.259</v>
      </c>
      <c r="U472" s="6" t="n">
        <v>145000</v>
      </c>
      <c r="V472" s="6" t="n">
        <v>3884000</v>
      </c>
      <c r="W472" s="5" t="n">
        <v>90.32</v>
      </c>
      <c r="Y472" s="5" t="n">
        <v>13924.84101</v>
      </c>
      <c r="Z472" s="5" t="n">
        <v>0.066565271</v>
      </c>
    </row>
    <row r="473" customFormat="false" ht="12.8" hidden="false" customHeight="false" outlineLevel="0" collapsed="false">
      <c r="A473" s="1" t="n">
        <v>35</v>
      </c>
      <c r="B473" s="1" t="s">
        <v>30</v>
      </c>
      <c r="C473" s="1" t="s">
        <v>121</v>
      </c>
      <c r="D473" s="17" t="n">
        <v>45754</v>
      </c>
      <c r="E473" s="2" t="n">
        <v>14.746555</v>
      </c>
      <c r="F473" s="2" t="n">
        <v>-33.3840325</v>
      </c>
      <c r="G473" s="1" t="s">
        <v>85</v>
      </c>
      <c r="H473" s="1" t="s">
        <v>86</v>
      </c>
      <c r="I473" s="1" t="s">
        <v>82</v>
      </c>
      <c r="J473" s="1" t="s">
        <v>36</v>
      </c>
      <c r="K473" s="1" t="n">
        <v>442</v>
      </c>
      <c r="L473" s="1" t="s">
        <v>73</v>
      </c>
      <c r="M473" s="3" t="n">
        <v>10.073</v>
      </c>
      <c r="N473" s="3" t="n">
        <v>35.185</v>
      </c>
      <c r="O473" s="4" t="n">
        <v>2.067</v>
      </c>
      <c r="S473" s="4" t="n">
        <v>33.757</v>
      </c>
      <c r="U473" s="6" t="n">
        <v>82000</v>
      </c>
      <c r="V473" s="6" t="n">
        <v>1048000</v>
      </c>
      <c r="W473" s="5" t="n">
        <v>3.74</v>
      </c>
      <c r="Y473" s="5" t="n">
        <v>576.6043554</v>
      </c>
      <c r="Z473" s="5" t="n">
        <v>0.004874045</v>
      </c>
      <c r="AB473" s="3" t="n">
        <v>13</v>
      </c>
      <c r="AC473" s="1" t="n">
        <v>722400</v>
      </c>
      <c r="AD473" s="6" t="n">
        <v>952800</v>
      </c>
      <c r="AE473" s="7" t="n">
        <f aca="false">AD473/V473</f>
        <v>0.909160305343511</v>
      </c>
    </row>
    <row r="474" customFormat="false" ht="11.25" hidden="false" customHeight="false" outlineLevel="0" collapsed="false">
      <c r="A474" s="1" t="n">
        <v>35</v>
      </c>
      <c r="B474" s="1" t="s">
        <v>30</v>
      </c>
      <c r="C474" s="1" t="s">
        <v>121</v>
      </c>
      <c r="D474" s="17" t="n">
        <v>45754</v>
      </c>
      <c r="E474" s="2" t="n">
        <v>14.746555</v>
      </c>
      <c r="F474" s="2" t="n">
        <v>-33.3840325</v>
      </c>
      <c r="G474" s="1" t="s">
        <v>85</v>
      </c>
      <c r="H474" s="1" t="s">
        <v>86</v>
      </c>
      <c r="I474" s="1" t="s">
        <v>82</v>
      </c>
      <c r="J474" s="1" t="s">
        <v>36</v>
      </c>
      <c r="K474" s="1" t="n">
        <v>998</v>
      </c>
      <c r="L474" s="1" t="s">
        <v>73</v>
      </c>
      <c r="M474" s="3" t="n">
        <v>5.663</v>
      </c>
      <c r="N474" s="3" t="n">
        <v>34.871</v>
      </c>
      <c r="O474" s="4" t="n">
        <v>2.211</v>
      </c>
      <c r="S474" s="4" t="n">
        <v>33.17</v>
      </c>
      <c r="U474" s="6" t="n">
        <v>33000</v>
      </c>
      <c r="V474" s="6" t="n">
        <v>461000</v>
      </c>
      <c r="W474" s="5" t="n">
        <v>0.37</v>
      </c>
      <c r="Y474" s="5" t="n">
        <v>57.04374639</v>
      </c>
      <c r="Z474" s="5" t="n">
        <v>0.001198173</v>
      </c>
    </row>
    <row r="475" customFormat="false" ht="11.25" hidden="false" customHeight="false" outlineLevel="0" collapsed="false">
      <c r="A475" s="1" t="n">
        <v>35</v>
      </c>
      <c r="B475" s="1" t="s">
        <v>30</v>
      </c>
      <c r="C475" s="1" t="s">
        <v>121</v>
      </c>
      <c r="D475" s="17" t="n">
        <v>45754</v>
      </c>
      <c r="E475" s="2" t="n">
        <v>14.746555</v>
      </c>
      <c r="F475" s="2" t="n">
        <v>-33.3840325</v>
      </c>
      <c r="G475" s="1" t="s">
        <v>85</v>
      </c>
      <c r="H475" s="1" t="s">
        <v>86</v>
      </c>
      <c r="I475" s="1" t="s">
        <v>82</v>
      </c>
      <c r="J475" s="1" t="s">
        <v>36</v>
      </c>
      <c r="K475" s="1" t="n">
        <v>2005</v>
      </c>
      <c r="L475" s="1" t="s">
        <v>146</v>
      </c>
      <c r="M475" s="3" t="n">
        <v>3.436</v>
      </c>
      <c r="N475" s="3" t="n">
        <v>34.977</v>
      </c>
      <c r="O475" s="4" t="n">
        <v>1.467</v>
      </c>
      <c r="S475" s="4" t="n">
        <v>21.991</v>
      </c>
      <c r="U475" s="6" t="n">
        <v>17000</v>
      </c>
      <c r="V475" s="6" t="n">
        <v>228000</v>
      </c>
      <c r="W475" s="5" t="n">
        <v>0.06</v>
      </c>
      <c r="Y475" s="5" t="n">
        <v>9.250337252</v>
      </c>
      <c r="Z475" s="5" t="n">
        <v>0.000377167</v>
      </c>
    </row>
    <row r="476" customFormat="false" ht="12.8" hidden="false" customHeight="false" outlineLevel="0" collapsed="false">
      <c r="A476" s="1" t="n">
        <v>35</v>
      </c>
      <c r="B476" s="1" t="s">
        <v>30</v>
      </c>
      <c r="C476" s="1" t="s">
        <v>121</v>
      </c>
      <c r="D476" s="17" t="n">
        <v>45754</v>
      </c>
      <c r="E476" s="2" t="n">
        <v>14.746555</v>
      </c>
      <c r="F476" s="2" t="n">
        <v>-33.3840325</v>
      </c>
      <c r="G476" s="1" t="s">
        <v>85</v>
      </c>
      <c r="H476" s="1" t="s">
        <v>86</v>
      </c>
      <c r="I476" s="1" t="s">
        <v>82</v>
      </c>
      <c r="J476" s="1" t="s">
        <v>36</v>
      </c>
      <c r="K476" s="1" t="n">
        <v>3220</v>
      </c>
      <c r="L476" s="1" t="s">
        <v>146</v>
      </c>
      <c r="M476" s="3" t="n">
        <v>2.374</v>
      </c>
      <c r="N476" s="3" t="n">
        <v>34.924</v>
      </c>
      <c r="O476" s="4" t="n">
        <v>1.513</v>
      </c>
      <c r="S476" s="4" t="n">
        <v>22.411</v>
      </c>
      <c r="U476" s="6" t="n">
        <v>12000</v>
      </c>
      <c r="V476" s="6" t="n">
        <v>469000</v>
      </c>
      <c r="W476" s="5" t="n">
        <v>0.04</v>
      </c>
      <c r="Y476" s="5" t="n">
        <v>6.166891501</v>
      </c>
      <c r="Z476" s="5" t="n">
        <v>0.000356214</v>
      </c>
      <c r="AB476" s="3" t="n">
        <v>22.5</v>
      </c>
      <c r="AC476" s="1" t="n">
        <v>105600</v>
      </c>
      <c r="AD476" s="6" t="n">
        <v>225600</v>
      </c>
      <c r="AE476" s="7" t="n">
        <f aca="false">AD476/V476</f>
        <v>0.481023454157783</v>
      </c>
    </row>
    <row r="477" customFormat="false" ht="11.25" hidden="false" customHeight="false" outlineLevel="0" collapsed="false">
      <c r="A477" s="1" t="n">
        <v>35</v>
      </c>
      <c r="B477" s="1" t="s">
        <v>30</v>
      </c>
      <c r="C477" s="1" t="s">
        <v>121</v>
      </c>
      <c r="D477" s="17" t="n">
        <v>45754</v>
      </c>
      <c r="E477" s="2" t="n">
        <v>14.746555</v>
      </c>
      <c r="F477" s="2" t="n">
        <v>-33.3840325</v>
      </c>
      <c r="G477" s="1" t="s">
        <v>85</v>
      </c>
      <c r="H477" s="1" t="s">
        <v>86</v>
      </c>
      <c r="I477" s="1" t="s">
        <v>82</v>
      </c>
      <c r="J477" s="1" t="s">
        <v>36</v>
      </c>
      <c r="K477" s="1" t="n">
        <v>4974</v>
      </c>
      <c r="L477" s="1" t="s">
        <v>161</v>
      </c>
      <c r="M477" s="3" t="n">
        <v>1.812</v>
      </c>
      <c r="N477" s="3" t="n">
        <v>34.875</v>
      </c>
      <c r="O477" s="4" t="n">
        <v>1.607</v>
      </c>
      <c r="S477" s="4" t="n">
        <v>23.778</v>
      </c>
      <c r="U477" s="6" t="n">
        <v>13000</v>
      </c>
      <c r="V477" s="6" t="n">
        <v>504000</v>
      </c>
      <c r="W477" s="5" t="n">
        <v>0.04</v>
      </c>
      <c r="Y477" s="5" t="n">
        <v>6.166891501</v>
      </c>
      <c r="Z477" s="5" t="n">
        <v>0.000328813</v>
      </c>
    </row>
    <row r="478" customFormat="false" ht="12.8" hidden="false" customHeight="false" outlineLevel="0" collapsed="false">
      <c r="A478" s="1" t="n">
        <v>36</v>
      </c>
      <c r="B478" s="1" t="s">
        <v>30</v>
      </c>
      <c r="C478" s="1" t="s">
        <v>213</v>
      </c>
      <c r="D478" s="1" t="s">
        <v>214</v>
      </c>
      <c r="E478" s="2" t="n">
        <v>10.16947167</v>
      </c>
      <c r="F478" s="2" t="n">
        <v>76.18368333</v>
      </c>
      <c r="G478" s="1" t="s">
        <v>85</v>
      </c>
      <c r="H478" s="1" t="s">
        <v>52</v>
      </c>
      <c r="I478" s="1" t="s">
        <v>215</v>
      </c>
      <c r="J478" s="1" t="s">
        <v>63</v>
      </c>
      <c r="K478" s="1" t="n">
        <v>1</v>
      </c>
      <c r="L478" s="1" t="s">
        <v>37</v>
      </c>
      <c r="U478" s="6" t="n">
        <v>1450000</v>
      </c>
      <c r="V478" s="6" t="n">
        <v>14500000</v>
      </c>
      <c r="Y478" s="5" t="n">
        <v>4355000</v>
      </c>
      <c r="Z478" s="5" t="n">
        <v>2.081831704</v>
      </c>
      <c r="AA478" s="1" t="n">
        <v>14</v>
      </c>
      <c r="AD478" s="6" t="n">
        <v>42000000</v>
      </c>
      <c r="AE478" s="7" t="n">
        <f aca="false">AD478/V478</f>
        <v>2.89655172413793</v>
      </c>
    </row>
    <row r="479" customFormat="false" ht="12.8" hidden="false" customHeight="false" outlineLevel="0" collapsed="false">
      <c r="A479" s="1" t="n">
        <v>36</v>
      </c>
      <c r="B479" s="1" t="s">
        <v>30</v>
      </c>
      <c r="C479" s="1" t="s">
        <v>213</v>
      </c>
      <c r="D479" s="1" t="s">
        <v>214</v>
      </c>
      <c r="E479" s="2" t="n">
        <v>10.16947167</v>
      </c>
      <c r="F479" s="2" t="n">
        <v>76.18368333</v>
      </c>
      <c r="G479" s="1" t="s">
        <v>85</v>
      </c>
      <c r="H479" s="1" t="s">
        <v>52</v>
      </c>
      <c r="I479" s="1" t="s">
        <v>215</v>
      </c>
      <c r="J479" s="1" t="s">
        <v>63</v>
      </c>
      <c r="K479" s="1" t="n">
        <v>1</v>
      </c>
      <c r="L479" s="1" t="s">
        <v>37</v>
      </c>
      <c r="U479" s="6" t="n">
        <v>1170000</v>
      </c>
      <c r="V479" s="6" t="n">
        <v>15800000</v>
      </c>
      <c r="Y479" s="5" t="n">
        <v>3875000</v>
      </c>
      <c r="Z479" s="5" t="n">
        <v>2.295679765</v>
      </c>
      <c r="AA479" s="1" t="n">
        <v>14</v>
      </c>
      <c r="AD479" s="6" t="n">
        <v>103800000</v>
      </c>
      <c r="AE479" s="7" t="n">
        <f aca="false">AD479/V479</f>
        <v>6.56962025316456</v>
      </c>
    </row>
    <row r="480" customFormat="false" ht="12.8" hidden="false" customHeight="false" outlineLevel="0" collapsed="false">
      <c r="A480" s="1" t="n">
        <v>36</v>
      </c>
      <c r="B480" s="1" t="s">
        <v>30</v>
      </c>
      <c r="C480" s="1" t="s">
        <v>213</v>
      </c>
      <c r="D480" s="1" t="s">
        <v>216</v>
      </c>
      <c r="E480" s="2" t="n">
        <v>10.09619667</v>
      </c>
      <c r="F480" s="2" t="n">
        <v>76.22274167</v>
      </c>
      <c r="G480" s="1" t="s">
        <v>85</v>
      </c>
      <c r="H480" s="1" t="s">
        <v>52</v>
      </c>
      <c r="I480" s="1" t="s">
        <v>215</v>
      </c>
      <c r="J480" s="1" t="s">
        <v>63</v>
      </c>
      <c r="K480" s="1" t="n">
        <v>1</v>
      </c>
      <c r="L480" s="1" t="s">
        <v>37</v>
      </c>
      <c r="U480" s="6" t="n">
        <v>1400000</v>
      </c>
      <c r="V480" s="6" t="n">
        <v>16800000</v>
      </c>
      <c r="Y480" s="5" t="n">
        <v>2944000</v>
      </c>
      <c r="Z480" s="5" t="n">
        <v>1.4575895</v>
      </c>
      <c r="AA480" s="1" t="n">
        <v>20</v>
      </c>
      <c r="AD480" s="6" t="n">
        <v>159400000</v>
      </c>
      <c r="AE480" s="7" t="n">
        <f aca="false">AD480/V480</f>
        <v>9.48809523809524</v>
      </c>
    </row>
    <row r="481" customFormat="false" ht="12.8" hidden="false" customHeight="false" outlineLevel="0" collapsed="false">
      <c r="A481" s="1" t="n">
        <v>36</v>
      </c>
      <c r="B481" s="1" t="s">
        <v>30</v>
      </c>
      <c r="C481" s="1" t="s">
        <v>213</v>
      </c>
      <c r="D481" s="1" t="s">
        <v>216</v>
      </c>
      <c r="E481" s="2" t="n">
        <v>10.09619667</v>
      </c>
      <c r="F481" s="2" t="n">
        <v>76.22274167</v>
      </c>
      <c r="G481" s="1" t="s">
        <v>85</v>
      </c>
      <c r="H481" s="1" t="s">
        <v>52</v>
      </c>
      <c r="I481" s="1" t="s">
        <v>215</v>
      </c>
      <c r="J481" s="1" t="s">
        <v>63</v>
      </c>
      <c r="K481" s="1" t="n">
        <v>1</v>
      </c>
      <c r="L481" s="1" t="s">
        <v>37</v>
      </c>
      <c r="U481" s="6" t="n">
        <v>1480000</v>
      </c>
      <c r="V481" s="6" t="n">
        <v>18000000</v>
      </c>
      <c r="Y481" s="5" t="n">
        <v>2145000</v>
      </c>
      <c r="Z481" s="5" t="n">
        <v>1.004595069</v>
      </c>
      <c r="AA481" s="1" t="n">
        <v>20</v>
      </c>
      <c r="AD481" s="6" t="n">
        <v>136300000</v>
      </c>
      <c r="AE481" s="7" t="n">
        <f aca="false">AD481/V481</f>
        <v>7.57222222222222</v>
      </c>
    </row>
    <row r="482" customFormat="false" ht="12.8" hidden="false" customHeight="false" outlineLevel="0" collapsed="false">
      <c r="A482" s="1" t="n">
        <v>36</v>
      </c>
      <c r="B482" s="1" t="s">
        <v>30</v>
      </c>
      <c r="C482" s="1" t="s">
        <v>213</v>
      </c>
      <c r="D482" s="1" t="s">
        <v>217</v>
      </c>
      <c r="E482" s="2" t="n">
        <v>9.97098</v>
      </c>
      <c r="F482" s="2" t="n">
        <v>76.24816167</v>
      </c>
      <c r="G482" s="1" t="s">
        <v>85</v>
      </c>
      <c r="H482" s="1" t="s">
        <v>52</v>
      </c>
      <c r="I482" s="1" t="s">
        <v>215</v>
      </c>
      <c r="J482" s="1" t="s">
        <v>63</v>
      </c>
      <c r="K482" s="1" t="n">
        <v>1</v>
      </c>
      <c r="L482" s="1" t="s">
        <v>37</v>
      </c>
      <c r="U482" s="6" t="n">
        <v>1080000</v>
      </c>
      <c r="V482" s="6" t="n">
        <v>10800000</v>
      </c>
      <c r="Y482" s="5" t="n">
        <v>4255000</v>
      </c>
      <c r="Z482" s="5" t="n">
        <v>2.730871531</v>
      </c>
      <c r="AA482" s="1" t="n">
        <v>41</v>
      </c>
      <c r="AD482" s="6" t="n">
        <v>52100000</v>
      </c>
      <c r="AE482" s="7" t="n">
        <f aca="false">AD482/V482</f>
        <v>4.82407407407407</v>
      </c>
    </row>
    <row r="483" customFormat="false" ht="12.8" hidden="false" customHeight="false" outlineLevel="0" collapsed="false">
      <c r="A483" s="1" t="n">
        <v>36</v>
      </c>
      <c r="B483" s="1" t="s">
        <v>30</v>
      </c>
      <c r="C483" s="1" t="s">
        <v>213</v>
      </c>
      <c r="D483" s="1" t="s">
        <v>217</v>
      </c>
      <c r="E483" s="2" t="n">
        <v>9.97098</v>
      </c>
      <c r="F483" s="2" t="n">
        <v>76.24816167</v>
      </c>
      <c r="G483" s="1" t="s">
        <v>85</v>
      </c>
      <c r="H483" s="1" t="s">
        <v>52</v>
      </c>
      <c r="I483" s="1" t="s">
        <v>215</v>
      </c>
      <c r="J483" s="1" t="s">
        <v>63</v>
      </c>
      <c r="K483" s="1" t="n">
        <v>1</v>
      </c>
      <c r="L483" s="1" t="s">
        <v>37</v>
      </c>
      <c r="U483" s="6" t="n">
        <v>1230000</v>
      </c>
      <c r="V483" s="6" t="n">
        <v>13500000</v>
      </c>
      <c r="Y483" s="5" t="n">
        <v>2745500</v>
      </c>
      <c r="Z483" s="5" t="n">
        <v>1.547183402</v>
      </c>
      <c r="AA483" s="1" t="n">
        <v>41</v>
      </c>
      <c r="AD483" s="6" t="n">
        <v>84600000</v>
      </c>
      <c r="AE483" s="7" t="n">
        <f aca="false">AD483/V483</f>
        <v>6.26666666666667</v>
      </c>
    </row>
    <row r="484" customFormat="false" ht="12.8" hidden="false" customHeight="false" outlineLevel="0" collapsed="false">
      <c r="A484" s="1" t="n">
        <v>36</v>
      </c>
      <c r="B484" s="1" t="s">
        <v>30</v>
      </c>
      <c r="C484" s="1" t="s">
        <v>213</v>
      </c>
      <c r="D484" s="1" t="s">
        <v>218</v>
      </c>
      <c r="E484" s="2" t="n">
        <v>9.876988333</v>
      </c>
      <c r="F484" s="2" t="n">
        <v>76.32999667</v>
      </c>
      <c r="G484" s="1" t="s">
        <v>85</v>
      </c>
      <c r="H484" s="1" t="s">
        <v>52</v>
      </c>
      <c r="I484" s="1" t="s">
        <v>215</v>
      </c>
      <c r="J484" s="1" t="s">
        <v>63</v>
      </c>
      <c r="K484" s="1" t="n">
        <v>1</v>
      </c>
      <c r="L484" s="1" t="s">
        <v>37</v>
      </c>
      <c r="U484" s="6" t="n">
        <v>1950000</v>
      </c>
      <c r="V484" s="6" t="n">
        <v>13900000</v>
      </c>
      <c r="Y484" s="5" t="n">
        <v>1062500</v>
      </c>
      <c r="Z484" s="5" t="n">
        <v>0.377676348</v>
      </c>
      <c r="AA484" s="1" t="n">
        <v>25</v>
      </c>
      <c r="AD484" s="6" t="n">
        <v>167800000</v>
      </c>
      <c r="AE484" s="7" t="n">
        <f aca="false">AD484/V484</f>
        <v>12.0719424460432</v>
      </c>
    </row>
    <row r="485" customFormat="false" ht="12.8" hidden="false" customHeight="false" outlineLevel="0" collapsed="false">
      <c r="A485" s="1" t="n">
        <v>36</v>
      </c>
      <c r="B485" s="1" t="s">
        <v>30</v>
      </c>
      <c r="C485" s="1" t="s">
        <v>213</v>
      </c>
      <c r="D485" s="1" t="s">
        <v>218</v>
      </c>
      <c r="E485" s="2" t="n">
        <v>9.876988333</v>
      </c>
      <c r="F485" s="2" t="n">
        <v>76.32999667</v>
      </c>
      <c r="G485" s="1" t="s">
        <v>85</v>
      </c>
      <c r="H485" s="1" t="s">
        <v>52</v>
      </c>
      <c r="I485" s="1" t="s">
        <v>215</v>
      </c>
      <c r="J485" s="1" t="s">
        <v>63</v>
      </c>
      <c r="K485" s="1" t="n">
        <v>1</v>
      </c>
      <c r="L485" s="1" t="s">
        <v>37</v>
      </c>
      <c r="U485" s="6" t="n">
        <v>890000</v>
      </c>
      <c r="V485" s="6" t="n">
        <v>8800000</v>
      </c>
      <c r="Y485" s="5" t="n">
        <v>1266000</v>
      </c>
      <c r="Z485" s="5" t="n">
        <v>0.985982394</v>
      </c>
      <c r="AA485" s="1" t="n">
        <v>25</v>
      </c>
      <c r="AD485" s="6" t="n">
        <v>147000000</v>
      </c>
      <c r="AE485" s="7" t="n">
        <f aca="false">AD485/V485</f>
        <v>16.7045454545455</v>
      </c>
    </row>
    <row r="486" customFormat="false" ht="12.8" hidden="false" customHeight="false" outlineLevel="0" collapsed="false">
      <c r="A486" s="1" t="n">
        <v>36</v>
      </c>
      <c r="B486" s="1" t="s">
        <v>30</v>
      </c>
      <c r="C486" s="1" t="s">
        <v>213</v>
      </c>
      <c r="D486" s="1" t="s">
        <v>219</v>
      </c>
      <c r="E486" s="2" t="n">
        <v>9.683133333</v>
      </c>
      <c r="F486" s="2" t="n">
        <v>76.40222333</v>
      </c>
      <c r="G486" s="1" t="s">
        <v>85</v>
      </c>
      <c r="H486" s="1" t="s">
        <v>52</v>
      </c>
      <c r="I486" s="1" t="s">
        <v>215</v>
      </c>
      <c r="J486" s="1" t="s">
        <v>63</v>
      </c>
      <c r="K486" s="1" t="n">
        <v>1</v>
      </c>
      <c r="L486" s="1" t="s">
        <v>37</v>
      </c>
      <c r="U486" s="6" t="n">
        <v>1060000</v>
      </c>
      <c r="V486" s="6" t="n">
        <v>11900000</v>
      </c>
      <c r="Y486" s="5" t="n">
        <v>2454500</v>
      </c>
      <c r="Z486" s="5" t="n">
        <v>1.60502807</v>
      </c>
      <c r="AA486" s="1" t="n">
        <v>22</v>
      </c>
      <c r="AD486" s="6" t="n">
        <v>49400000</v>
      </c>
      <c r="AE486" s="7" t="n">
        <f aca="false">AD486/V486</f>
        <v>4.15126050420168</v>
      </c>
    </row>
    <row r="487" customFormat="false" ht="12.8" hidden="false" customHeight="false" outlineLevel="0" collapsed="false">
      <c r="A487" s="1" t="n">
        <v>36</v>
      </c>
      <c r="B487" s="1" t="s">
        <v>30</v>
      </c>
      <c r="C487" s="1" t="s">
        <v>213</v>
      </c>
      <c r="D487" s="1" t="s">
        <v>219</v>
      </c>
      <c r="E487" s="2" t="n">
        <v>9.683133333</v>
      </c>
      <c r="F487" s="2" t="n">
        <v>76.40222333</v>
      </c>
      <c r="G487" s="1" t="s">
        <v>85</v>
      </c>
      <c r="H487" s="1" t="s">
        <v>52</v>
      </c>
      <c r="I487" s="1" t="s">
        <v>215</v>
      </c>
      <c r="J487" s="1" t="s">
        <v>63</v>
      </c>
      <c r="K487" s="1" t="n">
        <v>1</v>
      </c>
      <c r="L487" s="1" t="s">
        <v>37</v>
      </c>
      <c r="U487" s="6" t="n">
        <v>1020000</v>
      </c>
      <c r="V487" s="6" t="n">
        <v>11500000</v>
      </c>
      <c r="Y487" s="5" t="n">
        <v>850500</v>
      </c>
      <c r="Z487" s="5" t="n">
        <v>0.577962428</v>
      </c>
      <c r="AA487" s="1" t="n">
        <v>22</v>
      </c>
      <c r="AD487" s="6" t="n">
        <v>113600000</v>
      </c>
      <c r="AE487" s="7" t="n">
        <f aca="false">AD487/V487</f>
        <v>9.87826086956522</v>
      </c>
    </row>
    <row r="488" customFormat="false" ht="12.8" hidden="false" customHeight="false" outlineLevel="0" collapsed="false">
      <c r="A488" s="1" t="n">
        <v>36</v>
      </c>
      <c r="B488" s="1" t="s">
        <v>30</v>
      </c>
      <c r="C488" s="1" t="s">
        <v>213</v>
      </c>
      <c r="D488" s="1" t="s">
        <v>214</v>
      </c>
      <c r="E488" s="2" t="n">
        <v>10.16947167</v>
      </c>
      <c r="F488" s="2" t="n">
        <v>76.18368333</v>
      </c>
      <c r="G488" s="1" t="s">
        <v>85</v>
      </c>
      <c r="H488" s="1" t="s">
        <v>52</v>
      </c>
      <c r="I488" s="1" t="s">
        <v>220</v>
      </c>
      <c r="J488" s="1" t="s">
        <v>40</v>
      </c>
      <c r="K488" s="1" t="n">
        <v>1</v>
      </c>
      <c r="L488" s="1" t="s">
        <v>37</v>
      </c>
      <c r="U488" s="6" t="n">
        <v>930000</v>
      </c>
      <c r="V488" s="6" t="n">
        <v>12200000</v>
      </c>
      <c r="Y488" s="5" t="n">
        <v>3818500</v>
      </c>
      <c r="Z488" s="5" t="n">
        <v>2.846002698</v>
      </c>
      <c r="AA488" s="1" t="n">
        <v>27</v>
      </c>
      <c r="AD488" s="6" t="n">
        <v>46500000</v>
      </c>
      <c r="AE488" s="7" t="n">
        <f aca="false">AD488/V488</f>
        <v>3.81147540983607</v>
      </c>
    </row>
    <row r="489" customFormat="false" ht="12.8" hidden="false" customHeight="false" outlineLevel="0" collapsed="false">
      <c r="A489" s="1" t="n">
        <v>36</v>
      </c>
      <c r="B489" s="1" t="s">
        <v>30</v>
      </c>
      <c r="C489" s="1" t="s">
        <v>213</v>
      </c>
      <c r="D489" s="1" t="s">
        <v>214</v>
      </c>
      <c r="E489" s="2" t="n">
        <v>10.16947167</v>
      </c>
      <c r="F489" s="2" t="n">
        <v>76.18368333</v>
      </c>
      <c r="G489" s="1" t="s">
        <v>85</v>
      </c>
      <c r="H489" s="1" t="s">
        <v>52</v>
      </c>
      <c r="I489" s="1" t="s">
        <v>220</v>
      </c>
      <c r="J489" s="1" t="s">
        <v>40</v>
      </c>
      <c r="K489" s="1" t="n">
        <v>1</v>
      </c>
      <c r="L489" s="1" t="s">
        <v>37</v>
      </c>
      <c r="U489" s="6" t="n">
        <v>1220000</v>
      </c>
      <c r="V489" s="6" t="n">
        <v>13900000</v>
      </c>
      <c r="Y489" s="5" t="n">
        <v>3081000</v>
      </c>
      <c r="Z489" s="5" t="n">
        <v>1.750480708</v>
      </c>
      <c r="AA489" s="1" t="n">
        <v>27</v>
      </c>
      <c r="AD489" s="6" t="n">
        <v>65700000</v>
      </c>
      <c r="AE489" s="7" t="n">
        <f aca="false">AD489/V489</f>
        <v>4.72661870503597</v>
      </c>
    </row>
    <row r="490" customFormat="false" ht="12.8" hidden="false" customHeight="false" outlineLevel="0" collapsed="false">
      <c r="A490" s="1" t="n">
        <v>36</v>
      </c>
      <c r="B490" s="1" t="s">
        <v>30</v>
      </c>
      <c r="C490" s="1" t="s">
        <v>213</v>
      </c>
      <c r="D490" s="1" t="s">
        <v>216</v>
      </c>
      <c r="E490" s="2" t="n">
        <v>10.09619667</v>
      </c>
      <c r="F490" s="2" t="n">
        <v>76.22274167</v>
      </c>
      <c r="G490" s="1" t="s">
        <v>85</v>
      </c>
      <c r="H490" s="1" t="s">
        <v>52</v>
      </c>
      <c r="I490" s="1" t="s">
        <v>220</v>
      </c>
      <c r="J490" s="1" t="s">
        <v>40</v>
      </c>
      <c r="K490" s="1" t="n">
        <v>1</v>
      </c>
      <c r="L490" s="1" t="s">
        <v>37</v>
      </c>
      <c r="U490" s="6" t="n">
        <v>1070000</v>
      </c>
      <c r="V490" s="6" t="n">
        <v>10400000</v>
      </c>
      <c r="Y490" s="5" t="n">
        <v>1963500</v>
      </c>
      <c r="Z490" s="5" t="n">
        <v>1.271957466</v>
      </c>
      <c r="AA490" s="1" t="n">
        <v>16</v>
      </c>
      <c r="AD490" s="6" t="n">
        <v>28400000</v>
      </c>
      <c r="AE490" s="7" t="n">
        <f aca="false">AD490/V490</f>
        <v>2.73076923076923</v>
      </c>
    </row>
    <row r="491" customFormat="false" ht="12.8" hidden="false" customHeight="false" outlineLevel="0" collapsed="false">
      <c r="A491" s="1" t="n">
        <v>36</v>
      </c>
      <c r="B491" s="1" t="s">
        <v>30</v>
      </c>
      <c r="C491" s="1" t="s">
        <v>213</v>
      </c>
      <c r="D491" s="1" t="s">
        <v>216</v>
      </c>
      <c r="E491" s="2" t="n">
        <v>10.09619667</v>
      </c>
      <c r="F491" s="2" t="n">
        <v>76.22274167</v>
      </c>
      <c r="G491" s="1" t="s">
        <v>85</v>
      </c>
      <c r="H491" s="1" t="s">
        <v>52</v>
      </c>
      <c r="I491" s="1" t="s">
        <v>220</v>
      </c>
      <c r="J491" s="1" t="s">
        <v>40</v>
      </c>
      <c r="K491" s="1" t="n">
        <v>1</v>
      </c>
      <c r="L491" s="1" t="s">
        <v>37</v>
      </c>
      <c r="U491" s="6" t="n">
        <v>1120000</v>
      </c>
      <c r="V491" s="6" t="n">
        <v>11100000</v>
      </c>
      <c r="Y491" s="5" t="n">
        <v>1142500</v>
      </c>
      <c r="Z491" s="5" t="n">
        <v>0.707072012</v>
      </c>
      <c r="AA491" s="1" t="n">
        <v>16</v>
      </c>
      <c r="AD491" s="6" t="n">
        <v>45200000</v>
      </c>
      <c r="AE491" s="7" t="n">
        <f aca="false">AD491/V491</f>
        <v>4.07207207207207</v>
      </c>
    </row>
    <row r="492" customFormat="false" ht="12.8" hidden="false" customHeight="false" outlineLevel="0" collapsed="false">
      <c r="A492" s="1" t="n">
        <v>36</v>
      </c>
      <c r="B492" s="1" t="s">
        <v>30</v>
      </c>
      <c r="C492" s="1" t="s">
        <v>213</v>
      </c>
      <c r="D492" s="1" t="s">
        <v>217</v>
      </c>
      <c r="E492" s="2" t="n">
        <v>9.97098</v>
      </c>
      <c r="F492" s="2" t="n">
        <v>76.24816167</v>
      </c>
      <c r="G492" s="1" t="s">
        <v>85</v>
      </c>
      <c r="H492" s="1" t="s">
        <v>52</v>
      </c>
      <c r="I492" s="1" t="s">
        <v>220</v>
      </c>
      <c r="J492" s="1" t="s">
        <v>40</v>
      </c>
      <c r="K492" s="1" t="n">
        <v>1</v>
      </c>
      <c r="L492" s="1" t="s">
        <v>37</v>
      </c>
      <c r="U492" s="6" t="n">
        <v>1070000</v>
      </c>
      <c r="V492" s="6" t="n">
        <v>12100000</v>
      </c>
      <c r="Y492" s="5" t="n">
        <v>3083000</v>
      </c>
      <c r="Z492" s="5" t="n">
        <v>1.997170802</v>
      </c>
      <c r="AA492" s="1" t="n">
        <v>47</v>
      </c>
      <c r="AD492" s="6" t="n">
        <v>61100000</v>
      </c>
      <c r="AE492" s="7" t="n">
        <f aca="false">AD492/V492</f>
        <v>5.0495867768595</v>
      </c>
    </row>
    <row r="493" customFormat="false" ht="12.8" hidden="false" customHeight="false" outlineLevel="0" collapsed="false">
      <c r="A493" s="1" t="n">
        <v>36</v>
      </c>
      <c r="B493" s="1" t="s">
        <v>30</v>
      </c>
      <c r="C493" s="1" t="s">
        <v>213</v>
      </c>
      <c r="D493" s="1" t="s">
        <v>217</v>
      </c>
      <c r="E493" s="2" t="n">
        <v>9.97098</v>
      </c>
      <c r="F493" s="2" t="n">
        <v>76.24816167</v>
      </c>
      <c r="G493" s="1" t="s">
        <v>85</v>
      </c>
      <c r="H493" s="1" t="s">
        <v>52</v>
      </c>
      <c r="I493" s="1" t="s">
        <v>220</v>
      </c>
      <c r="J493" s="1" t="s">
        <v>40</v>
      </c>
      <c r="K493" s="1" t="n">
        <v>1</v>
      </c>
      <c r="L493" s="1" t="s">
        <v>37</v>
      </c>
      <c r="U493" s="6" t="n">
        <v>1440000</v>
      </c>
      <c r="V493" s="6" t="n">
        <v>15200000</v>
      </c>
      <c r="Y493" s="5" t="n">
        <v>2950000</v>
      </c>
      <c r="Z493" s="5" t="n">
        <v>1.419989016</v>
      </c>
      <c r="AA493" s="1" t="n">
        <v>47</v>
      </c>
      <c r="AD493" s="6" t="n">
        <v>78100000</v>
      </c>
      <c r="AE493" s="7" t="n">
        <f aca="false">AD493/V493</f>
        <v>5.13815789473684</v>
      </c>
    </row>
    <row r="494" customFormat="false" ht="12.8" hidden="false" customHeight="false" outlineLevel="0" collapsed="false">
      <c r="A494" s="1" t="n">
        <v>36</v>
      </c>
      <c r="B494" s="1" t="s">
        <v>30</v>
      </c>
      <c r="C494" s="1" t="s">
        <v>213</v>
      </c>
      <c r="D494" s="1" t="s">
        <v>218</v>
      </c>
      <c r="E494" s="2" t="n">
        <v>9.876988333</v>
      </c>
      <c r="F494" s="2" t="n">
        <v>76.32999667</v>
      </c>
      <c r="G494" s="1" t="s">
        <v>85</v>
      </c>
      <c r="H494" s="1" t="s">
        <v>52</v>
      </c>
      <c r="I494" s="1" t="s">
        <v>220</v>
      </c>
      <c r="J494" s="1" t="s">
        <v>40</v>
      </c>
      <c r="K494" s="1" t="n">
        <v>1</v>
      </c>
      <c r="L494" s="1" t="s">
        <v>37</v>
      </c>
      <c r="U494" s="6" t="n">
        <v>840000</v>
      </c>
      <c r="V494" s="6" t="n">
        <v>8600000</v>
      </c>
      <c r="Y494" s="5" t="n">
        <v>868500</v>
      </c>
      <c r="Z494" s="5" t="n">
        <v>0.716664674</v>
      </c>
      <c r="AA494" s="1" t="n">
        <v>22</v>
      </c>
      <c r="AD494" s="6" t="n">
        <v>35100000</v>
      </c>
      <c r="AE494" s="7" t="n">
        <f aca="false">AD494/V494</f>
        <v>4.08139534883721</v>
      </c>
    </row>
    <row r="495" customFormat="false" ht="12.8" hidden="false" customHeight="false" outlineLevel="0" collapsed="false">
      <c r="A495" s="1" t="n">
        <v>36</v>
      </c>
      <c r="B495" s="1" t="s">
        <v>30</v>
      </c>
      <c r="C495" s="1" t="s">
        <v>213</v>
      </c>
      <c r="D495" s="1" t="s">
        <v>218</v>
      </c>
      <c r="E495" s="2" t="n">
        <v>9.876988333</v>
      </c>
      <c r="F495" s="2" t="n">
        <v>76.32999667</v>
      </c>
      <c r="G495" s="1" t="s">
        <v>85</v>
      </c>
      <c r="H495" s="1" t="s">
        <v>52</v>
      </c>
      <c r="I495" s="1" t="s">
        <v>220</v>
      </c>
      <c r="J495" s="1" t="s">
        <v>40</v>
      </c>
      <c r="K495" s="1" t="n">
        <v>1</v>
      </c>
      <c r="L495" s="1" t="s">
        <v>37</v>
      </c>
      <c r="U495" s="6" t="n">
        <v>1200000</v>
      </c>
      <c r="V495" s="6" t="n">
        <v>7100000</v>
      </c>
      <c r="Y495" s="5" t="n">
        <v>2225500</v>
      </c>
      <c r="Z495" s="5" t="n">
        <v>1.285499209</v>
      </c>
      <c r="AA495" s="1" t="n">
        <v>22</v>
      </c>
      <c r="AD495" s="6" t="n">
        <v>37700000</v>
      </c>
      <c r="AE495" s="7" t="n">
        <f aca="false">AD495/V495</f>
        <v>5.30985915492958</v>
      </c>
    </row>
    <row r="496" customFormat="false" ht="12.8" hidden="false" customHeight="false" outlineLevel="0" collapsed="false">
      <c r="A496" s="1" t="n">
        <v>36</v>
      </c>
      <c r="B496" s="1" t="s">
        <v>30</v>
      </c>
      <c r="C496" s="1" t="s">
        <v>213</v>
      </c>
      <c r="D496" s="1" t="s">
        <v>219</v>
      </c>
      <c r="E496" s="2" t="n">
        <v>9.683133333</v>
      </c>
      <c r="F496" s="2" t="n">
        <v>76.40222333</v>
      </c>
      <c r="G496" s="1" t="s">
        <v>85</v>
      </c>
      <c r="H496" s="1" t="s">
        <v>52</v>
      </c>
      <c r="I496" s="1" t="s">
        <v>220</v>
      </c>
      <c r="J496" s="1" t="s">
        <v>40</v>
      </c>
      <c r="K496" s="1" t="n">
        <v>1</v>
      </c>
      <c r="L496" s="1" t="s">
        <v>37</v>
      </c>
      <c r="U496" s="6" t="n">
        <v>890000</v>
      </c>
      <c r="V496" s="6" t="n">
        <v>9000000</v>
      </c>
      <c r="Y496" s="5" t="n">
        <v>970000</v>
      </c>
      <c r="Z496" s="5" t="n">
        <v>0.755452545</v>
      </c>
      <c r="AA496" s="1" t="n">
        <v>25</v>
      </c>
      <c r="AD496" s="6" t="n">
        <v>27100000</v>
      </c>
      <c r="AE496" s="7" t="n">
        <f aca="false">AD496/V496</f>
        <v>3.01111111111111</v>
      </c>
    </row>
    <row r="497" customFormat="false" ht="12.8" hidden="false" customHeight="false" outlineLevel="0" collapsed="false">
      <c r="A497" s="1" t="n">
        <v>36</v>
      </c>
      <c r="B497" s="1" t="s">
        <v>30</v>
      </c>
      <c r="C497" s="1" t="s">
        <v>213</v>
      </c>
      <c r="D497" s="1" t="s">
        <v>219</v>
      </c>
      <c r="E497" s="2" t="n">
        <v>9.683133333</v>
      </c>
      <c r="F497" s="2" t="n">
        <v>76.40222333</v>
      </c>
      <c r="G497" s="1" t="s">
        <v>85</v>
      </c>
      <c r="H497" s="1" t="s">
        <v>52</v>
      </c>
      <c r="I497" s="1" t="s">
        <v>220</v>
      </c>
      <c r="J497" s="1" t="s">
        <v>40</v>
      </c>
      <c r="K497" s="1" t="n">
        <v>1</v>
      </c>
      <c r="L497" s="1" t="s">
        <v>37</v>
      </c>
      <c r="U497" s="6" t="n">
        <v>1460000</v>
      </c>
      <c r="V497" s="6" t="n">
        <v>12300000</v>
      </c>
      <c r="Y497" s="5" t="n">
        <v>2090000</v>
      </c>
      <c r="Z497" s="5" t="n">
        <v>0.992244937</v>
      </c>
      <c r="AA497" s="1" t="n">
        <v>25</v>
      </c>
      <c r="AD497" s="6" t="n">
        <v>44300000</v>
      </c>
      <c r="AE497" s="7" t="n">
        <f aca="false">AD497/V497</f>
        <v>3.60162601626016</v>
      </c>
    </row>
    <row r="498" customFormat="false" ht="12.8" hidden="false" customHeight="false" outlineLevel="0" collapsed="false">
      <c r="A498" s="1" t="n">
        <v>37</v>
      </c>
      <c r="B498" s="1" t="s">
        <v>30</v>
      </c>
      <c r="C498" s="1" t="s">
        <v>55</v>
      </c>
      <c r="D498" s="1" t="s">
        <v>221</v>
      </c>
      <c r="E498" s="2" t="n">
        <v>57.316667</v>
      </c>
      <c r="F498" s="2" t="n">
        <v>20.05</v>
      </c>
      <c r="G498" s="1" t="s">
        <v>57</v>
      </c>
      <c r="H498" s="1" t="s">
        <v>47</v>
      </c>
      <c r="I498" s="1" t="s">
        <v>66</v>
      </c>
      <c r="J498" s="1" t="s">
        <v>40</v>
      </c>
      <c r="K498" s="1" t="n">
        <v>80</v>
      </c>
      <c r="L498" s="1" t="s">
        <v>37</v>
      </c>
      <c r="M498" s="3" t="n">
        <v>4.77</v>
      </c>
      <c r="N498" s="3" t="n">
        <v>9.32</v>
      </c>
      <c r="O498" s="4" t="n">
        <v>2.2</v>
      </c>
      <c r="P498" s="4" t="n">
        <v>1</v>
      </c>
      <c r="R498" s="4" t="n">
        <v>0.3</v>
      </c>
      <c r="S498" s="4" t="n">
        <v>1</v>
      </c>
      <c r="U498" s="6" t="n">
        <v>210000</v>
      </c>
      <c r="V498" s="6" t="n">
        <v>19000000</v>
      </c>
      <c r="AD498" s="6" t="n">
        <v>484363.6531</v>
      </c>
      <c r="AE498" s="7" t="n">
        <f aca="false">AD498/V498</f>
        <v>0.0254928238473684</v>
      </c>
    </row>
    <row r="499" customFormat="false" ht="12.8" hidden="false" customHeight="false" outlineLevel="0" collapsed="false">
      <c r="A499" s="1" t="n">
        <v>37</v>
      </c>
      <c r="B499" s="1" t="s">
        <v>30</v>
      </c>
      <c r="C499" s="1" t="s">
        <v>55</v>
      </c>
      <c r="D499" s="1" t="s">
        <v>221</v>
      </c>
      <c r="E499" s="2" t="n">
        <v>57.316667</v>
      </c>
      <c r="F499" s="2" t="n">
        <v>20.05</v>
      </c>
      <c r="G499" s="1" t="s">
        <v>57</v>
      </c>
      <c r="H499" s="1" t="s">
        <v>47</v>
      </c>
      <c r="I499" s="1" t="s">
        <v>66</v>
      </c>
      <c r="J499" s="1" t="s">
        <v>40</v>
      </c>
      <c r="K499" s="1" t="n">
        <v>90</v>
      </c>
      <c r="L499" s="1" t="s">
        <v>37</v>
      </c>
      <c r="M499" s="3" t="n">
        <v>5.25</v>
      </c>
      <c r="N499" s="3" t="n">
        <v>10.18</v>
      </c>
      <c r="O499" s="4" t="n">
        <v>3.6</v>
      </c>
      <c r="P499" s="4" t="n">
        <v>1.4</v>
      </c>
      <c r="R499" s="4" t="n">
        <v>0.7</v>
      </c>
      <c r="S499" s="4" t="n">
        <v>0</v>
      </c>
      <c r="U499" s="6" t="n">
        <v>900000</v>
      </c>
      <c r="V499" s="6" t="n">
        <v>17000000</v>
      </c>
      <c r="AD499" s="6" t="n">
        <v>331636.297</v>
      </c>
      <c r="AE499" s="7" t="n">
        <f aca="false">AD499/V499</f>
        <v>0.0195080174705882</v>
      </c>
    </row>
    <row r="500" customFormat="false" ht="12.8" hidden="false" customHeight="false" outlineLevel="0" collapsed="false">
      <c r="A500" s="1" t="n">
        <v>37</v>
      </c>
      <c r="B500" s="1" t="s">
        <v>30</v>
      </c>
      <c r="C500" s="1" t="s">
        <v>55</v>
      </c>
      <c r="D500" s="1" t="s">
        <v>221</v>
      </c>
      <c r="E500" s="2" t="n">
        <v>57.316667</v>
      </c>
      <c r="F500" s="2" t="n">
        <v>20.05</v>
      </c>
      <c r="G500" s="1" t="s">
        <v>57</v>
      </c>
      <c r="H500" s="1" t="s">
        <v>47</v>
      </c>
      <c r="I500" s="1" t="s">
        <v>66</v>
      </c>
      <c r="J500" s="1" t="s">
        <v>40</v>
      </c>
      <c r="K500" s="1" t="n">
        <v>95</v>
      </c>
      <c r="L500" s="1" t="s">
        <v>37</v>
      </c>
      <c r="M500" s="3" t="n">
        <v>5.32</v>
      </c>
      <c r="N500" s="3" t="n">
        <v>10.34</v>
      </c>
      <c r="O500" s="4" t="n">
        <v>3.5</v>
      </c>
      <c r="P500" s="4" t="n">
        <v>2.1</v>
      </c>
      <c r="R500" s="4" t="n">
        <v>0.4</v>
      </c>
      <c r="S500" s="4" t="n">
        <v>0</v>
      </c>
      <c r="U500" s="6" t="n">
        <v>730000</v>
      </c>
      <c r="V500" s="6" t="n">
        <v>15000000</v>
      </c>
      <c r="AD500" s="6" t="n">
        <v>314181.8515</v>
      </c>
      <c r="AE500" s="7" t="n">
        <f aca="false">AD500/V500</f>
        <v>0.0209454567666667</v>
      </c>
    </row>
    <row r="501" customFormat="false" ht="12.8" hidden="false" customHeight="false" outlineLevel="0" collapsed="false">
      <c r="A501" s="1" t="n">
        <v>37</v>
      </c>
      <c r="B501" s="1" t="s">
        <v>30</v>
      </c>
      <c r="C501" s="1" t="s">
        <v>55</v>
      </c>
      <c r="D501" s="1" t="s">
        <v>222</v>
      </c>
      <c r="E501" s="2" t="n">
        <v>58.583333</v>
      </c>
      <c r="F501" s="2" t="n">
        <v>18.233333</v>
      </c>
      <c r="G501" s="1" t="s">
        <v>57</v>
      </c>
      <c r="H501" s="1" t="s">
        <v>47</v>
      </c>
      <c r="I501" s="1" t="s">
        <v>66</v>
      </c>
      <c r="J501" s="1" t="s">
        <v>40</v>
      </c>
      <c r="K501" s="1" t="n">
        <v>75</v>
      </c>
      <c r="L501" s="1" t="s">
        <v>37</v>
      </c>
      <c r="M501" s="3" t="n">
        <v>5.21</v>
      </c>
      <c r="N501" s="3" t="n">
        <v>9.57</v>
      </c>
      <c r="O501" s="4" t="n">
        <v>2.9</v>
      </c>
      <c r="P501" s="4" t="n">
        <v>0.4</v>
      </c>
      <c r="R501" s="4" t="n">
        <v>0.4</v>
      </c>
      <c r="S501" s="4" t="n">
        <v>3.6</v>
      </c>
      <c r="U501" s="6" t="n">
        <v>540000</v>
      </c>
      <c r="V501" s="6" t="n">
        <v>14000000</v>
      </c>
      <c r="AD501" s="6" t="n">
        <v>291064.0459</v>
      </c>
      <c r="AE501" s="7" t="n">
        <f aca="false">AD501/V501</f>
        <v>0.0207902889928571</v>
      </c>
    </row>
    <row r="502" customFormat="false" ht="12.8" hidden="false" customHeight="false" outlineLevel="0" collapsed="false">
      <c r="A502" s="1" t="n">
        <v>37</v>
      </c>
      <c r="B502" s="1" t="s">
        <v>30</v>
      </c>
      <c r="C502" s="1" t="s">
        <v>55</v>
      </c>
      <c r="D502" s="1" t="s">
        <v>222</v>
      </c>
      <c r="E502" s="2" t="n">
        <v>58.583333</v>
      </c>
      <c r="F502" s="2" t="n">
        <v>18.233333</v>
      </c>
      <c r="G502" s="1" t="s">
        <v>57</v>
      </c>
      <c r="H502" s="1" t="s">
        <v>47</v>
      </c>
      <c r="I502" s="1" t="s">
        <v>66</v>
      </c>
      <c r="J502" s="1" t="s">
        <v>40</v>
      </c>
      <c r="K502" s="1" t="n">
        <v>85</v>
      </c>
      <c r="L502" s="1" t="s">
        <v>37</v>
      </c>
      <c r="M502" s="3" t="n">
        <v>5.42</v>
      </c>
      <c r="N502" s="3" t="n">
        <v>9.95</v>
      </c>
      <c r="O502" s="4" t="n">
        <v>3.5</v>
      </c>
      <c r="P502" s="4" t="n">
        <v>3.1</v>
      </c>
      <c r="R502" s="4" t="n">
        <v>0.2</v>
      </c>
      <c r="S502" s="4" t="n">
        <v>0</v>
      </c>
      <c r="U502" s="6" t="n">
        <v>980000</v>
      </c>
      <c r="V502" s="6" t="n">
        <v>16000000</v>
      </c>
      <c r="AD502" s="6" t="n">
        <v>758297.9431</v>
      </c>
      <c r="AE502" s="7" t="n">
        <f aca="false">AD502/V502</f>
        <v>0.04739362144375</v>
      </c>
    </row>
    <row r="503" customFormat="false" ht="12.8" hidden="false" customHeight="false" outlineLevel="0" collapsed="false">
      <c r="A503" s="1" t="n">
        <v>37</v>
      </c>
      <c r="B503" s="1" t="s">
        <v>30</v>
      </c>
      <c r="C503" s="1" t="s">
        <v>55</v>
      </c>
      <c r="D503" s="1" t="s">
        <v>222</v>
      </c>
      <c r="E503" s="2" t="n">
        <v>58.583333</v>
      </c>
      <c r="F503" s="2" t="n">
        <v>18.233333</v>
      </c>
      <c r="G503" s="1" t="s">
        <v>57</v>
      </c>
      <c r="H503" s="1" t="s">
        <v>47</v>
      </c>
      <c r="I503" s="1" t="s">
        <v>66</v>
      </c>
      <c r="J503" s="1" t="s">
        <v>40</v>
      </c>
      <c r="K503" s="1" t="n">
        <v>95</v>
      </c>
      <c r="L503" s="1" t="s">
        <v>37</v>
      </c>
      <c r="M503" s="3" t="n">
        <v>5.49</v>
      </c>
      <c r="N503" s="3" t="n">
        <v>10.07</v>
      </c>
      <c r="O503" s="4" t="n">
        <v>3.5</v>
      </c>
      <c r="P503" s="4" t="n">
        <v>4.2</v>
      </c>
      <c r="R503" s="4" t="n">
        <v>0.1</v>
      </c>
      <c r="S503" s="4" t="n">
        <v>0</v>
      </c>
      <c r="U503" s="6" t="n">
        <v>890000</v>
      </c>
      <c r="V503" s="6" t="n">
        <v>16000000</v>
      </c>
      <c r="AD503" s="6" t="n">
        <v>720000.073</v>
      </c>
      <c r="AE503" s="7" t="n">
        <f aca="false">AD503/V503</f>
        <v>0.0450000045625</v>
      </c>
    </row>
    <row r="504" customFormat="false" ht="12.8" hidden="false" customHeight="false" outlineLevel="0" collapsed="false">
      <c r="A504" s="1" t="n">
        <v>37</v>
      </c>
      <c r="B504" s="1" t="s">
        <v>30</v>
      </c>
      <c r="C504" s="1" t="s">
        <v>55</v>
      </c>
      <c r="D504" s="1" t="s">
        <v>223</v>
      </c>
      <c r="E504" s="2" t="n">
        <v>58.583333</v>
      </c>
      <c r="F504" s="2" t="n">
        <v>18.233333</v>
      </c>
      <c r="G504" s="1" t="s">
        <v>57</v>
      </c>
      <c r="H504" s="1" t="s">
        <v>47</v>
      </c>
      <c r="I504" s="1" t="s">
        <v>66</v>
      </c>
      <c r="J504" s="1" t="s">
        <v>40</v>
      </c>
      <c r="K504" s="1" t="n">
        <v>78</v>
      </c>
      <c r="L504" s="1" t="s">
        <v>37</v>
      </c>
      <c r="M504" s="3" t="n">
        <v>5.26</v>
      </c>
      <c r="N504" s="3" t="n">
        <v>9.61</v>
      </c>
      <c r="O504" s="4" t="n">
        <v>3.4</v>
      </c>
      <c r="P504" s="4" t="n">
        <v>0.1</v>
      </c>
      <c r="R504" s="4" t="n">
        <v>0.3</v>
      </c>
      <c r="S504" s="4" t="n">
        <v>4.5</v>
      </c>
      <c r="U504" s="6" t="n">
        <v>540000</v>
      </c>
      <c r="V504" s="6" t="n">
        <v>12000000</v>
      </c>
      <c r="AD504" s="6" t="n">
        <v>784762.074</v>
      </c>
      <c r="AE504" s="7" t="n">
        <f aca="false">AD504/V504</f>
        <v>0.0653968395</v>
      </c>
    </row>
    <row r="505" customFormat="false" ht="12.8" hidden="false" customHeight="false" outlineLevel="0" collapsed="false">
      <c r="A505" s="1" t="n">
        <v>37</v>
      </c>
      <c r="B505" s="1" t="s">
        <v>30</v>
      </c>
      <c r="C505" s="1" t="s">
        <v>55</v>
      </c>
      <c r="D505" s="1" t="s">
        <v>223</v>
      </c>
      <c r="E505" s="2" t="n">
        <v>58.583333</v>
      </c>
      <c r="F505" s="2" t="n">
        <v>18.233333</v>
      </c>
      <c r="G505" s="1" t="s">
        <v>57</v>
      </c>
      <c r="H505" s="1" t="s">
        <v>47</v>
      </c>
      <c r="I505" s="1" t="s">
        <v>66</v>
      </c>
      <c r="J505" s="1" t="s">
        <v>40</v>
      </c>
      <c r="K505" s="1" t="n">
        <v>90</v>
      </c>
      <c r="L505" s="1" t="s">
        <v>37</v>
      </c>
      <c r="M505" s="3" t="n">
        <v>5.43</v>
      </c>
      <c r="N505" s="3" t="n">
        <v>9.95</v>
      </c>
      <c r="O505" s="4" t="n">
        <v>3.7</v>
      </c>
      <c r="P505" s="4" t="n">
        <v>3.4</v>
      </c>
      <c r="R505" s="4" t="n">
        <v>0.1</v>
      </c>
      <c r="S505" s="4" t="n">
        <v>0.1</v>
      </c>
      <c r="U505" s="6" t="n">
        <v>880000</v>
      </c>
      <c r="V505" s="6" t="n">
        <v>14000000</v>
      </c>
      <c r="AD505" s="6" t="n">
        <v>571428.5254</v>
      </c>
      <c r="AE505" s="7" t="n">
        <f aca="false">AD505/V505</f>
        <v>0.0408163232428571</v>
      </c>
    </row>
    <row r="506" customFormat="false" ht="12.8" hidden="false" customHeight="false" outlineLevel="0" collapsed="false">
      <c r="A506" s="1" t="n">
        <v>37</v>
      </c>
      <c r="B506" s="1" t="s">
        <v>30</v>
      </c>
      <c r="C506" s="1" t="s">
        <v>55</v>
      </c>
      <c r="D506" s="1" t="s">
        <v>223</v>
      </c>
      <c r="E506" s="2" t="n">
        <v>58.583333</v>
      </c>
      <c r="F506" s="2" t="n">
        <v>18.233333</v>
      </c>
      <c r="G506" s="1" t="s">
        <v>57</v>
      </c>
      <c r="H506" s="1" t="s">
        <v>47</v>
      </c>
      <c r="I506" s="1" t="s">
        <v>66</v>
      </c>
      <c r="J506" s="1" t="s">
        <v>40</v>
      </c>
      <c r="K506" s="1" t="n">
        <v>100</v>
      </c>
      <c r="L506" s="1" t="s">
        <v>37</v>
      </c>
      <c r="M506" s="3" t="n">
        <v>5.5</v>
      </c>
      <c r="N506" s="3" t="n">
        <v>10.1</v>
      </c>
      <c r="O506" s="4" t="n">
        <v>3.4</v>
      </c>
      <c r="P506" s="4" t="n">
        <v>4</v>
      </c>
      <c r="R506" s="4" t="n">
        <v>0.1</v>
      </c>
      <c r="S506" s="4" t="n">
        <v>0</v>
      </c>
      <c r="U506" s="6" t="n">
        <v>930000</v>
      </c>
      <c r="V506" s="6" t="n">
        <v>15000000</v>
      </c>
      <c r="AD506" s="6" t="n">
        <v>495238.0553</v>
      </c>
      <c r="AE506" s="7" t="n">
        <f aca="false">AD506/V506</f>
        <v>0.0330158703533333</v>
      </c>
    </row>
    <row r="507" customFormat="false" ht="12.8" hidden="false" customHeight="false" outlineLevel="0" collapsed="false">
      <c r="A507" s="1" t="n">
        <v>38</v>
      </c>
      <c r="B507" s="1" t="s">
        <v>30</v>
      </c>
      <c r="C507" s="1" t="s">
        <v>87</v>
      </c>
      <c r="D507" s="1" t="s">
        <v>34</v>
      </c>
      <c r="E507" s="2" t="n">
        <v>43.519444</v>
      </c>
      <c r="F507" s="2" t="n">
        <v>16.381111</v>
      </c>
      <c r="G507" s="1" t="s">
        <v>57</v>
      </c>
      <c r="H507" s="1" t="s">
        <v>34</v>
      </c>
      <c r="I507" s="1" t="s">
        <v>82</v>
      </c>
      <c r="J507" s="1" t="s">
        <v>36</v>
      </c>
      <c r="K507" s="1" t="n">
        <v>0</v>
      </c>
      <c r="L507" s="1" t="s">
        <v>37</v>
      </c>
      <c r="M507" s="3" t="n">
        <v>17.96</v>
      </c>
      <c r="N507" s="3" t="n">
        <v>37.25</v>
      </c>
      <c r="U507" s="6" t="n">
        <v>690000</v>
      </c>
      <c r="V507" s="6" t="n">
        <v>16410000</v>
      </c>
      <c r="Y507" s="5" t="n">
        <v>31200</v>
      </c>
      <c r="Z507" s="5" t="n">
        <v>0.031342307</v>
      </c>
      <c r="AA507" s="1" t="n">
        <v>27</v>
      </c>
      <c r="AB507" s="3" t="n">
        <v>0</v>
      </c>
      <c r="AD507" s="6" t="n">
        <v>22560000</v>
      </c>
      <c r="AE507" s="7" t="n">
        <f aca="false">AD507/V507</f>
        <v>1.37477148080439</v>
      </c>
    </row>
    <row r="508" customFormat="false" ht="12.8" hidden="false" customHeight="false" outlineLevel="0" collapsed="false">
      <c r="A508" s="1" t="n">
        <v>38</v>
      </c>
      <c r="B508" s="1" t="s">
        <v>30</v>
      </c>
      <c r="C508" s="1" t="s">
        <v>87</v>
      </c>
      <c r="D508" s="1" t="s">
        <v>34</v>
      </c>
      <c r="E508" s="2" t="n">
        <v>43.519444</v>
      </c>
      <c r="F508" s="2" t="n">
        <v>16.381111</v>
      </c>
      <c r="G508" s="1" t="s">
        <v>57</v>
      </c>
      <c r="H508" s="1" t="s">
        <v>34</v>
      </c>
      <c r="I508" s="1" t="s">
        <v>82</v>
      </c>
      <c r="J508" s="1" t="s">
        <v>36</v>
      </c>
      <c r="K508" s="1" t="n">
        <v>10</v>
      </c>
      <c r="L508" s="1" t="s">
        <v>37</v>
      </c>
      <c r="M508" s="3" t="n">
        <v>17.9</v>
      </c>
      <c r="N508" s="3" t="n">
        <v>37.27</v>
      </c>
      <c r="U508" s="6" t="n">
        <v>650000</v>
      </c>
      <c r="V508" s="6" t="n">
        <v>14780000</v>
      </c>
      <c r="Y508" s="5" t="n">
        <v>28800</v>
      </c>
      <c r="Z508" s="5" t="n">
        <v>0.030711752</v>
      </c>
      <c r="AA508" s="1" t="n">
        <v>65</v>
      </c>
      <c r="AB508" s="3" t="n">
        <v>1.7</v>
      </c>
      <c r="AD508" s="6" t="n">
        <v>24000000</v>
      </c>
      <c r="AE508" s="7" t="n">
        <f aca="false">AD508/V508</f>
        <v>1.62381596752368</v>
      </c>
    </row>
    <row r="509" customFormat="false" ht="12.8" hidden="false" customHeight="false" outlineLevel="0" collapsed="false">
      <c r="A509" s="1" t="n">
        <v>38</v>
      </c>
      <c r="B509" s="1" t="s">
        <v>30</v>
      </c>
      <c r="C509" s="1" t="s">
        <v>87</v>
      </c>
      <c r="D509" s="1" t="s">
        <v>34</v>
      </c>
      <c r="E509" s="2" t="n">
        <v>43.519444</v>
      </c>
      <c r="F509" s="2" t="n">
        <v>16.381111</v>
      </c>
      <c r="G509" s="1" t="s">
        <v>57</v>
      </c>
      <c r="H509" s="1" t="s">
        <v>34</v>
      </c>
      <c r="I509" s="1" t="s">
        <v>82</v>
      </c>
      <c r="J509" s="1" t="s">
        <v>36</v>
      </c>
      <c r="K509" s="1" t="n">
        <v>35</v>
      </c>
      <c r="L509" s="1" t="s">
        <v>37</v>
      </c>
      <c r="M509" s="3" t="n">
        <v>18.1</v>
      </c>
      <c r="N509" s="3" t="n">
        <v>37.32</v>
      </c>
      <c r="U509" s="6" t="n">
        <v>650000</v>
      </c>
      <c r="V509" s="6" t="n">
        <v>16540000</v>
      </c>
      <c r="Y509" s="5" t="n">
        <v>24000</v>
      </c>
      <c r="Z509" s="5" t="n">
        <v>0.025593127</v>
      </c>
      <c r="AA509" s="1" t="n">
        <v>25</v>
      </c>
      <c r="AB509" s="3" t="n">
        <v>4.59</v>
      </c>
      <c r="AD509" s="6" t="n">
        <v>10800000</v>
      </c>
      <c r="AE509" s="7" t="n">
        <f aca="false">AD509/V509</f>
        <v>0.652962515114873</v>
      </c>
    </row>
    <row r="510" customFormat="false" ht="12.8" hidden="false" customHeight="false" outlineLevel="0" collapsed="false">
      <c r="A510" s="1" t="n">
        <v>38</v>
      </c>
      <c r="B510" s="1" t="s">
        <v>30</v>
      </c>
      <c r="C510" s="1" t="s">
        <v>87</v>
      </c>
      <c r="D510" s="1" t="s">
        <v>34</v>
      </c>
      <c r="E510" s="2" t="n">
        <v>43.519444</v>
      </c>
      <c r="F510" s="2" t="n">
        <v>16.381111</v>
      </c>
      <c r="G510" s="1" t="s">
        <v>57</v>
      </c>
      <c r="H510" s="1" t="s">
        <v>34</v>
      </c>
      <c r="I510" s="1" t="s">
        <v>66</v>
      </c>
      <c r="J510" s="1" t="s">
        <v>40</v>
      </c>
      <c r="K510" s="1" t="n">
        <v>0</v>
      </c>
      <c r="L510" s="1" t="s">
        <v>37</v>
      </c>
      <c r="M510" s="3" t="n">
        <v>22</v>
      </c>
      <c r="N510" s="3" t="n">
        <v>36.47</v>
      </c>
      <c r="U510" s="6" t="n">
        <v>500000</v>
      </c>
      <c r="V510" s="6" t="n">
        <v>13320000</v>
      </c>
      <c r="Y510" s="5" t="n">
        <v>36000</v>
      </c>
      <c r="Z510" s="5" t="n">
        <v>0.049906597</v>
      </c>
      <c r="AA510" s="1" t="n">
        <v>52</v>
      </c>
      <c r="AB510" s="3" t="n">
        <v>1.32</v>
      </c>
      <c r="AD510" s="6" t="n">
        <v>7920000</v>
      </c>
      <c r="AE510" s="7" t="n">
        <f aca="false">AD510/V510</f>
        <v>0.594594594594595</v>
      </c>
    </row>
    <row r="511" customFormat="false" ht="12.8" hidden="false" customHeight="false" outlineLevel="0" collapsed="false">
      <c r="A511" s="1" t="n">
        <v>38</v>
      </c>
      <c r="B511" s="1" t="s">
        <v>30</v>
      </c>
      <c r="C511" s="1" t="s">
        <v>87</v>
      </c>
      <c r="D511" s="1" t="s">
        <v>34</v>
      </c>
      <c r="E511" s="2" t="n">
        <v>43.519444</v>
      </c>
      <c r="F511" s="2" t="n">
        <v>16.381111</v>
      </c>
      <c r="G511" s="1" t="s">
        <v>57</v>
      </c>
      <c r="H511" s="1" t="s">
        <v>34</v>
      </c>
      <c r="I511" s="1" t="s">
        <v>62</v>
      </c>
      <c r="J511" s="1" t="s">
        <v>40</v>
      </c>
      <c r="K511" s="1" t="n">
        <v>0</v>
      </c>
      <c r="L511" s="1" t="s">
        <v>37</v>
      </c>
      <c r="M511" s="3" t="n">
        <v>25.33</v>
      </c>
      <c r="N511" s="3" t="n">
        <v>37.24</v>
      </c>
      <c r="U511" s="6" t="n">
        <v>850000</v>
      </c>
      <c r="V511" s="6" t="n">
        <v>15800000</v>
      </c>
      <c r="Y511" s="5" t="n">
        <v>115200</v>
      </c>
      <c r="Z511" s="5" t="n">
        <v>0.09394183</v>
      </c>
      <c r="AA511" s="1" t="n">
        <v>36</v>
      </c>
      <c r="AB511" s="3" t="n">
        <v>3.39</v>
      </c>
      <c r="AD511" s="6" t="n">
        <v>21600000</v>
      </c>
      <c r="AE511" s="7" t="n">
        <f aca="false">AD511/V511</f>
        <v>1.36708860759494</v>
      </c>
    </row>
    <row r="512" customFormat="false" ht="12.8" hidden="false" customHeight="false" outlineLevel="0" collapsed="false">
      <c r="A512" s="1" t="n">
        <v>38</v>
      </c>
      <c r="B512" s="1" t="s">
        <v>30</v>
      </c>
      <c r="C512" s="1" t="s">
        <v>87</v>
      </c>
      <c r="D512" s="1" t="s">
        <v>34</v>
      </c>
      <c r="E512" s="2" t="n">
        <v>43.519444</v>
      </c>
      <c r="F512" s="2" t="n">
        <v>16.381111</v>
      </c>
      <c r="G512" s="1" t="s">
        <v>57</v>
      </c>
      <c r="H512" s="1" t="s">
        <v>34</v>
      </c>
      <c r="I512" s="1" t="s">
        <v>66</v>
      </c>
      <c r="J512" s="1" t="s">
        <v>40</v>
      </c>
      <c r="K512" s="1" t="n">
        <v>17</v>
      </c>
      <c r="L512" s="1" t="s">
        <v>37</v>
      </c>
      <c r="M512" s="3" t="n">
        <v>20.57</v>
      </c>
      <c r="N512" s="3" t="n">
        <v>37.48</v>
      </c>
      <c r="U512" s="6" t="n">
        <v>440000</v>
      </c>
      <c r="V512" s="6" t="n">
        <v>10890000</v>
      </c>
      <c r="Y512" s="5" t="n">
        <v>81600</v>
      </c>
      <c r="Z512" s="5" t="n">
        <v>0.128547295</v>
      </c>
      <c r="AA512" s="1" t="n">
        <v>45</v>
      </c>
      <c r="AB512" s="3" t="n">
        <v>1.03</v>
      </c>
      <c r="AD512" s="6" t="n">
        <v>16560000</v>
      </c>
      <c r="AE512" s="7" t="n">
        <f aca="false">AD512/V512</f>
        <v>1.52066115702479</v>
      </c>
    </row>
    <row r="513" customFormat="false" ht="12.8" hidden="false" customHeight="false" outlineLevel="0" collapsed="false">
      <c r="A513" s="1" t="n">
        <v>38</v>
      </c>
      <c r="B513" s="1" t="s">
        <v>30</v>
      </c>
      <c r="C513" s="1" t="s">
        <v>87</v>
      </c>
      <c r="D513" s="1" t="s">
        <v>34</v>
      </c>
      <c r="E513" s="2" t="n">
        <v>43.519444</v>
      </c>
      <c r="F513" s="2" t="n">
        <v>16.381111</v>
      </c>
      <c r="G513" s="1" t="s">
        <v>57</v>
      </c>
      <c r="H513" s="1" t="s">
        <v>34</v>
      </c>
      <c r="I513" s="1" t="s">
        <v>62</v>
      </c>
      <c r="J513" s="1" t="s">
        <v>40</v>
      </c>
      <c r="K513" s="1" t="n">
        <v>11</v>
      </c>
      <c r="L513" s="1" t="s">
        <v>37</v>
      </c>
      <c r="M513" s="3" t="n">
        <v>18.46</v>
      </c>
      <c r="N513" s="3" t="n">
        <v>38.02</v>
      </c>
      <c r="U513" s="6" t="n">
        <v>550000</v>
      </c>
      <c r="V513" s="6" t="n">
        <v>10690000</v>
      </c>
      <c r="Y513" s="5" t="n">
        <v>26400</v>
      </c>
      <c r="Z513" s="5" t="n">
        <v>0.033271065</v>
      </c>
      <c r="AA513" s="1" t="n">
        <v>56</v>
      </c>
      <c r="AB513" s="3" t="n">
        <v>3.63</v>
      </c>
      <c r="AD513" s="6" t="n">
        <v>44880000</v>
      </c>
      <c r="AE513" s="7" t="n">
        <f aca="false">AD513/V513</f>
        <v>4.19831618334892</v>
      </c>
    </row>
    <row r="514" customFormat="false" ht="12.8" hidden="false" customHeight="false" outlineLevel="0" collapsed="false">
      <c r="A514" s="1" t="n">
        <v>38</v>
      </c>
      <c r="B514" s="1" t="s">
        <v>30</v>
      </c>
      <c r="C514" s="1" t="s">
        <v>87</v>
      </c>
      <c r="D514" s="1" t="s">
        <v>34</v>
      </c>
      <c r="E514" s="2" t="n">
        <v>43.519444</v>
      </c>
      <c r="F514" s="2" t="n">
        <v>16.381111</v>
      </c>
      <c r="G514" s="1" t="s">
        <v>57</v>
      </c>
      <c r="H514" s="1" t="s">
        <v>34</v>
      </c>
      <c r="I514" s="1" t="s">
        <v>66</v>
      </c>
      <c r="J514" s="1" t="s">
        <v>40</v>
      </c>
      <c r="K514" s="1" t="n">
        <v>35</v>
      </c>
      <c r="L514" s="1" t="s">
        <v>37</v>
      </c>
      <c r="M514" s="3" t="n">
        <v>14.29</v>
      </c>
      <c r="N514" s="3" t="n">
        <v>38.13</v>
      </c>
      <c r="U514" s="6" t="n">
        <v>400000</v>
      </c>
      <c r="V514" s="6" t="n">
        <v>12560000</v>
      </c>
      <c r="Y514" s="5" t="n">
        <v>62400</v>
      </c>
      <c r="Z514" s="5" t="n">
        <v>0.10813096</v>
      </c>
      <c r="AA514" s="1" t="n">
        <v>45</v>
      </c>
      <c r="AB514" s="3" t="n">
        <v>2.96</v>
      </c>
      <c r="AD514" s="6" t="n">
        <v>7680000</v>
      </c>
      <c r="AE514" s="7" t="n">
        <f aca="false">AD514/V514</f>
        <v>0.611464968152866</v>
      </c>
    </row>
    <row r="515" customFormat="false" ht="12.8" hidden="false" customHeight="false" outlineLevel="0" collapsed="false">
      <c r="A515" s="1" t="n">
        <v>38</v>
      </c>
      <c r="B515" s="1" t="s">
        <v>30</v>
      </c>
      <c r="C515" s="1" t="s">
        <v>87</v>
      </c>
      <c r="D515" s="1" t="s">
        <v>34</v>
      </c>
      <c r="E515" s="2" t="n">
        <v>43.519444</v>
      </c>
      <c r="F515" s="2" t="n">
        <v>16.381111</v>
      </c>
      <c r="G515" s="1" t="s">
        <v>57</v>
      </c>
      <c r="H515" s="1" t="s">
        <v>34</v>
      </c>
      <c r="I515" s="1" t="s">
        <v>62</v>
      </c>
      <c r="J515" s="1" t="s">
        <v>40</v>
      </c>
      <c r="K515" s="1" t="n">
        <v>35</v>
      </c>
      <c r="L515" s="1" t="s">
        <v>37</v>
      </c>
      <c r="M515" s="3" t="n">
        <v>15.04</v>
      </c>
      <c r="N515" s="3" t="n">
        <v>38.24</v>
      </c>
      <c r="U515" s="6" t="n">
        <v>400000</v>
      </c>
      <c r="V515" s="6" t="n">
        <v>13240000</v>
      </c>
      <c r="Y515" s="5" t="n">
        <v>19200</v>
      </c>
      <c r="Z515" s="5" t="n">
        <v>0.033271065</v>
      </c>
      <c r="AA515" s="1" t="n">
        <v>54</v>
      </c>
      <c r="AB515" s="3" t="n">
        <v>3.22</v>
      </c>
      <c r="AD515" s="6" t="n">
        <v>19440000</v>
      </c>
      <c r="AE515" s="7" t="n">
        <f aca="false">AD515/V515</f>
        <v>1.46827794561934</v>
      </c>
    </row>
    <row r="516" customFormat="false" ht="12.8" hidden="false" customHeight="false" outlineLevel="0" collapsed="false">
      <c r="A516" s="1" t="n">
        <v>38</v>
      </c>
      <c r="B516" s="1" t="s">
        <v>30</v>
      </c>
      <c r="C516" s="1" t="s">
        <v>87</v>
      </c>
      <c r="D516" s="1" t="s">
        <v>224</v>
      </c>
      <c r="E516" s="2" t="n">
        <v>43.044167</v>
      </c>
      <c r="F516" s="2" t="n">
        <v>16.285</v>
      </c>
      <c r="G516" s="1" t="s">
        <v>57</v>
      </c>
      <c r="H516" s="1" t="s">
        <v>47</v>
      </c>
      <c r="I516" s="1" t="s">
        <v>66</v>
      </c>
      <c r="J516" s="1" t="s">
        <v>40</v>
      </c>
      <c r="K516" s="1" t="n">
        <v>0</v>
      </c>
      <c r="L516" s="1" t="s">
        <v>37</v>
      </c>
      <c r="M516" s="3" t="n">
        <v>22.52</v>
      </c>
      <c r="N516" s="3" t="n">
        <v>38.66</v>
      </c>
      <c r="U516" s="6" t="n">
        <v>300000</v>
      </c>
      <c r="V516" s="6" t="n">
        <v>6890000</v>
      </c>
      <c r="Y516" s="5" t="n">
        <v>26400</v>
      </c>
      <c r="Z516" s="5" t="n">
        <v>0.060996952</v>
      </c>
      <c r="AA516" s="1" t="n">
        <v>80</v>
      </c>
      <c r="AB516" s="3" t="n">
        <v>0.71</v>
      </c>
      <c r="AD516" s="6" t="n">
        <v>15360000</v>
      </c>
      <c r="AE516" s="7" t="n">
        <f aca="false">AD516/V516</f>
        <v>2.22931785195936</v>
      </c>
    </row>
    <row r="517" customFormat="false" ht="12.8" hidden="false" customHeight="false" outlineLevel="0" collapsed="false">
      <c r="A517" s="1" t="n">
        <v>38</v>
      </c>
      <c r="B517" s="1" t="s">
        <v>30</v>
      </c>
      <c r="C517" s="1" t="s">
        <v>87</v>
      </c>
      <c r="D517" s="1" t="s">
        <v>224</v>
      </c>
      <c r="E517" s="2" t="n">
        <v>43.044167</v>
      </c>
      <c r="F517" s="2" t="n">
        <v>16.285</v>
      </c>
      <c r="G517" s="1" t="s">
        <v>57</v>
      </c>
      <c r="H517" s="1" t="s">
        <v>47</v>
      </c>
      <c r="I517" s="1" t="s">
        <v>62</v>
      </c>
      <c r="J517" s="1" t="s">
        <v>40</v>
      </c>
      <c r="K517" s="1" t="n">
        <v>0</v>
      </c>
      <c r="L517" s="1" t="s">
        <v>37</v>
      </c>
      <c r="M517" s="3" t="n">
        <v>25.88</v>
      </c>
      <c r="N517" s="3" t="n">
        <v>38.39</v>
      </c>
      <c r="U517" s="6" t="n">
        <v>320000</v>
      </c>
      <c r="V517" s="6" t="n">
        <v>6780000</v>
      </c>
      <c r="Y517" s="5" t="n">
        <v>28800</v>
      </c>
      <c r="Z517" s="5" t="n">
        <v>0.062383246</v>
      </c>
      <c r="AA517" s="1" t="n">
        <v>18</v>
      </c>
      <c r="AB517" s="3" t="n">
        <v>6.28</v>
      </c>
      <c r="AD517" s="6" t="n">
        <v>3600000</v>
      </c>
      <c r="AE517" s="7" t="n">
        <f aca="false">AD517/V517</f>
        <v>0.530973451327434</v>
      </c>
    </row>
    <row r="518" customFormat="false" ht="12.8" hidden="false" customHeight="false" outlineLevel="0" collapsed="false">
      <c r="A518" s="1" t="n">
        <v>38</v>
      </c>
      <c r="B518" s="1" t="s">
        <v>30</v>
      </c>
      <c r="C518" s="1" t="s">
        <v>87</v>
      </c>
      <c r="D518" s="1" t="s">
        <v>224</v>
      </c>
      <c r="E518" s="2" t="n">
        <v>43.044167</v>
      </c>
      <c r="F518" s="2" t="n">
        <v>16.285</v>
      </c>
      <c r="G518" s="1" t="s">
        <v>57</v>
      </c>
      <c r="H518" s="1" t="s">
        <v>47</v>
      </c>
      <c r="I518" s="1" t="s">
        <v>66</v>
      </c>
      <c r="J518" s="1" t="s">
        <v>40</v>
      </c>
      <c r="K518" s="1" t="n">
        <v>15</v>
      </c>
      <c r="L518" s="1" t="s">
        <v>37</v>
      </c>
      <c r="M518" s="3" t="n">
        <v>18.79</v>
      </c>
      <c r="N518" s="3" t="n">
        <v>36.51</v>
      </c>
      <c r="U518" s="6" t="n">
        <v>300000</v>
      </c>
      <c r="V518" s="6" t="n">
        <v>6890000</v>
      </c>
      <c r="Y518" s="5" t="n">
        <v>12000</v>
      </c>
      <c r="Z518" s="5" t="n">
        <v>0.027725887</v>
      </c>
      <c r="AA518" s="1" t="n">
        <v>101</v>
      </c>
      <c r="AB518" s="3" t="n">
        <v>0.98</v>
      </c>
      <c r="AD518" s="6" t="n">
        <v>23040000</v>
      </c>
      <c r="AE518" s="7" t="n">
        <f aca="false">AD518/V518</f>
        <v>3.34397677793904</v>
      </c>
    </row>
    <row r="519" customFormat="false" ht="12.8" hidden="false" customHeight="false" outlineLevel="0" collapsed="false">
      <c r="A519" s="1" t="n">
        <v>38</v>
      </c>
      <c r="B519" s="1" t="s">
        <v>30</v>
      </c>
      <c r="C519" s="1" t="s">
        <v>87</v>
      </c>
      <c r="D519" s="1" t="s">
        <v>224</v>
      </c>
      <c r="E519" s="2" t="n">
        <v>43.044167</v>
      </c>
      <c r="F519" s="2" t="n">
        <v>16.285</v>
      </c>
      <c r="G519" s="1" t="s">
        <v>57</v>
      </c>
      <c r="H519" s="1" t="s">
        <v>47</v>
      </c>
      <c r="I519" s="1" t="s">
        <v>62</v>
      </c>
      <c r="J519" s="1" t="s">
        <v>40</v>
      </c>
      <c r="K519" s="1" t="n">
        <v>20</v>
      </c>
      <c r="L519" s="1" t="s">
        <v>37</v>
      </c>
      <c r="M519" s="3" t="n">
        <v>19.87</v>
      </c>
      <c r="N519" s="3" t="n">
        <v>38.53</v>
      </c>
      <c r="U519" s="6" t="n">
        <v>300000</v>
      </c>
      <c r="V519" s="6" t="n">
        <v>6370000</v>
      </c>
      <c r="Y519" s="5" t="n">
        <v>24000</v>
      </c>
      <c r="Z519" s="5" t="n">
        <v>0.055451774</v>
      </c>
      <c r="AA519" s="1" t="n">
        <v>41</v>
      </c>
      <c r="AB519" s="3" t="n">
        <v>2.01</v>
      </c>
      <c r="AD519" s="6" t="n">
        <v>8160000</v>
      </c>
      <c r="AE519" s="7" t="n">
        <f aca="false">AD519/V519</f>
        <v>1.28100470957614</v>
      </c>
    </row>
    <row r="520" customFormat="false" ht="12.8" hidden="false" customHeight="false" outlineLevel="0" collapsed="false">
      <c r="A520" s="1" t="n">
        <v>38</v>
      </c>
      <c r="B520" s="1" t="s">
        <v>30</v>
      </c>
      <c r="C520" s="1" t="s">
        <v>87</v>
      </c>
      <c r="D520" s="1" t="s">
        <v>224</v>
      </c>
      <c r="E520" s="2" t="n">
        <v>43.044167</v>
      </c>
      <c r="F520" s="2" t="n">
        <v>16.285</v>
      </c>
      <c r="G520" s="1" t="s">
        <v>57</v>
      </c>
      <c r="H520" s="1" t="s">
        <v>47</v>
      </c>
      <c r="I520" s="1" t="s">
        <v>66</v>
      </c>
      <c r="J520" s="1" t="s">
        <v>40</v>
      </c>
      <c r="K520" s="1" t="n">
        <v>100</v>
      </c>
      <c r="L520" s="1" t="s">
        <v>37</v>
      </c>
      <c r="M520" s="3" t="n">
        <v>14.66</v>
      </c>
      <c r="N520" s="3" t="n">
        <v>38.66</v>
      </c>
      <c r="U520" s="6" t="n">
        <v>250000</v>
      </c>
      <c r="V520" s="6" t="n">
        <v>6220000</v>
      </c>
      <c r="Y520" s="5" t="n">
        <v>26400</v>
      </c>
      <c r="Z520" s="5" t="n">
        <v>0.073196342</v>
      </c>
      <c r="AA520" s="1" t="n">
        <v>89</v>
      </c>
      <c r="AB520" s="3" t="n">
        <v>2.65</v>
      </c>
      <c r="AD520" s="6" t="n">
        <v>11520000</v>
      </c>
      <c r="AE520" s="7" t="n">
        <f aca="false">AD520/V520</f>
        <v>1.85209003215434</v>
      </c>
    </row>
    <row r="521" customFormat="false" ht="12.8" hidden="false" customHeight="false" outlineLevel="0" collapsed="false">
      <c r="A521" s="1" t="n">
        <v>38</v>
      </c>
      <c r="B521" s="1" t="s">
        <v>30</v>
      </c>
      <c r="C521" s="1" t="s">
        <v>87</v>
      </c>
      <c r="D521" s="1" t="s">
        <v>224</v>
      </c>
      <c r="E521" s="2" t="n">
        <v>43.044167</v>
      </c>
      <c r="F521" s="2" t="n">
        <v>16.285</v>
      </c>
      <c r="G521" s="1" t="s">
        <v>57</v>
      </c>
      <c r="H521" s="1" t="s">
        <v>47</v>
      </c>
      <c r="I521" s="1" t="s">
        <v>62</v>
      </c>
      <c r="J521" s="1" t="s">
        <v>40</v>
      </c>
      <c r="K521" s="1" t="n">
        <v>100</v>
      </c>
      <c r="L521" s="1" t="s">
        <v>37</v>
      </c>
      <c r="M521" s="3" t="n">
        <v>15</v>
      </c>
      <c r="N521" s="3" t="n">
        <v>38.68</v>
      </c>
      <c r="U521" s="6" t="n">
        <v>260000</v>
      </c>
      <c r="V521" s="6" t="n">
        <v>6890000</v>
      </c>
      <c r="Y521" s="5" t="n">
        <v>33600</v>
      </c>
      <c r="Z521" s="5" t="n">
        <v>0.089575943</v>
      </c>
      <c r="AA521" s="1" t="n">
        <v>36</v>
      </c>
      <c r="AB521" s="3" t="n">
        <v>2.42</v>
      </c>
      <c r="AD521" s="6" t="n">
        <v>7200000</v>
      </c>
      <c r="AE521" s="7" t="n">
        <f aca="false">AD521/V521</f>
        <v>1.04499274310595</v>
      </c>
    </row>
    <row r="522" customFormat="false" ht="12.8" hidden="false" customHeight="false" outlineLevel="0" collapsed="false">
      <c r="A522" s="1" t="n">
        <v>38</v>
      </c>
      <c r="B522" s="1" t="s">
        <v>30</v>
      </c>
      <c r="C522" s="1" t="s">
        <v>87</v>
      </c>
      <c r="D522" s="1" t="s">
        <v>34</v>
      </c>
      <c r="E522" s="2" t="n">
        <v>43.519444</v>
      </c>
      <c r="F522" s="2" t="n">
        <v>16.381111</v>
      </c>
      <c r="G522" s="1" t="s">
        <v>57</v>
      </c>
      <c r="H522" s="1" t="s">
        <v>34</v>
      </c>
      <c r="I522" s="1" t="s">
        <v>128</v>
      </c>
      <c r="J522" s="1" t="s">
        <v>43</v>
      </c>
      <c r="K522" s="1" t="n">
        <v>0</v>
      </c>
      <c r="L522" s="1" t="s">
        <v>37</v>
      </c>
      <c r="M522" s="3" t="n">
        <v>11.99</v>
      </c>
      <c r="N522" s="3" t="n">
        <v>37.16</v>
      </c>
      <c r="U522" s="6" t="n">
        <v>560000</v>
      </c>
      <c r="V522" s="6" t="n">
        <v>14740000</v>
      </c>
      <c r="Y522" s="5" t="n">
        <v>38400</v>
      </c>
      <c r="Z522" s="5" t="n">
        <v>0.047530092</v>
      </c>
      <c r="AA522" s="1" t="n">
        <v>56</v>
      </c>
      <c r="AB522" s="3" t="n">
        <v>1.27</v>
      </c>
      <c r="AD522" s="6" t="n">
        <v>22320000</v>
      </c>
      <c r="AE522" s="7" t="n">
        <f aca="false">AD522/V522</f>
        <v>1.51424694708277</v>
      </c>
    </row>
    <row r="523" customFormat="false" ht="12.8" hidden="false" customHeight="false" outlineLevel="0" collapsed="false">
      <c r="A523" s="1" t="n">
        <v>38</v>
      </c>
      <c r="B523" s="1" t="s">
        <v>30</v>
      </c>
      <c r="C523" s="1" t="s">
        <v>87</v>
      </c>
      <c r="D523" s="1" t="s">
        <v>34</v>
      </c>
      <c r="E523" s="2" t="n">
        <v>43.519444</v>
      </c>
      <c r="F523" s="2" t="n">
        <v>16.381111</v>
      </c>
      <c r="G523" s="1" t="s">
        <v>57</v>
      </c>
      <c r="H523" s="1" t="s">
        <v>34</v>
      </c>
      <c r="I523" s="1" t="s">
        <v>128</v>
      </c>
      <c r="J523" s="1" t="s">
        <v>43</v>
      </c>
      <c r="K523" s="1" t="n">
        <v>10</v>
      </c>
      <c r="L523" s="1" t="s">
        <v>37</v>
      </c>
      <c r="M523" s="3" t="n">
        <v>11.97</v>
      </c>
      <c r="N523" s="3" t="n">
        <v>36.93</v>
      </c>
      <c r="U523" s="6" t="n">
        <v>560000</v>
      </c>
      <c r="V523" s="6" t="n">
        <v>14920000</v>
      </c>
      <c r="Y523" s="5" t="n">
        <v>28800</v>
      </c>
      <c r="Z523" s="5" t="n">
        <v>0.035647569</v>
      </c>
      <c r="AA523" s="1" t="n">
        <v>21</v>
      </c>
      <c r="AB523" s="3" t="n">
        <v>3.5</v>
      </c>
      <c r="AD523" s="6" t="n">
        <v>9600000</v>
      </c>
      <c r="AE523" s="7" t="n">
        <f aca="false">AD523/V523</f>
        <v>0.64343163538874</v>
      </c>
    </row>
    <row r="524" customFormat="false" ht="12.8" hidden="false" customHeight="false" outlineLevel="0" collapsed="false">
      <c r="A524" s="1" t="n">
        <v>38</v>
      </c>
      <c r="B524" s="1" t="s">
        <v>30</v>
      </c>
      <c r="C524" s="1" t="s">
        <v>87</v>
      </c>
      <c r="D524" s="1" t="s">
        <v>34</v>
      </c>
      <c r="E524" s="2" t="n">
        <v>43.519444</v>
      </c>
      <c r="F524" s="2" t="n">
        <v>16.381111</v>
      </c>
      <c r="G524" s="1" t="s">
        <v>57</v>
      </c>
      <c r="H524" s="1" t="s">
        <v>34</v>
      </c>
      <c r="I524" s="1" t="s">
        <v>128</v>
      </c>
      <c r="J524" s="1" t="s">
        <v>43</v>
      </c>
      <c r="K524" s="1" t="n">
        <v>35</v>
      </c>
      <c r="L524" s="1" t="s">
        <v>37</v>
      </c>
      <c r="M524" s="3" t="n">
        <v>13.03</v>
      </c>
      <c r="N524" s="3" t="n">
        <v>37.93</v>
      </c>
      <c r="U524" s="6" t="n">
        <v>740000</v>
      </c>
      <c r="V524" s="6" t="n">
        <v>12760000</v>
      </c>
      <c r="Y524" s="5" t="n">
        <v>48000</v>
      </c>
      <c r="Z524" s="5" t="n">
        <v>0.044960898</v>
      </c>
      <c r="AA524" s="1" t="n">
        <v>12</v>
      </c>
      <c r="AB524" s="3" t="n">
        <v>11.78</v>
      </c>
      <c r="AD524" s="6" t="n">
        <v>9360000</v>
      </c>
      <c r="AE524" s="7" t="n">
        <f aca="false">AD524/V524</f>
        <v>0.733542319749216</v>
      </c>
    </row>
    <row r="525" customFormat="false" ht="12.8" hidden="false" customHeight="false" outlineLevel="0" collapsed="false">
      <c r="A525" s="1" t="n">
        <v>38</v>
      </c>
      <c r="B525" s="1" t="s">
        <v>30</v>
      </c>
      <c r="C525" s="1" t="s">
        <v>87</v>
      </c>
      <c r="D525" s="1" t="s">
        <v>224</v>
      </c>
      <c r="E525" s="2" t="n">
        <v>43.044167</v>
      </c>
      <c r="F525" s="2" t="n">
        <v>16.285</v>
      </c>
      <c r="G525" s="1" t="s">
        <v>57</v>
      </c>
      <c r="H525" s="1" t="s">
        <v>47</v>
      </c>
      <c r="I525" s="1" t="s">
        <v>225</v>
      </c>
      <c r="J525" s="1" t="s">
        <v>43</v>
      </c>
      <c r="K525" s="1" t="n">
        <v>0</v>
      </c>
      <c r="L525" s="1" t="s">
        <v>37</v>
      </c>
      <c r="M525" s="3" t="n">
        <v>13.05</v>
      </c>
      <c r="N525" s="3" t="n">
        <v>37.79</v>
      </c>
      <c r="U525" s="6" t="n">
        <v>330000</v>
      </c>
      <c r="V525" s="6" t="n">
        <v>10120000</v>
      </c>
      <c r="Y525" s="5" t="n">
        <v>26400</v>
      </c>
      <c r="Z525" s="5" t="n">
        <v>0.055451774</v>
      </c>
      <c r="AA525" s="1" t="n">
        <v>53</v>
      </c>
      <c r="AB525" s="3" t="n">
        <v>3.48</v>
      </c>
      <c r="AD525" s="6" t="n">
        <v>9840000</v>
      </c>
      <c r="AE525" s="7" t="n">
        <f aca="false">AD525/V525</f>
        <v>0.972332015810277</v>
      </c>
    </row>
    <row r="526" customFormat="false" ht="12.8" hidden="false" customHeight="false" outlineLevel="0" collapsed="false">
      <c r="A526" s="1" t="n">
        <v>38</v>
      </c>
      <c r="B526" s="1" t="s">
        <v>30</v>
      </c>
      <c r="C526" s="1" t="s">
        <v>87</v>
      </c>
      <c r="D526" s="1" t="s">
        <v>224</v>
      </c>
      <c r="E526" s="2" t="n">
        <v>43.044167</v>
      </c>
      <c r="F526" s="2" t="n">
        <v>16.285</v>
      </c>
      <c r="G526" s="1" t="s">
        <v>57</v>
      </c>
      <c r="H526" s="1" t="s">
        <v>47</v>
      </c>
      <c r="I526" s="1" t="s">
        <v>225</v>
      </c>
      <c r="J526" s="1" t="s">
        <v>43</v>
      </c>
      <c r="K526" s="1" t="n">
        <v>10</v>
      </c>
      <c r="L526" s="1" t="s">
        <v>37</v>
      </c>
      <c r="M526" s="3" t="n">
        <v>13.1</v>
      </c>
      <c r="N526" s="3" t="n">
        <v>37.79</v>
      </c>
      <c r="U526" s="6" t="n">
        <v>340000</v>
      </c>
      <c r="V526" s="6" t="n">
        <v>11180000</v>
      </c>
      <c r="Y526" s="5" t="n">
        <v>26400</v>
      </c>
      <c r="Z526" s="5" t="n">
        <v>0.05382084</v>
      </c>
      <c r="AA526" s="1" t="n">
        <v>91</v>
      </c>
      <c r="AB526" s="3" t="n">
        <v>5.71</v>
      </c>
      <c r="AD526" s="6" t="n">
        <v>19440000</v>
      </c>
      <c r="AE526" s="7" t="n">
        <f aca="false">AD526/V526</f>
        <v>1.73881932021467</v>
      </c>
    </row>
    <row r="527" customFormat="false" ht="12.8" hidden="false" customHeight="false" outlineLevel="0" collapsed="false">
      <c r="A527" s="1" t="n">
        <v>38</v>
      </c>
      <c r="B527" s="1" t="s">
        <v>30</v>
      </c>
      <c r="C527" s="1" t="s">
        <v>87</v>
      </c>
      <c r="D527" s="1" t="s">
        <v>224</v>
      </c>
      <c r="E527" s="2" t="n">
        <v>43.044167</v>
      </c>
      <c r="F527" s="2" t="n">
        <v>16.285</v>
      </c>
      <c r="G527" s="1" t="s">
        <v>57</v>
      </c>
      <c r="H527" s="1" t="s">
        <v>47</v>
      </c>
      <c r="I527" s="1" t="s">
        <v>225</v>
      </c>
      <c r="J527" s="1" t="s">
        <v>43</v>
      </c>
      <c r="K527" s="1" t="n">
        <v>100</v>
      </c>
      <c r="L527" s="1" t="s">
        <v>37</v>
      </c>
      <c r="M527" s="3" t="n">
        <v>14.4</v>
      </c>
      <c r="N527" s="3" t="n">
        <v>38.46</v>
      </c>
      <c r="U527" s="6" t="n">
        <v>280000</v>
      </c>
      <c r="V527" s="6" t="n">
        <v>7920000</v>
      </c>
      <c r="Y527" s="5" t="n">
        <v>43200</v>
      </c>
      <c r="Z527" s="5" t="n">
        <v>0.106942708</v>
      </c>
      <c r="AA527" s="1" t="n">
        <v>49</v>
      </c>
      <c r="AB527" s="3" t="n">
        <v>4.06</v>
      </c>
      <c r="AD527" s="6" t="n">
        <v>7680000</v>
      </c>
      <c r="AE527" s="7" t="n">
        <f aca="false">AD527/V527</f>
        <v>0.96969696969697</v>
      </c>
    </row>
    <row r="528" customFormat="false" ht="12.8" hidden="false" customHeight="false" outlineLevel="0" collapsed="false">
      <c r="A528" s="1" t="n">
        <v>39</v>
      </c>
      <c r="B528" s="1" t="s">
        <v>30</v>
      </c>
      <c r="C528" s="1" t="s">
        <v>226</v>
      </c>
      <c r="D528" s="1" t="n">
        <v>2</v>
      </c>
      <c r="E528" s="2" t="n">
        <v>-62</v>
      </c>
      <c r="F528" s="2" t="n">
        <v>-55.683333</v>
      </c>
      <c r="G528" s="1" t="s">
        <v>122</v>
      </c>
      <c r="H528" s="1" t="s">
        <v>34</v>
      </c>
      <c r="I528" s="1" t="s">
        <v>44</v>
      </c>
      <c r="J528" s="1" t="s">
        <v>40</v>
      </c>
      <c r="K528" s="1" t="n">
        <v>0.1</v>
      </c>
      <c r="L528" s="1" t="s">
        <v>37</v>
      </c>
      <c r="M528" s="3" t="n">
        <v>1.8</v>
      </c>
      <c r="U528" s="6" t="n">
        <v>370000</v>
      </c>
      <c r="V528" s="6" t="n">
        <v>2300000</v>
      </c>
      <c r="X528" s="5" t="n">
        <v>0.9</v>
      </c>
      <c r="Y528" s="5" t="n">
        <v>29840.84881</v>
      </c>
      <c r="Z528" s="5" t="n">
        <v>0.055902974</v>
      </c>
      <c r="AD528" s="6" t="n">
        <v>44000000</v>
      </c>
      <c r="AE528" s="7" t="n">
        <f aca="false">AD528/V528</f>
        <v>19.1304347826087</v>
      </c>
    </row>
    <row r="529" customFormat="false" ht="12.8" hidden="false" customHeight="false" outlineLevel="0" collapsed="false">
      <c r="A529" s="1" t="n">
        <v>39</v>
      </c>
      <c r="B529" s="1" t="s">
        <v>30</v>
      </c>
      <c r="C529" s="1" t="s">
        <v>226</v>
      </c>
      <c r="D529" s="1" t="n">
        <v>2</v>
      </c>
      <c r="E529" s="2" t="n">
        <v>-62</v>
      </c>
      <c r="F529" s="2" t="n">
        <v>-55.683333</v>
      </c>
      <c r="G529" s="1" t="s">
        <v>122</v>
      </c>
      <c r="H529" s="1" t="s">
        <v>34</v>
      </c>
      <c r="I529" s="1" t="s">
        <v>44</v>
      </c>
      <c r="J529" s="1" t="s">
        <v>40</v>
      </c>
      <c r="K529" s="1" t="n">
        <v>30</v>
      </c>
      <c r="L529" s="1" t="s">
        <v>37</v>
      </c>
      <c r="M529" s="3" t="n">
        <v>1.4</v>
      </c>
      <c r="N529" s="3" t="n">
        <v>29.7</v>
      </c>
      <c r="U529" s="6" t="n">
        <v>330000</v>
      </c>
      <c r="V529" s="6" t="n">
        <v>3000000</v>
      </c>
      <c r="X529" s="5" t="n">
        <v>1.5</v>
      </c>
      <c r="Y529" s="5" t="n">
        <v>49734.74801</v>
      </c>
      <c r="Z529" s="5" t="n">
        <v>0.104465153</v>
      </c>
      <c r="AC529" s="1" t="n">
        <v>300000</v>
      </c>
      <c r="AD529" s="6" t="n">
        <v>2000000</v>
      </c>
      <c r="AE529" s="7" t="n">
        <f aca="false">AD529/V529</f>
        <v>0.666666666666667</v>
      </c>
    </row>
    <row r="530" customFormat="false" ht="12.8" hidden="false" customHeight="false" outlineLevel="0" collapsed="false">
      <c r="A530" s="1" t="n">
        <v>39</v>
      </c>
      <c r="B530" s="1" t="s">
        <v>30</v>
      </c>
      <c r="C530" s="1" t="s">
        <v>183</v>
      </c>
      <c r="D530" s="1" t="n">
        <v>5</v>
      </c>
      <c r="E530" s="2" t="n">
        <v>-63.85</v>
      </c>
      <c r="F530" s="2" t="n">
        <v>-51.85</v>
      </c>
      <c r="G530" s="1" t="s">
        <v>122</v>
      </c>
      <c r="H530" s="1" t="s">
        <v>47</v>
      </c>
      <c r="I530" s="1" t="s">
        <v>44</v>
      </c>
      <c r="J530" s="1" t="s">
        <v>40</v>
      </c>
      <c r="K530" s="1" t="n">
        <v>0.1</v>
      </c>
      <c r="L530" s="1" t="s">
        <v>37</v>
      </c>
      <c r="M530" s="3" t="n">
        <v>0.1</v>
      </c>
      <c r="U530" s="6" t="n">
        <v>200000</v>
      </c>
      <c r="V530" s="6" t="n">
        <v>500000</v>
      </c>
      <c r="X530" s="5" t="n">
        <v>1.8</v>
      </c>
      <c r="Y530" s="5" t="n">
        <v>59681.69761</v>
      </c>
      <c r="Z530" s="5" t="n">
        <v>0.206841002</v>
      </c>
      <c r="AD530" s="6" t="n">
        <v>10000000</v>
      </c>
      <c r="AE530" s="7" t="n">
        <f aca="false">AD530/V530</f>
        <v>20</v>
      </c>
    </row>
    <row r="531" customFormat="false" ht="12.8" hidden="false" customHeight="false" outlineLevel="0" collapsed="false">
      <c r="A531" s="1" t="n">
        <v>39</v>
      </c>
      <c r="B531" s="1" t="s">
        <v>30</v>
      </c>
      <c r="C531" s="1" t="s">
        <v>183</v>
      </c>
      <c r="D531" s="1" t="n">
        <v>5</v>
      </c>
      <c r="E531" s="2" t="n">
        <v>-63.85</v>
      </c>
      <c r="F531" s="2" t="n">
        <v>-51.85</v>
      </c>
      <c r="G531" s="1" t="s">
        <v>122</v>
      </c>
      <c r="H531" s="1" t="s">
        <v>47</v>
      </c>
      <c r="I531" s="1" t="s">
        <v>44</v>
      </c>
      <c r="J531" s="1" t="s">
        <v>40</v>
      </c>
      <c r="K531" s="1" t="n">
        <v>35</v>
      </c>
      <c r="L531" s="1" t="s">
        <v>37</v>
      </c>
      <c r="M531" s="3" t="n">
        <v>-0.5</v>
      </c>
      <c r="N531" s="3" t="n">
        <v>27.7</v>
      </c>
      <c r="U531" s="6" t="n">
        <v>260000</v>
      </c>
      <c r="V531" s="6" t="n">
        <v>600000</v>
      </c>
      <c r="X531" s="5" t="n">
        <v>1.9</v>
      </c>
      <c r="Y531" s="5" t="n">
        <v>62997.34748</v>
      </c>
      <c r="Z531" s="5" t="n">
        <v>0.167947822</v>
      </c>
      <c r="AC531" s="1" t="n">
        <v>8000000</v>
      </c>
      <c r="AD531" s="6" t="n">
        <v>2000000</v>
      </c>
      <c r="AE531" s="7" t="n">
        <f aca="false">AD531/V531</f>
        <v>3.33333333333333</v>
      </c>
    </row>
    <row r="532" customFormat="false" ht="12.8" hidden="false" customHeight="false" outlineLevel="0" collapsed="false">
      <c r="A532" s="1" t="n">
        <v>39</v>
      </c>
      <c r="B532" s="1" t="s">
        <v>30</v>
      </c>
      <c r="C532" s="1" t="s">
        <v>183</v>
      </c>
      <c r="D532" s="1" t="n">
        <v>7</v>
      </c>
      <c r="E532" s="2" t="n">
        <v>-65.016667</v>
      </c>
      <c r="F532" s="2" t="n">
        <v>-55.75</v>
      </c>
      <c r="G532" s="1" t="s">
        <v>122</v>
      </c>
      <c r="H532" s="1" t="s">
        <v>47</v>
      </c>
      <c r="I532" s="1" t="s">
        <v>95</v>
      </c>
      <c r="J532" s="1" t="s">
        <v>40</v>
      </c>
      <c r="K532" s="1" t="n">
        <v>0.1</v>
      </c>
      <c r="L532" s="1" t="s">
        <v>37</v>
      </c>
      <c r="M532" s="3" t="n">
        <v>0.1</v>
      </c>
      <c r="U532" s="6" t="n">
        <v>570000</v>
      </c>
      <c r="V532" s="6" t="n">
        <v>27400000</v>
      </c>
      <c r="X532" s="5" t="n">
        <v>4.9</v>
      </c>
      <c r="Y532" s="5" t="n">
        <v>162466.8435</v>
      </c>
      <c r="Z532" s="5" t="n">
        <v>0.197567429</v>
      </c>
      <c r="AC532" s="1" t="n">
        <v>165000000</v>
      </c>
      <c r="AD532" s="6" t="n">
        <v>35000000</v>
      </c>
      <c r="AE532" s="7" t="n">
        <f aca="false">AD532/V532</f>
        <v>1.27737226277372</v>
      </c>
    </row>
    <row r="533" customFormat="false" ht="12.8" hidden="false" customHeight="false" outlineLevel="0" collapsed="false">
      <c r="A533" s="1" t="n">
        <v>39</v>
      </c>
      <c r="B533" s="1" t="s">
        <v>30</v>
      </c>
      <c r="C533" s="1" t="s">
        <v>183</v>
      </c>
      <c r="D533" s="1" t="n">
        <v>7</v>
      </c>
      <c r="E533" s="2" t="n">
        <v>-65.016667</v>
      </c>
      <c r="F533" s="2" t="n">
        <v>-55.75</v>
      </c>
      <c r="G533" s="1" t="s">
        <v>122</v>
      </c>
      <c r="H533" s="1" t="s">
        <v>47</v>
      </c>
      <c r="I533" s="1" t="s">
        <v>95</v>
      </c>
      <c r="J533" s="1" t="s">
        <v>40</v>
      </c>
      <c r="K533" s="1" t="n">
        <v>20</v>
      </c>
      <c r="L533" s="1" t="s">
        <v>37</v>
      </c>
      <c r="M533" s="3" t="n">
        <v>-1.1</v>
      </c>
      <c r="N533" s="3" t="n">
        <v>27.4</v>
      </c>
      <c r="U533" s="6" t="n">
        <v>450000</v>
      </c>
      <c r="V533" s="6" t="n">
        <v>19600000</v>
      </c>
      <c r="X533" s="5" t="n">
        <v>5</v>
      </c>
      <c r="Y533" s="5" t="n">
        <v>165782.4934</v>
      </c>
      <c r="Z533" s="5" t="n">
        <v>0.255359262</v>
      </c>
      <c r="AD533" s="6" t="n">
        <v>19000000</v>
      </c>
      <c r="AE533" s="7" t="n">
        <f aca="false">AD533/V533</f>
        <v>0.969387755102041</v>
      </c>
    </row>
    <row r="534" customFormat="false" ht="12.8" hidden="false" customHeight="false" outlineLevel="0" collapsed="false">
      <c r="A534" s="1" t="n">
        <v>39</v>
      </c>
      <c r="B534" s="1" t="s">
        <v>30</v>
      </c>
      <c r="C534" s="1" t="s">
        <v>227</v>
      </c>
      <c r="D534" s="1" t="n">
        <v>15</v>
      </c>
      <c r="E534" s="2" t="n">
        <v>-63.666667</v>
      </c>
      <c r="F534" s="2" t="n">
        <v>-62.916667</v>
      </c>
      <c r="G534" s="1" t="s">
        <v>122</v>
      </c>
      <c r="H534" s="1" t="s">
        <v>47</v>
      </c>
      <c r="I534" s="1" t="s">
        <v>35</v>
      </c>
      <c r="J534" s="1" t="s">
        <v>40</v>
      </c>
      <c r="K534" s="1" t="n">
        <v>55</v>
      </c>
      <c r="L534" s="1" t="s">
        <v>37</v>
      </c>
      <c r="M534" s="3" t="n">
        <v>1.3</v>
      </c>
      <c r="N534" s="3" t="n">
        <v>28.9</v>
      </c>
      <c r="U534" s="6" t="n">
        <v>540000</v>
      </c>
      <c r="V534" s="6" t="n">
        <v>1000000</v>
      </c>
      <c r="X534" s="5" t="n">
        <v>0.8</v>
      </c>
      <c r="Y534" s="5" t="n">
        <v>26525.19894</v>
      </c>
      <c r="Z534" s="5" t="n">
        <v>0.034047902</v>
      </c>
      <c r="AC534" s="1" t="n">
        <v>3000000</v>
      </c>
      <c r="AD534" s="6" t="n">
        <v>2000000</v>
      </c>
      <c r="AE534" s="7" t="n">
        <f aca="false">AD534/V534</f>
        <v>2</v>
      </c>
    </row>
    <row r="535" customFormat="false" ht="12.8" hidden="false" customHeight="false" outlineLevel="0" collapsed="false">
      <c r="A535" s="1" t="n">
        <v>39</v>
      </c>
      <c r="B535" s="1" t="s">
        <v>30</v>
      </c>
      <c r="C535" s="1" t="s">
        <v>227</v>
      </c>
      <c r="D535" s="1" t="n">
        <v>17</v>
      </c>
      <c r="E535" s="2" t="n">
        <v>-67.4</v>
      </c>
      <c r="F535" s="2" t="n">
        <v>-70.833333</v>
      </c>
      <c r="G535" s="1" t="s">
        <v>122</v>
      </c>
      <c r="H535" s="1" t="s">
        <v>47</v>
      </c>
      <c r="I535" s="1" t="s">
        <v>128</v>
      </c>
      <c r="J535" s="1" t="s">
        <v>40</v>
      </c>
      <c r="K535" s="1" t="n">
        <v>0.1</v>
      </c>
      <c r="L535" s="1" t="s">
        <v>37</v>
      </c>
      <c r="M535" s="3" t="n">
        <v>2.3</v>
      </c>
      <c r="U535" s="6" t="n">
        <v>340000</v>
      </c>
      <c r="V535" s="6" t="n">
        <v>3400000</v>
      </c>
      <c r="X535" s="5" t="n">
        <v>2.3</v>
      </c>
      <c r="Y535" s="5" t="n">
        <v>76259.94695</v>
      </c>
      <c r="Z535" s="5" t="n">
        <v>0.155468727</v>
      </c>
      <c r="AD535" s="6" t="n">
        <v>3000000</v>
      </c>
      <c r="AE535" s="7" t="n">
        <f aca="false">AD535/V535</f>
        <v>0.882352941176471</v>
      </c>
    </row>
    <row r="536" customFormat="false" ht="12.8" hidden="false" customHeight="false" outlineLevel="0" collapsed="false">
      <c r="A536" s="1" t="n">
        <v>39</v>
      </c>
      <c r="B536" s="1" t="s">
        <v>30</v>
      </c>
      <c r="C536" s="1" t="s">
        <v>227</v>
      </c>
      <c r="D536" s="1" t="n">
        <v>17</v>
      </c>
      <c r="E536" s="2" t="n">
        <v>-67.4</v>
      </c>
      <c r="F536" s="2" t="n">
        <v>-70.833333</v>
      </c>
      <c r="G536" s="1" t="s">
        <v>122</v>
      </c>
      <c r="H536" s="1" t="s">
        <v>47</v>
      </c>
      <c r="I536" s="1" t="s">
        <v>128</v>
      </c>
      <c r="J536" s="1" t="s">
        <v>40</v>
      </c>
      <c r="K536" s="1" t="n">
        <v>25</v>
      </c>
      <c r="L536" s="1" t="s">
        <v>37</v>
      </c>
      <c r="M536" s="3" t="n">
        <v>1.5</v>
      </c>
      <c r="N536" s="3" t="n">
        <v>29.4</v>
      </c>
      <c r="U536" s="6" t="n">
        <v>340000</v>
      </c>
      <c r="V536" s="6" t="n">
        <v>11600000</v>
      </c>
      <c r="X536" s="5" t="n">
        <v>2</v>
      </c>
      <c r="Y536" s="5" t="n">
        <v>66312.99735</v>
      </c>
      <c r="Z536" s="5" t="n">
        <v>0.135190197</v>
      </c>
      <c r="AD536" s="6" t="n">
        <v>23000000</v>
      </c>
      <c r="AE536" s="7" t="n">
        <f aca="false">AD536/V536</f>
        <v>1.98275862068966</v>
      </c>
    </row>
    <row r="537" customFormat="false" ht="12.8" hidden="false" customHeight="false" outlineLevel="0" collapsed="false">
      <c r="A537" s="1" t="n">
        <v>39</v>
      </c>
      <c r="B537" s="1" t="s">
        <v>30</v>
      </c>
      <c r="C537" s="1" t="s">
        <v>227</v>
      </c>
      <c r="D537" s="1" t="n">
        <v>23</v>
      </c>
      <c r="E537" s="2" t="n">
        <v>-66.033333</v>
      </c>
      <c r="F537" s="2" t="n">
        <v>-67.166667</v>
      </c>
      <c r="G537" s="1" t="s">
        <v>122</v>
      </c>
      <c r="H537" s="1" t="s">
        <v>47</v>
      </c>
      <c r="I537" s="1" t="s">
        <v>128</v>
      </c>
      <c r="J537" s="1" t="s">
        <v>40</v>
      </c>
      <c r="K537" s="1" t="n">
        <v>1</v>
      </c>
      <c r="L537" s="1" t="s">
        <v>37</v>
      </c>
      <c r="U537" s="6" t="n">
        <v>1090000</v>
      </c>
      <c r="V537" s="6" t="n">
        <v>7900000</v>
      </c>
      <c r="X537" s="5" t="n">
        <v>2.3</v>
      </c>
      <c r="Y537" s="5" t="n">
        <v>76259.94695</v>
      </c>
      <c r="Z537" s="5" t="n">
        <v>0.048494832</v>
      </c>
      <c r="AD537" s="6" t="n">
        <v>15000000</v>
      </c>
      <c r="AE537" s="7" t="n">
        <f aca="false">AD537/V537</f>
        <v>1.89873417721519</v>
      </c>
    </row>
    <row r="538" customFormat="false" ht="12.8" hidden="false" customHeight="false" outlineLevel="0" collapsed="false">
      <c r="A538" s="1" t="n">
        <v>39</v>
      </c>
      <c r="B538" s="1" t="s">
        <v>30</v>
      </c>
      <c r="C538" s="1" t="s">
        <v>227</v>
      </c>
      <c r="D538" s="1" t="n">
        <v>23</v>
      </c>
      <c r="E538" s="2" t="n">
        <v>-66.033333</v>
      </c>
      <c r="F538" s="2" t="n">
        <v>-67.166667</v>
      </c>
      <c r="G538" s="1" t="s">
        <v>122</v>
      </c>
      <c r="H538" s="1" t="s">
        <v>47</v>
      </c>
      <c r="I538" s="1" t="s">
        <v>128</v>
      </c>
      <c r="J538" s="1" t="s">
        <v>40</v>
      </c>
      <c r="K538" s="1" t="n">
        <v>25</v>
      </c>
      <c r="L538" s="1" t="s">
        <v>37</v>
      </c>
      <c r="M538" s="3" t="n">
        <v>2.1</v>
      </c>
      <c r="N538" s="3" t="n">
        <v>29.9</v>
      </c>
      <c r="U538" s="6" t="n">
        <v>1140000</v>
      </c>
      <c r="V538" s="6" t="n">
        <v>4500000</v>
      </c>
      <c r="X538" s="5" t="n">
        <v>2</v>
      </c>
      <c r="Y538" s="5" t="n">
        <v>66312.99735</v>
      </c>
      <c r="Z538" s="5" t="n">
        <v>0.040319883</v>
      </c>
      <c r="AD538" s="6" t="n">
        <v>14000000</v>
      </c>
      <c r="AE538" s="7" t="n">
        <f aca="false">AD538/V538</f>
        <v>3.11111111111111</v>
      </c>
    </row>
    <row r="539" customFormat="false" ht="12.8" hidden="false" customHeight="false" outlineLevel="0" collapsed="false">
      <c r="A539" s="1" t="n">
        <v>39</v>
      </c>
      <c r="B539" s="1" t="s">
        <v>30</v>
      </c>
      <c r="C539" s="1" t="s">
        <v>226</v>
      </c>
      <c r="D539" s="1" t="n">
        <v>10</v>
      </c>
      <c r="E539" s="2" t="n">
        <v>-62.166667</v>
      </c>
      <c r="F539" s="2" t="n">
        <v>-57.233333</v>
      </c>
      <c r="G539" s="1" t="s">
        <v>122</v>
      </c>
      <c r="H539" s="1" t="s">
        <v>34</v>
      </c>
      <c r="I539" s="1" t="s">
        <v>66</v>
      </c>
      <c r="J539" s="1" t="s">
        <v>43</v>
      </c>
      <c r="K539" s="1" t="n">
        <v>0.1</v>
      </c>
      <c r="L539" s="1" t="s">
        <v>37</v>
      </c>
      <c r="M539" s="3" t="n">
        <v>2.1</v>
      </c>
      <c r="U539" s="6" t="n">
        <v>420000</v>
      </c>
      <c r="V539" s="6" t="n">
        <v>7900000</v>
      </c>
      <c r="X539" s="5" t="n">
        <v>2.6</v>
      </c>
      <c r="Y539" s="5" t="n">
        <v>86206.89655</v>
      </c>
      <c r="Z539" s="5" t="n">
        <v>0.142271589</v>
      </c>
      <c r="AC539" s="1" t="n">
        <v>2000000</v>
      </c>
      <c r="AD539" s="6" t="n">
        <v>17000000</v>
      </c>
      <c r="AE539" s="7" t="n">
        <f aca="false">AD539/V539</f>
        <v>2.15189873417721</v>
      </c>
    </row>
    <row r="540" customFormat="false" ht="12.8" hidden="false" customHeight="false" outlineLevel="0" collapsed="false">
      <c r="A540" s="1" t="n">
        <v>39</v>
      </c>
      <c r="B540" s="1" t="s">
        <v>30</v>
      </c>
      <c r="C540" s="1" t="s">
        <v>226</v>
      </c>
      <c r="D540" s="1" t="n">
        <v>10</v>
      </c>
      <c r="E540" s="2" t="n">
        <v>-62.166667</v>
      </c>
      <c r="F540" s="2" t="n">
        <v>-57.233333</v>
      </c>
      <c r="G540" s="1" t="s">
        <v>122</v>
      </c>
      <c r="H540" s="1" t="s">
        <v>34</v>
      </c>
      <c r="I540" s="1" t="s">
        <v>66</v>
      </c>
      <c r="J540" s="1" t="s">
        <v>43</v>
      </c>
      <c r="K540" s="1" t="n">
        <v>30</v>
      </c>
      <c r="L540" s="1" t="s">
        <v>37</v>
      </c>
      <c r="M540" s="3" t="n">
        <v>1.7</v>
      </c>
      <c r="N540" s="3" t="n">
        <v>29.9</v>
      </c>
      <c r="U540" s="6" t="n">
        <v>430000</v>
      </c>
      <c r="V540" s="6" t="n">
        <v>20300000</v>
      </c>
      <c r="X540" s="5" t="n">
        <v>2.8</v>
      </c>
      <c r="Y540" s="5" t="n">
        <v>92838.19629</v>
      </c>
      <c r="Z540" s="5" t="n">
        <v>0.149652405</v>
      </c>
      <c r="AC540" s="1" t="n">
        <v>400000</v>
      </c>
      <c r="AD540" s="6" t="n">
        <v>6000000</v>
      </c>
      <c r="AE540" s="7" t="n">
        <f aca="false">AD540/V540</f>
        <v>0.295566502463054</v>
      </c>
    </row>
    <row r="541" customFormat="false" ht="12.8" hidden="false" customHeight="false" outlineLevel="0" collapsed="false">
      <c r="A541" s="1" t="n">
        <v>39</v>
      </c>
      <c r="B541" s="1" t="s">
        <v>30</v>
      </c>
      <c r="C541" s="1" t="s">
        <v>226</v>
      </c>
      <c r="D541" s="1" t="n">
        <v>13</v>
      </c>
      <c r="E541" s="2" t="n">
        <v>-63.566667</v>
      </c>
      <c r="F541" s="2" t="n">
        <v>-61.266667</v>
      </c>
      <c r="G541" s="1" t="s">
        <v>122</v>
      </c>
      <c r="H541" s="1" t="s">
        <v>34</v>
      </c>
      <c r="I541" s="1" t="s">
        <v>58</v>
      </c>
      <c r="J541" s="1" t="s">
        <v>43</v>
      </c>
      <c r="K541" s="1" t="n">
        <v>0.1</v>
      </c>
      <c r="L541" s="1" t="s">
        <v>37</v>
      </c>
      <c r="M541" s="3" t="n">
        <v>2.1</v>
      </c>
      <c r="U541" s="6" t="n">
        <v>650000</v>
      </c>
      <c r="V541" s="6" t="n">
        <v>2500000</v>
      </c>
      <c r="X541" s="5" t="n">
        <v>2.6</v>
      </c>
      <c r="Y541" s="5" t="n">
        <v>86206.89655</v>
      </c>
      <c r="Z541" s="5" t="n">
        <v>0.091929334</v>
      </c>
      <c r="AC541" s="1" t="n">
        <v>3000000</v>
      </c>
      <c r="AD541" s="6" t="n">
        <v>7000000</v>
      </c>
      <c r="AE541" s="7" t="n">
        <f aca="false">AD541/V541</f>
        <v>2.8</v>
      </c>
    </row>
    <row r="542" customFormat="false" ht="12.8" hidden="false" customHeight="false" outlineLevel="0" collapsed="false">
      <c r="A542" s="1" t="n">
        <v>39</v>
      </c>
      <c r="B542" s="1" t="s">
        <v>30</v>
      </c>
      <c r="C542" s="1" t="s">
        <v>226</v>
      </c>
      <c r="D542" s="1" t="n">
        <v>13</v>
      </c>
      <c r="E542" s="2" t="n">
        <v>-63.566667</v>
      </c>
      <c r="F542" s="2" t="n">
        <v>-61.266667</v>
      </c>
      <c r="G542" s="1" t="s">
        <v>122</v>
      </c>
      <c r="H542" s="1" t="s">
        <v>34</v>
      </c>
      <c r="I542" s="1" t="s">
        <v>58</v>
      </c>
      <c r="J542" s="1" t="s">
        <v>43</v>
      </c>
      <c r="K542" s="1" t="n">
        <v>30</v>
      </c>
      <c r="L542" s="1" t="s">
        <v>37</v>
      </c>
      <c r="M542" s="3" t="n">
        <v>1.5</v>
      </c>
      <c r="N542" s="3" t="n">
        <v>29.7</v>
      </c>
      <c r="U542" s="6" t="n">
        <v>170000</v>
      </c>
      <c r="V542" s="6" t="n">
        <v>900000</v>
      </c>
      <c r="X542" s="5" t="n">
        <v>1.4</v>
      </c>
      <c r="Y542" s="5" t="n">
        <v>46419.09814</v>
      </c>
      <c r="Z542" s="5" t="n">
        <v>0.189266276</v>
      </c>
      <c r="AC542" s="1" t="n">
        <v>1000000</v>
      </c>
      <c r="AD542" s="6" t="n">
        <v>1000000</v>
      </c>
      <c r="AE542" s="7" t="n">
        <f aca="false">AD542/V542</f>
        <v>1.11111111111111</v>
      </c>
    </row>
    <row r="543" customFormat="false" ht="12.8" hidden="false" customHeight="false" outlineLevel="0" collapsed="false">
      <c r="A543" s="1" t="n">
        <v>39</v>
      </c>
      <c r="B543" s="1" t="s">
        <v>30</v>
      </c>
      <c r="C543" s="1" t="s">
        <v>227</v>
      </c>
      <c r="D543" s="1" t="n">
        <v>15</v>
      </c>
      <c r="E543" s="2" t="n">
        <v>-63.666667</v>
      </c>
      <c r="F543" s="2" t="n">
        <v>-62.916667</v>
      </c>
      <c r="G543" s="1" t="s">
        <v>122</v>
      </c>
      <c r="H543" s="1" t="s">
        <v>47</v>
      </c>
      <c r="I543" s="1" t="s">
        <v>58</v>
      </c>
      <c r="J543" s="1" t="s">
        <v>43</v>
      </c>
      <c r="K543" s="1" t="n">
        <v>1</v>
      </c>
      <c r="L543" s="1" t="s">
        <v>37</v>
      </c>
      <c r="U543" s="6" t="n">
        <v>1040000</v>
      </c>
      <c r="V543" s="6" t="n">
        <v>1100000</v>
      </c>
      <c r="X543" s="5" t="n">
        <v>2.3</v>
      </c>
      <c r="Y543" s="5" t="n">
        <v>76259.94695</v>
      </c>
      <c r="Z543" s="5" t="n">
        <v>0.050826315</v>
      </c>
      <c r="AD543" s="6" t="n">
        <v>4000000</v>
      </c>
      <c r="AE543" s="7" t="n">
        <f aca="false">AD543/V543</f>
        <v>3.63636363636364</v>
      </c>
    </row>
    <row r="544" customFormat="false" ht="12.8" hidden="false" customHeight="false" outlineLevel="0" collapsed="false">
      <c r="A544" s="1" t="n">
        <v>40</v>
      </c>
      <c r="B544" s="1" t="s">
        <v>30</v>
      </c>
      <c r="C544" s="1" t="s">
        <v>55</v>
      </c>
      <c r="D544" s="1" t="s">
        <v>228</v>
      </c>
      <c r="E544" s="2" t="n">
        <v>55.30619</v>
      </c>
      <c r="F544" s="2" t="n">
        <v>21.38198</v>
      </c>
      <c r="G544" s="1" t="s">
        <v>57</v>
      </c>
      <c r="H544" s="1" t="s">
        <v>34</v>
      </c>
      <c r="I544" s="1" t="s">
        <v>82</v>
      </c>
      <c r="J544" s="1" t="s">
        <v>36</v>
      </c>
      <c r="K544" s="1" t="n">
        <v>1</v>
      </c>
      <c r="L544" s="1" t="s">
        <v>37</v>
      </c>
      <c r="M544" s="3" t="n">
        <v>11.1</v>
      </c>
      <c r="N544" s="3" t="n">
        <v>0</v>
      </c>
      <c r="O544" s="4" t="n">
        <v>0.358002514</v>
      </c>
      <c r="P544" s="4" t="n">
        <v>0.277181837</v>
      </c>
      <c r="Q544" s="4" t="n">
        <v>0.3240252</v>
      </c>
      <c r="T544" s="5" t="n">
        <v>33</v>
      </c>
      <c r="U544" s="6" t="n">
        <v>1420000</v>
      </c>
      <c r="V544" s="6" t="n">
        <v>17700000</v>
      </c>
      <c r="Z544" s="5" t="n">
        <v>0.096</v>
      </c>
      <c r="AA544" s="1" t="n">
        <v>43.09</v>
      </c>
      <c r="AD544" s="6" t="n">
        <v>13920000</v>
      </c>
      <c r="AE544" s="7" t="n">
        <f aca="false">AD544/V544</f>
        <v>0.786440677966102</v>
      </c>
    </row>
    <row r="545" customFormat="false" ht="12.8" hidden="false" customHeight="false" outlineLevel="0" collapsed="false">
      <c r="A545" s="1" t="n">
        <v>40</v>
      </c>
      <c r="B545" s="1" t="s">
        <v>30</v>
      </c>
      <c r="C545" s="1" t="s">
        <v>55</v>
      </c>
      <c r="D545" s="1" t="s">
        <v>229</v>
      </c>
      <c r="E545" s="2" t="n">
        <v>55.28911</v>
      </c>
      <c r="F545" s="2" t="n">
        <v>21.04414</v>
      </c>
      <c r="G545" s="1" t="s">
        <v>57</v>
      </c>
      <c r="H545" s="1" t="s">
        <v>34</v>
      </c>
      <c r="I545" s="1" t="s">
        <v>230</v>
      </c>
      <c r="J545" s="1" t="s">
        <v>36</v>
      </c>
      <c r="K545" s="1" t="n">
        <v>1</v>
      </c>
      <c r="L545" s="1" t="s">
        <v>37</v>
      </c>
      <c r="M545" s="3" t="n">
        <v>11.3</v>
      </c>
      <c r="N545" s="3" t="n">
        <v>0</v>
      </c>
      <c r="O545" s="4" t="n">
        <v>0.157942286</v>
      </c>
      <c r="P545" s="4" t="n">
        <v>0.720672776</v>
      </c>
      <c r="Q545" s="4" t="n">
        <v>0.4320336</v>
      </c>
      <c r="T545" s="5" t="n">
        <v>88</v>
      </c>
      <c r="U545" s="6" t="n">
        <v>1730000</v>
      </c>
      <c r="V545" s="6" t="n">
        <v>17900000</v>
      </c>
      <c r="Z545" s="5" t="n">
        <v>0.144</v>
      </c>
      <c r="AA545" s="1" t="n">
        <v>81.23</v>
      </c>
      <c r="AD545" s="6" t="n">
        <v>32880000</v>
      </c>
      <c r="AE545" s="7" t="n">
        <f aca="false">AD545/V545</f>
        <v>1.83687150837989</v>
      </c>
    </row>
    <row r="546" customFormat="false" ht="12.8" hidden="false" customHeight="false" outlineLevel="0" collapsed="false">
      <c r="A546" s="1" t="n">
        <v>40</v>
      </c>
      <c r="B546" s="1" t="s">
        <v>30</v>
      </c>
      <c r="C546" s="1" t="s">
        <v>55</v>
      </c>
      <c r="D546" s="1" t="s">
        <v>231</v>
      </c>
      <c r="E546" s="2" t="n">
        <v>55.42007</v>
      </c>
      <c r="F546" s="2" t="n">
        <v>21.16847</v>
      </c>
      <c r="G546" s="1" t="s">
        <v>57</v>
      </c>
      <c r="H546" s="1" t="s">
        <v>34</v>
      </c>
      <c r="I546" s="1" t="s">
        <v>82</v>
      </c>
      <c r="J546" s="1" t="s">
        <v>36</v>
      </c>
      <c r="K546" s="1" t="n">
        <v>1</v>
      </c>
      <c r="L546" s="1" t="s">
        <v>37</v>
      </c>
      <c r="M546" s="3" t="n">
        <v>11.3</v>
      </c>
      <c r="N546" s="3" t="n">
        <v>2.3</v>
      </c>
      <c r="O546" s="4" t="n">
        <v>0.115824343</v>
      </c>
      <c r="P546" s="4" t="n">
        <v>0.443490939</v>
      </c>
      <c r="Q546" s="4" t="n">
        <v>0.1080084</v>
      </c>
      <c r="T546" s="5" t="n">
        <v>49</v>
      </c>
      <c r="U546" s="6" t="n">
        <v>1460000</v>
      </c>
      <c r="V546" s="6" t="n">
        <v>19200000</v>
      </c>
      <c r="Z546" s="5" t="n">
        <v>0.192</v>
      </c>
      <c r="AA546" s="1" t="n">
        <v>53.07</v>
      </c>
      <c r="AD546" s="6" t="n">
        <v>28080000</v>
      </c>
      <c r="AE546" s="7" t="n">
        <f aca="false">AD546/V546</f>
        <v>1.4625</v>
      </c>
    </row>
    <row r="547" customFormat="false" ht="12.8" hidden="false" customHeight="false" outlineLevel="0" collapsed="false">
      <c r="A547" s="1" t="n">
        <v>40</v>
      </c>
      <c r="B547" s="1" t="s">
        <v>30</v>
      </c>
      <c r="C547" s="1" t="s">
        <v>55</v>
      </c>
      <c r="D547" s="1" t="s">
        <v>232</v>
      </c>
      <c r="E547" s="2" t="n">
        <v>55.69837</v>
      </c>
      <c r="F547" s="2" t="n">
        <v>21.11306</v>
      </c>
      <c r="G547" s="1" t="s">
        <v>57</v>
      </c>
      <c r="H547" s="1" t="s">
        <v>34</v>
      </c>
      <c r="I547" s="1" t="s">
        <v>230</v>
      </c>
      <c r="J547" s="1" t="s">
        <v>36</v>
      </c>
      <c r="K547" s="1" t="n">
        <v>1</v>
      </c>
      <c r="L547" s="1" t="s">
        <v>37</v>
      </c>
      <c r="M547" s="3" t="n">
        <v>10.7</v>
      </c>
      <c r="N547" s="3" t="n">
        <v>6.5</v>
      </c>
      <c r="O547" s="4" t="n">
        <v>0.600180686</v>
      </c>
      <c r="P547" s="4" t="n">
        <v>2.162018327</v>
      </c>
      <c r="Q547" s="4" t="n">
        <v>0.1080084</v>
      </c>
      <c r="T547" s="5" t="n">
        <v>45</v>
      </c>
      <c r="U547" s="6" t="n">
        <v>1480000</v>
      </c>
      <c r="V547" s="6" t="n">
        <v>17600000</v>
      </c>
      <c r="Z547" s="5" t="n">
        <v>0.24</v>
      </c>
      <c r="AA547" s="1" t="n">
        <v>57</v>
      </c>
      <c r="AD547" s="6" t="n">
        <v>29760000</v>
      </c>
      <c r="AE547" s="7" t="n">
        <f aca="false">AD547/V547</f>
        <v>1.69090909090909</v>
      </c>
    </row>
    <row r="548" customFormat="false" ht="12.8" hidden="false" customHeight="false" outlineLevel="0" collapsed="false">
      <c r="A548" s="1" t="n">
        <v>41</v>
      </c>
      <c r="B548" s="1" t="s">
        <v>30</v>
      </c>
      <c r="C548" s="1" t="s">
        <v>121</v>
      </c>
      <c r="D548" s="1" t="n">
        <v>1</v>
      </c>
      <c r="E548" s="2" t="n">
        <v>45.8502</v>
      </c>
      <c r="F548" s="2" t="n">
        <v>-13.68421</v>
      </c>
      <c r="G548" s="1" t="s">
        <v>57</v>
      </c>
      <c r="H548" s="1" t="s">
        <v>86</v>
      </c>
      <c r="I548" s="1" t="s">
        <v>233</v>
      </c>
      <c r="J548" s="1" t="s">
        <v>36</v>
      </c>
      <c r="K548" s="1" t="n">
        <v>2750</v>
      </c>
      <c r="L548" s="1" t="s">
        <v>146</v>
      </c>
      <c r="M548" s="3" t="n">
        <v>2.88</v>
      </c>
      <c r="N548" s="3" t="n">
        <v>34.95</v>
      </c>
      <c r="U548" s="6" t="n">
        <v>30000</v>
      </c>
      <c r="V548" s="6" t="n">
        <v>730000</v>
      </c>
      <c r="W548" s="5" t="n">
        <v>0.23</v>
      </c>
      <c r="Y548" s="5" t="n">
        <v>21.47178172</v>
      </c>
      <c r="Z548" s="5" t="n">
        <v>0.000496103</v>
      </c>
      <c r="AD548" s="6" t="n">
        <v>568800</v>
      </c>
      <c r="AE548" s="7" t="n">
        <f aca="false">AD548/V548</f>
        <v>0.779178082191781</v>
      </c>
    </row>
    <row r="549" customFormat="false" ht="12.8" hidden="false" customHeight="false" outlineLevel="0" collapsed="false">
      <c r="A549" s="1" t="n">
        <v>41</v>
      </c>
      <c r="B549" s="1" t="s">
        <v>30</v>
      </c>
      <c r="C549" s="1" t="s">
        <v>121</v>
      </c>
      <c r="D549" s="1" t="n">
        <v>1</v>
      </c>
      <c r="E549" s="2" t="n">
        <v>45.8502</v>
      </c>
      <c r="F549" s="2" t="n">
        <v>-13.68421</v>
      </c>
      <c r="G549" s="1" t="s">
        <v>57</v>
      </c>
      <c r="H549" s="1" t="s">
        <v>86</v>
      </c>
      <c r="I549" s="1" t="s">
        <v>233</v>
      </c>
      <c r="J549" s="1" t="s">
        <v>36</v>
      </c>
      <c r="K549" s="1" t="n">
        <v>900</v>
      </c>
      <c r="L549" s="1" t="s">
        <v>73</v>
      </c>
      <c r="M549" s="3" t="n">
        <v>9.71</v>
      </c>
      <c r="N549" s="3" t="n">
        <v>35.7</v>
      </c>
      <c r="U549" s="6" t="n">
        <v>70000</v>
      </c>
      <c r="V549" s="6" t="n">
        <v>1350000</v>
      </c>
      <c r="W549" s="5" t="n">
        <v>0.89</v>
      </c>
      <c r="Y549" s="5" t="n">
        <v>83.08645971</v>
      </c>
      <c r="Z549" s="5" t="n">
        <v>0.000822731</v>
      </c>
      <c r="AD549" s="6" t="n">
        <v>540000</v>
      </c>
      <c r="AE549" s="7" t="n">
        <f aca="false">AD549/V549</f>
        <v>0.4</v>
      </c>
    </row>
    <row r="550" customFormat="false" ht="12.8" hidden="false" customHeight="false" outlineLevel="0" collapsed="false">
      <c r="A550" s="1" t="n">
        <v>41</v>
      </c>
      <c r="B550" s="1" t="s">
        <v>30</v>
      </c>
      <c r="C550" s="1" t="s">
        <v>121</v>
      </c>
      <c r="D550" s="1" t="n">
        <v>2</v>
      </c>
      <c r="E550" s="2" t="n">
        <v>43.76782</v>
      </c>
      <c r="F550" s="2" t="n">
        <v>-19.89474</v>
      </c>
      <c r="G550" s="1" t="s">
        <v>57</v>
      </c>
      <c r="H550" s="1" t="s">
        <v>86</v>
      </c>
      <c r="I550" s="1" t="s">
        <v>233</v>
      </c>
      <c r="J550" s="1" t="s">
        <v>36</v>
      </c>
      <c r="K550" s="1" t="n">
        <v>2750</v>
      </c>
      <c r="L550" s="1" t="s">
        <v>146</v>
      </c>
      <c r="M550" s="3" t="n">
        <v>3.01</v>
      </c>
      <c r="N550" s="3" t="n">
        <v>34.94</v>
      </c>
      <c r="U550" s="6" t="n">
        <v>30000</v>
      </c>
      <c r="V550" s="6" t="n">
        <v>720000</v>
      </c>
      <c r="W550" s="5" t="n">
        <v>0.208</v>
      </c>
      <c r="Y550" s="5" t="n">
        <v>19.41795912</v>
      </c>
      <c r="Z550" s="5" t="n">
        <v>0.00044865</v>
      </c>
      <c r="AD550" s="6" t="n">
        <v>81600</v>
      </c>
      <c r="AE550" s="7" t="n">
        <f aca="false">AD550/V550</f>
        <v>0.113333333333333</v>
      </c>
    </row>
    <row r="551" customFormat="false" ht="12.8" hidden="false" customHeight="false" outlineLevel="0" collapsed="false">
      <c r="A551" s="1" t="n">
        <v>41</v>
      </c>
      <c r="B551" s="1" t="s">
        <v>30</v>
      </c>
      <c r="C551" s="1" t="s">
        <v>121</v>
      </c>
      <c r="D551" s="1" t="n">
        <v>2</v>
      </c>
      <c r="E551" s="2" t="n">
        <v>43.76782</v>
      </c>
      <c r="F551" s="2" t="n">
        <v>-19.89474</v>
      </c>
      <c r="G551" s="1" t="s">
        <v>57</v>
      </c>
      <c r="H551" s="1" t="s">
        <v>86</v>
      </c>
      <c r="I551" s="1" t="s">
        <v>233</v>
      </c>
      <c r="J551" s="1" t="s">
        <v>36</v>
      </c>
      <c r="K551" s="1" t="n">
        <v>1300</v>
      </c>
      <c r="L551" s="1" t="s">
        <v>146</v>
      </c>
      <c r="M551" s="3" t="n">
        <v>6.31</v>
      </c>
      <c r="N551" s="3" t="n">
        <v>35.27</v>
      </c>
      <c r="U551" s="6" t="n">
        <v>60000</v>
      </c>
      <c r="V551" s="6" t="n">
        <v>890000</v>
      </c>
      <c r="W551" s="5" t="n">
        <v>0.922</v>
      </c>
      <c r="Y551" s="5" t="n">
        <v>86.07383803</v>
      </c>
      <c r="Z551" s="5" t="n">
        <v>0.000994364</v>
      </c>
      <c r="AD551" s="6" t="n">
        <v>211200</v>
      </c>
      <c r="AE551" s="7" t="n">
        <f aca="false">AD551/V551</f>
        <v>0.237303370786517</v>
      </c>
    </row>
    <row r="552" customFormat="false" ht="12.8" hidden="false" customHeight="false" outlineLevel="0" collapsed="false">
      <c r="A552" s="1" t="n">
        <v>41</v>
      </c>
      <c r="B552" s="1" t="s">
        <v>30</v>
      </c>
      <c r="C552" s="1" t="s">
        <v>121</v>
      </c>
      <c r="D552" s="1" t="n">
        <v>3</v>
      </c>
      <c r="E552" s="2" t="n">
        <v>32.97841</v>
      </c>
      <c r="F552" s="2" t="n">
        <v>-29.26316</v>
      </c>
      <c r="G552" s="1" t="s">
        <v>33</v>
      </c>
      <c r="H552" s="1" t="s">
        <v>86</v>
      </c>
      <c r="I552" s="1" t="s">
        <v>233</v>
      </c>
      <c r="J552" s="1" t="s">
        <v>36</v>
      </c>
      <c r="K552" s="1" t="n">
        <v>2750</v>
      </c>
      <c r="L552" s="1" t="s">
        <v>146</v>
      </c>
      <c r="M552" s="3" t="n">
        <v>2.94</v>
      </c>
      <c r="N552" s="3" t="n">
        <v>34.95</v>
      </c>
      <c r="U552" s="6" t="n">
        <v>20000</v>
      </c>
      <c r="V552" s="6" t="n">
        <v>350000</v>
      </c>
      <c r="W552" s="5" t="n">
        <v>0.145</v>
      </c>
      <c r="Y552" s="5" t="n">
        <v>17.20776631</v>
      </c>
      <c r="Z552" s="5" t="n">
        <v>0.000596376</v>
      </c>
      <c r="AD552" s="6" t="n">
        <v>98400</v>
      </c>
      <c r="AE552" s="7" t="n">
        <f aca="false">AD552/V552</f>
        <v>0.281142857142857</v>
      </c>
    </row>
    <row r="553" customFormat="false" ht="12.8" hidden="false" customHeight="false" outlineLevel="0" collapsed="false">
      <c r="A553" s="1" t="n">
        <v>41</v>
      </c>
      <c r="B553" s="1" t="s">
        <v>30</v>
      </c>
      <c r="C553" s="1" t="s">
        <v>121</v>
      </c>
      <c r="D553" s="1" t="n">
        <v>3</v>
      </c>
      <c r="E553" s="2" t="n">
        <v>32.97841</v>
      </c>
      <c r="F553" s="2" t="n">
        <v>-29.26316</v>
      </c>
      <c r="G553" s="1" t="s">
        <v>33</v>
      </c>
      <c r="H553" s="1" t="s">
        <v>86</v>
      </c>
      <c r="I553" s="1" t="s">
        <v>233</v>
      </c>
      <c r="J553" s="1" t="s">
        <v>36</v>
      </c>
      <c r="K553" s="1" t="n">
        <v>1700</v>
      </c>
      <c r="L553" s="1" t="s">
        <v>146</v>
      </c>
      <c r="M553" s="3" t="n">
        <v>4.69</v>
      </c>
      <c r="N553" s="3" t="n">
        <v>35.13</v>
      </c>
      <c r="U553" s="6" t="n">
        <v>30000</v>
      </c>
      <c r="V553" s="6" t="n">
        <v>540000</v>
      </c>
      <c r="W553" s="5" t="n">
        <v>0.244</v>
      </c>
      <c r="Y553" s="5" t="n">
        <v>28.9565171</v>
      </c>
      <c r="Z553" s="5" t="n">
        <v>0.000669038</v>
      </c>
      <c r="AD553" s="6" t="n">
        <v>213600</v>
      </c>
      <c r="AE553" s="7" t="n">
        <f aca="false">AD553/V553</f>
        <v>0.395555555555556</v>
      </c>
    </row>
    <row r="554" customFormat="false" ht="12.8" hidden="false" customHeight="false" outlineLevel="0" collapsed="false">
      <c r="A554" s="1" t="n">
        <v>41</v>
      </c>
      <c r="B554" s="1" t="s">
        <v>30</v>
      </c>
      <c r="C554" s="1" t="s">
        <v>121</v>
      </c>
      <c r="D554" s="1" t="n">
        <v>4</v>
      </c>
      <c r="E554" s="2" t="n">
        <v>25.68784</v>
      </c>
      <c r="F554" s="2" t="n">
        <v>-32.21053</v>
      </c>
      <c r="G554" s="1" t="s">
        <v>33</v>
      </c>
      <c r="H554" s="1" t="s">
        <v>86</v>
      </c>
      <c r="I554" s="1" t="s">
        <v>233</v>
      </c>
      <c r="J554" s="1" t="s">
        <v>36</v>
      </c>
      <c r="K554" s="1" t="n">
        <v>2750</v>
      </c>
      <c r="L554" s="1" t="s">
        <v>146</v>
      </c>
      <c r="M554" s="3" t="n">
        <v>2.95</v>
      </c>
      <c r="N554" s="3" t="n">
        <v>34.96</v>
      </c>
      <c r="U554" s="6" t="n">
        <v>10000</v>
      </c>
      <c r="V554" s="6" t="n">
        <v>310000</v>
      </c>
      <c r="W554" s="5" t="n">
        <v>0.017</v>
      </c>
      <c r="Y554" s="5" t="n">
        <v>2.017462257</v>
      </c>
      <c r="Z554" s="5" t="n">
        <v>0.00013984</v>
      </c>
      <c r="AD554" s="6" t="n">
        <v>57600</v>
      </c>
      <c r="AE554" s="7" t="n">
        <f aca="false">AD554/V554</f>
        <v>0.185806451612903</v>
      </c>
    </row>
    <row r="555" customFormat="false" ht="12.8" hidden="false" customHeight="false" outlineLevel="0" collapsed="false">
      <c r="A555" s="1" t="n">
        <v>41</v>
      </c>
      <c r="B555" s="1" t="s">
        <v>30</v>
      </c>
      <c r="C555" s="1" t="s">
        <v>121</v>
      </c>
      <c r="D555" s="1" t="n">
        <v>4</v>
      </c>
      <c r="E555" s="2" t="n">
        <v>25.68784</v>
      </c>
      <c r="F555" s="2" t="n">
        <v>-32.21053</v>
      </c>
      <c r="G555" s="1" t="s">
        <v>33</v>
      </c>
      <c r="H555" s="1" t="s">
        <v>86</v>
      </c>
      <c r="I555" s="1" t="s">
        <v>233</v>
      </c>
      <c r="J555" s="1" t="s">
        <v>36</v>
      </c>
      <c r="K555" s="1" t="n">
        <v>5000</v>
      </c>
      <c r="L555" s="1" t="s">
        <v>161</v>
      </c>
      <c r="M555" s="3" t="n">
        <v>2.4</v>
      </c>
      <c r="N555" s="3" t="n">
        <v>34.89</v>
      </c>
      <c r="U555" s="6" t="n">
        <v>10000</v>
      </c>
      <c r="V555" s="6" t="n">
        <v>510000</v>
      </c>
      <c r="W555" s="5" t="n">
        <v>0.014</v>
      </c>
      <c r="Y555" s="5" t="n">
        <v>1.661439505</v>
      </c>
      <c r="Z555" s="5" t="n">
        <v>0.000115162</v>
      </c>
      <c r="AD555" s="6" t="n">
        <v>100800</v>
      </c>
      <c r="AE555" s="7" t="n">
        <f aca="false">AD555/V555</f>
        <v>0.197647058823529</v>
      </c>
    </row>
    <row r="556" customFormat="false" ht="12.8" hidden="false" customHeight="false" outlineLevel="0" collapsed="false">
      <c r="A556" s="1" t="n">
        <v>41</v>
      </c>
      <c r="B556" s="1" t="s">
        <v>30</v>
      </c>
      <c r="C556" s="1" t="s">
        <v>121</v>
      </c>
      <c r="D556" s="1" t="n">
        <v>5</v>
      </c>
      <c r="E556" s="2" t="n">
        <v>32.97841</v>
      </c>
      <c r="F556" s="2" t="n">
        <v>-22.42106</v>
      </c>
      <c r="G556" s="1" t="s">
        <v>33</v>
      </c>
      <c r="H556" s="1" t="s">
        <v>86</v>
      </c>
      <c r="I556" s="1" t="s">
        <v>233</v>
      </c>
      <c r="J556" s="1" t="s">
        <v>36</v>
      </c>
      <c r="K556" s="1" t="n">
        <v>2750</v>
      </c>
      <c r="L556" s="1" t="s">
        <v>146</v>
      </c>
      <c r="M556" s="3" t="n">
        <v>2.98</v>
      </c>
      <c r="N556" s="3" t="n">
        <v>34.97</v>
      </c>
      <c r="U556" s="6" t="n">
        <v>20000</v>
      </c>
      <c r="V556" s="6" t="n">
        <v>370000</v>
      </c>
      <c r="W556" s="5" t="n">
        <v>0.11</v>
      </c>
      <c r="Y556" s="5" t="n">
        <v>13.05416754</v>
      </c>
      <c r="Z556" s="5" t="n">
        <v>0.000452423</v>
      </c>
      <c r="AD556" s="6" t="n">
        <v>43200</v>
      </c>
      <c r="AE556" s="7" t="n">
        <f aca="false">AD556/V556</f>
        <v>0.116756756756757</v>
      </c>
    </row>
    <row r="557" customFormat="false" ht="12.8" hidden="false" customHeight="false" outlineLevel="0" collapsed="false">
      <c r="A557" s="1" t="n">
        <v>41</v>
      </c>
      <c r="B557" s="1" t="s">
        <v>30</v>
      </c>
      <c r="C557" s="1" t="s">
        <v>121</v>
      </c>
      <c r="D557" s="1" t="n">
        <v>5</v>
      </c>
      <c r="E557" s="2" t="n">
        <v>32.97841</v>
      </c>
      <c r="F557" s="2" t="n">
        <v>-22.42106</v>
      </c>
      <c r="G557" s="1" t="s">
        <v>33</v>
      </c>
      <c r="H557" s="1" t="s">
        <v>86</v>
      </c>
      <c r="I557" s="1" t="s">
        <v>233</v>
      </c>
      <c r="J557" s="1" t="s">
        <v>36</v>
      </c>
      <c r="K557" s="1" t="n">
        <v>5000</v>
      </c>
      <c r="L557" s="1" t="s">
        <v>161</v>
      </c>
      <c r="M557" s="3" t="n">
        <v>2.44</v>
      </c>
      <c r="N557" s="3" t="n">
        <v>34.89</v>
      </c>
      <c r="U557" s="6" t="n">
        <v>10000</v>
      </c>
      <c r="V557" s="6" t="n">
        <v>300000</v>
      </c>
      <c r="W557" s="5" t="n">
        <v>0.066</v>
      </c>
      <c r="Y557" s="5" t="n">
        <v>7.832500526</v>
      </c>
      <c r="Z557" s="5" t="n">
        <v>0.000542908</v>
      </c>
      <c r="AD557" s="6" t="n">
        <v>69600</v>
      </c>
      <c r="AE557" s="7" t="n">
        <f aca="false">AD557/V557</f>
        <v>0.232</v>
      </c>
    </row>
    <row r="558" customFormat="false" ht="12.8" hidden="false" customHeight="false" outlineLevel="0" collapsed="false">
      <c r="A558" s="1" t="n">
        <v>42</v>
      </c>
      <c r="B558" s="1" t="s">
        <v>30</v>
      </c>
      <c r="C558" s="1" t="s">
        <v>234</v>
      </c>
      <c r="D558" s="1" t="s">
        <v>235</v>
      </c>
      <c r="E558" s="2" t="n">
        <v>24.42564</v>
      </c>
      <c r="F558" s="2" t="n">
        <v>118.0298</v>
      </c>
      <c r="G558" s="1" t="s">
        <v>33</v>
      </c>
      <c r="H558" s="1" t="s">
        <v>52</v>
      </c>
      <c r="I558" s="1" t="s">
        <v>236</v>
      </c>
      <c r="J558" s="1" t="s">
        <v>63</v>
      </c>
      <c r="K558" s="1" t="n">
        <v>0.5</v>
      </c>
      <c r="L558" s="1" t="s">
        <v>37</v>
      </c>
      <c r="M558" s="3" t="n">
        <v>19.6</v>
      </c>
      <c r="N558" s="3" t="n">
        <v>29.52</v>
      </c>
      <c r="O558" s="4" t="n">
        <v>0.92</v>
      </c>
      <c r="R558" s="4" t="n">
        <v>5.03</v>
      </c>
      <c r="S558" s="4" t="n">
        <v>37.07</v>
      </c>
      <c r="T558" s="5" t="n">
        <v>0.32</v>
      </c>
      <c r="U558" s="6" t="n">
        <v>843000</v>
      </c>
      <c r="V558" s="6" t="n">
        <v>5820000</v>
      </c>
      <c r="Y558" s="5" t="n">
        <v>149204.244</v>
      </c>
      <c r="Z558" s="5" t="n">
        <v>0.122681496</v>
      </c>
      <c r="AC558" s="1" t="n">
        <v>442000</v>
      </c>
      <c r="AD558" s="6" t="n">
        <v>340000</v>
      </c>
      <c r="AE558" s="7" t="n">
        <f aca="false">AD558/V558</f>
        <v>0.0584192439862543</v>
      </c>
    </row>
    <row r="559" customFormat="false" ht="12.8" hidden="false" customHeight="false" outlineLevel="0" collapsed="false">
      <c r="A559" s="1" t="n">
        <v>42</v>
      </c>
      <c r="B559" s="1" t="s">
        <v>30</v>
      </c>
      <c r="C559" s="1" t="s">
        <v>234</v>
      </c>
      <c r="D559" s="1" t="s">
        <v>237</v>
      </c>
      <c r="E559" s="2" t="n">
        <v>24.41691</v>
      </c>
      <c r="F559" s="2" t="n">
        <v>118.15468</v>
      </c>
      <c r="G559" s="1" t="s">
        <v>33</v>
      </c>
      <c r="H559" s="1" t="s">
        <v>52</v>
      </c>
      <c r="I559" s="1" t="s">
        <v>236</v>
      </c>
      <c r="J559" s="1" t="s">
        <v>63</v>
      </c>
      <c r="K559" s="1" t="n">
        <v>0.5</v>
      </c>
      <c r="L559" s="1" t="s">
        <v>37</v>
      </c>
      <c r="M559" s="3" t="n">
        <v>18.5</v>
      </c>
      <c r="N559" s="3" t="n">
        <v>31.8</v>
      </c>
      <c r="O559" s="4" t="n">
        <v>0.33</v>
      </c>
      <c r="R559" s="4" t="n">
        <v>2.28</v>
      </c>
      <c r="S559" s="4" t="n">
        <v>17.76</v>
      </c>
      <c r="T559" s="5" t="n">
        <v>0.31</v>
      </c>
      <c r="U559" s="6" t="n">
        <v>869000</v>
      </c>
      <c r="V559" s="6" t="n">
        <v>5110000</v>
      </c>
      <c r="Y559" s="5" t="n">
        <v>229442.9708</v>
      </c>
      <c r="Z559" s="5" t="n">
        <v>0.183012369</v>
      </c>
      <c r="AC559" s="1" t="n">
        <v>275000</v>
      </c>
      <c r="AD559" s="6" t="n">
        <v>236000</v>
      </c>
      <c r="AE559" s="7" t="n">
        <f aca="false">AD559/V559</f>
        <v>0.0461839530332681</v>
      </c>
    </row>
    <row r="560" customFormat="false" ht="12.8" hidden="false" customHeight="false" outlineLevel="0" collapsed="false">
      <c r="A560" s="1" t="n">
        <v>42</v>
      </c>
      <c r="B560" s="1" t="s">
        <v>30</v>
      </c>
      <c r="C560" s="1" t="s">
        <v>234</v>
      </c>
      <c r="D560" s="1" t="s">
        <v>238</v>
      </c>
      <c r="E560" s="2" t="n">
        <v>24.49747</v>
      </c>
      <c r="F560" s="2" t="n">
        <v>118.23818</v>
      </c>
      <c r="G560" s="1" t="s">
        <v>33</v>
      </c>
      <c r="H560" s="1" t="s">
        <v>52</v>
      </c>
      <c r="I560" s="1" t="s">
        <v>236</v>
      </c>
      <c r="J560" s="1" t="s">
        <v>63</v>
      </c>
      <c r="K560" s="1" t="n">
        <v>0.5</v>
      </c>
      <c r="L560" s="1" t="s">
        <v>37</v>
      </c>
      <c r="M560" s="3" t="n">
        <v>19.3</v>
      </c>
      <c r="N560" s="3" t="n">
        <v>32.06</v>
      </c>
      <c r="O560" s="4" t="n">
        <v>0.28</v>
      </c>
      <c r="R560" s="4" t="n">
        <v>1.4</v>
      </c>
      <c r="S560" s="4" t="n">
        <v>14.2</v>
      </c>
      <c r="T560" s="5" t="n">
        <v>0.32</v>
      </c>
      <c r="U560" s="6" t="n">
        <v>1117000</v>
      </c>
      <c r="V560" s="6" t="n">
        <v>5920000</v>
      </c>
      <c r="Y560" s="5" t="n">
        <v>217838.1963</v>
      </c>
      <c r="Z560" s="5" t="n">
        <v>0.135178095</v>
      </c>
      <c r="AC560" s="1" t="n">
        <v>107000</v>
      </c>
      <c r="AD560" s="6" t="n">
        <v>107000</v>
      </c>
      <c r="AE560" s="7" t="n">
        <f aca="false">AD560/V560</f>
        <v>0.0180743243243243</v>
      </c>
    </row>
    <row r="561" customFormat="false" ht="12.8" hidden="false" customHeight="false" outlineLevel="0" collapsed="false">
      <c r="A561" s="1" t="n">
        <v>42</v>
      </c>
      <c r="B561" s="1" t="s">
        <v>30</v>
      </c>
      <c r="C561" s="1" t="s">
        <v>239</v>
      </c>
      <c r="D561" s="1" t="s">
        <v>235</v>
      </c>
      <c r="E561" s="2" t="n">
        <v>24.427397</v>
      </c>
      <c r="F561" s="2" t="n">
        <v>118.028167</v>
      </c>
      <c r="G561" s="1" t="s">
        <v>33</v>
      </c>
      <c r="H561" s="1" t="s">
        <v>52</v>
      </c>
      <c r="I561" s="1" t="s">
        <v>236</v>
      </c>
      <c r="J561" s="1" t="s">
        <v>63</v>
      </c>
      <c r="K561" s="1" t="n">
        <v>0.5</v>
      </c>
      <c r="L561" s="1" t="s">
        <v>37</v>
      </c>
      <c r="M561" s="3" t="n">
        <v>20.2</v>
      </c>
      <c r="N561" s="3" t="n">
        <v>28.44</v>
      </c>
      <c r="U561" s="6" t="n">
        <v>865309.8485</v>
      </c>
      <c r="V561" s="6" t="n">
        <v>6235915.438</v>
      </c>
      <c r="Y561" s="5" t="n">
        <v>268511.8946</v>
      </c>
      <c r="Z561" s="5" t="n">
        <v>0.215088576</v>
      </c>
      <c r="AD561" s="6" t="n">
        <v>5083133.004</v>
      </c>
      <c r="AE561" s="7" t="n">
        <f aca="false">AD561/V561</f>
        <v>0.815138219005464</v>
      </c>
    </row>
    <row r="562" customFormat="false" ht="12.8" hidden="false" customHeight="false" outlineLevel="0" collapsed="false">
      <c r="A562" s="1" t="n">
        <v>42</v>
      </c>
      <c r="B562" s="1" t="s">
        <v>30</v>
      </c>
      <c r="C562" s="1" t="s">
        <v>239</v>
      </c>
      <c r="D562" s="1" t="s">
        <v>235</v>
      </c>
      <c r="E562" s="2" t="n">
        <v>24.427397</v>
      </c>
      <c r="F562" s="2" t="n">
        <v>118.028167</v>
      </c>
      <c r="G562" s="1" t="s">
        <v>33</v>
      </c>
      <c r="H562" s="1" t="s">
        <v>52</v>
      </c>
      <c r="I562" s="1" t="s">
        <v>236</v>
      </c>
      <c r="J562" s="1" t="s">
        <v>63</v>
      </c>
      <c r="K562" s="1" t="n">
        <v>0.5</v>
      </c>
      <c r="L562" s="1" t="s">
        <v>37</v>
      </c>
      <c r="M562" s="3" t="n">
        <v>19.5</v>
      </c>
      <c r="N562" s="3" t="n">
        <v>30.09</v>
      </c>
      <c r="T562" s="5" t="n">
        <v>0.321890768</v>
      </c>
      <c r="U562" s="6" t="n">
        <v>927210.6061</v>
      </c>
      <c r="V562" s="6" t="n">
        <v>5024447.631</v>
      </c>
      <c r="Y562" s="5" t="n">
        <v>474944.6432</v>
      </c>
      <c r="Z562" s="5" t="n">
        <v>0.355050447</v>
      </c>
      <c r="AD562" s="6" t="n">
        <v>11331365.15</v>
      </c>
      <c r="AE562" s="7" t="n">
        <f aca="false">AD562/V562</f>
        <v>2.25524594586027</v>
      </c>
    </row>
    <row r="563" customFormat="false" ht="12.8" hidden="false" customHeight="false" outlineLevel="0" collapsed="false">
      <c r="A563" s="1" t="n">
        <v>42</v>
      </c>
      <c r="B563" s="1" t="s">
        <v>30</v>
      </c>
      <c r="C563" s="1" t="s">
        <v>239</v>
      </c>
      <c r="D563" s="1" t="s">
        <v>235</v>
      </c>
      <c r="E563" s="2" t="n">
        <v>24.427397</v>
      </c>
      <c r="F563" s="2" t="n">
        <v>118.028167</v>
      </c>
      <c r="G563" s="1" t="s">
        <v>33</v>
      </c>
      <c r="H563" s="1" t="s">
        <v>52</v>
      </c>
      <c r="I563" s="1" t="s">
        <v>236</v>
      </c>
      <c r="J563" s="1" t="s">
        <v>63</v>
      </c>
      <c r="K563" s="1" t="n">
        <v>0.5</v>
      </c>
      <c r="L563" s="1" t="s">
        <v>37</v>
      </c>
      <c r="M563" s="3" t="n">
        <v>21.3</v>
      </c>
      <c r="N563" s="3" t="n">
        <v>28.78</v>
      </c>
      <c r="T563" s="5" t="n">
        <v>0.308277048</v>
      </c>
      <c r="U563" s="6" t="n">
        <v>898313.3838</v>
      </c>
      <c r="V563" s="6" t="n">
        <v>8477787.278</v>
      </c>
      <c r="Y563" s="5" t="n">
        <v>553170.9533</v>
      </c>
      <c r="Z563" s="5" t="n">
        <v>0.426831987</v>
      </c>
      <c r="AD563" s="6" t="n">
        <v>9043353.788</v>
      </c>
      <c r="AE563" s="7" t="n">
        <f aca="false">AD563/V563</f>
        <v>1.06671157124544</v>
      </c>
    </row>
    <row r="564" customFormat="false" ht="12.8" hidden="false" customHeight="false" outlineLevel="0" collapsed="false">
      <c r="A564" s="1" t="n">
        <v>42</v>
      </c>
      <c r="B564" s="1" t="s">
        <v>30</v>
      </c>
      <c r="C564" s="1" t="s">
        <v>239</v>
      </c>
      <c r="D564" s="1" t="s">
        <v>235</v>
      </c>
      <c r="E564" s="2" t="n">
        <v>24.427397</v>
      </c>
      <c r="F564" s="2" t="n">
        <v>118.028167</v>
      </c>
      <c r="G564" s="1" t="s">
        <v>33</v>
      </c>
      <c r="H564" s="1" t="s">
        <v>52</v>
      </c>
      <c r="I564" s="1" t="s">
        <v>236</v>
      </c>
      <c r="J564" s="1" t="s">
        <v>63</v>
      </c>
      <c r="K564" s="1" t="n">
        <v>0.5</v>
      </c>
      <c r="L564" s="1" t="s">
        <v>37</v>
      </c>
      <c r="M564" s="3" t="n">
        <v>19.7</v>
      </c>
      <c r="N564" s="3" t="n">
        <v>29.64</v>
      </c>
      <c r="T564" s="5" t="n">
        <v>0.31944992</v>
      </c>
      <c r="U564" s="6" t="n">
        <v>760407.5758</v>
      </c>
      <c r="V564" s="6" t="n">
        <v>6353301.45</v>
      </c>
      <c r="Y564" s="5" t="n">
        <v>300110.7137</v>
      </c>
      <c r="Z564" s="5" t="n">
        <v>0.273564996</v>
      </c>
      <c r="AD564" s="6" t="n">
        <v>3953624.231</v>
      </c>
      <c r="AE564" s="7" t="n">
        <f aca="false">AD564/V564</f>
        <v>0.622294449919419</v>
      </c>
    </row>
    <row r="565" customFormat="false" ht="12.8" hidden="false" customHeight="false" outlineLevel="0" collapsed="false">
      <c r="A565" s="1" t="n">
        <v>42</v>
      </c>
      <c r="B565" s="1" t="s">
        <v>30</v>
      </c>
      <c r="C565" s="1" t="s">
        <v>239</v>
      </c>
      <c r="D565" s="1" t="s">
        <v>235</v>
      </c>
      <c r="E565" s="2" t="n">
        <v>24.427397</v>
      </c>
      <c r="F565" s="2" t="n">
        <v>118.028167</v>
      </c>
      <c r="G565" s="1" t="s">
        <v>33</v>
      </c>
      <c r="H565" s="1" t="s">
        <v>52</v>
      </c>
      <c r="I565" s="1" t="s">
        <v>236</v>
      </c>
      <c r="J565" s="1" t="s">
        <v>63</v>
      </c>
      <c r="K565" s="1" t="n">
        <v>0.5</v>
      </c>
      <c r="L565" s="1" t="s">
        <v>37</v>
      </c>
      <c r="M565" s="3" t="n">
        <v>19.3</v>
      </c>
      <c r="N565" s="3" t="n">
        <v>28.18</v>
      </c>
      <c r="T565" s="5" t="n">
        <v>0.29535372</v>
      </c>
      <c r="U565" s="6" t="n">
        <v>770875.1675</v>
      </c>
      <c r="V565" s="6" t="n">
        <v>4021200</v>
      </c>
      <c r="Y565" s="5" t="n">
        <v>260001.1355</v>
      </c>
      <c r="Z565" s="5" t="n">
        <v>0.233785004</v>
      </c>
      <c r="AD565" s="6" t="n">
        <v>2989253.913</v>
      </c>
      <c r="AE565" s="7" t="n">
        <f aca="false">AD565/V565</f>
        <v>0.743373598179648</v>
      </c>
    </row>
    <row r="566" customFormat="false" ht="12.8" hidden="false" customHeight="false" outlineLevel="0" collapsed="false">
      <c r="A566" s="1" t="n">
        <v>42</v>
      </c>
      <c r="B566" s="1" t="s">
        <v>30</v>
      </c>
      <c r="C566" s="1" t="s">
        <v>239</v>
      </c>
      <c r="D566" s="1" t="s">
        <v>235</v>
      </c>
      <c r="E566" s="2" t="n">
        <v>24.427397</v>
      </c>
      <c r="F566" s="2" t="n">
        <v>118.028167</v>
      </c>
      <c r="G566" s="1" t="s">
        <v>33</v>
      </c>
      <c r="H566" s="1" t="s">
        <v>52</v>
      </c>
      <c r="I566" s="1" t="s">
        <v>236</v>
      </c>
      <c r="J566" s="1" t="s">
        <v>63</v>
      </c>
      <c r="K566" s="1" t="n">
        <v>0.5</v>
      </c>
      <c r="L566" s="1" t="s">
        <v>37</v>
      </c>
      <c r="M566" s="3" t="n">
        <v>19.5</v>
      </c>
      <c r="N566" s="3" t="n">
        <v>26.71</v>
      </c>
      <c r="T566" s="5" t="n">
        <v>0.2949064</v>
      </c>
      <c r="U566" s="6" t="n">
        <v>798257.9088</v>
      </c>
      <c r="V566" s="6" t="n">
        <v>3494250</v>
      </c>
      <c r="Y566" s="5" t="n">
        <v>390407.6534</v>
      </c>
      <c r="Z566" s="5" t="n">
        <v>0.339000668</v>
      </c>
      <c r="AD566" s="6" t="n">
        <v>3005640.748</v>
      </c>
      <c r="AE566" s="7" t="n">
        <f aca="false">AD566/V566</f>
        <v>0.860167631966803</v>
      </c>
    </row>
    <row r="567" customFormat="false" ht="12.8" hidden="false" customHeight="false" outlineLevel="0" collapsed="false">
      <c r="A567" s="1" t="n">
        <v>42</v>
      </c>
      <c r="B567" s="1" t="s">
        <v>30</v>
      </c>
      <c r="C567" s="1" t="s">
        <v>239</v>
      </c>
      <c r="D567" s="1" t="s">
        <v>235</v>
      </c>
      <c r="E567" s="2" t="n">
        <v>24.427397</v>
      </c>
      <c r="F567" s="2" t="n">
        <v>118.028167</v>
      </c>
      <c r="G567" s="1" t="s">
        <v>33</v>
      </c>
      <c r="H567" s="1" t="s">
        <v>52</v>
      </c>
      <c r="I567" s="1" t="s">
        <v>236</v>
      </c>
      <c r="J567" s="1" t="s">
        <v>63</v>
      </c>
      <c r="K567" s="1" t="n">
        <v>0.5</v>
      </c>
      <c r="L567" s="1" t="s">
        <v>37</v>
      </c>
      <c r="M567" s="3" t="n">
        <v>18.9</v>
      </c>
      <c r="N567" s="3" t="n">
        <v>29.92</v>
      </c>
      <c r="T567" s="5" t="n">
        <v>0.292926376</v>
      </c>
      <c r="U567" s="6" t="n">
        <v>795732.0707</v>
      </c>
      <c r="V567" s="6" t="n">
        <v>5377209.522</v>
      </c>
      <c r="Y567" s="5" t="n">
        <v>251039.0053</v>
      </c>
      <c r="Z567" s="5" t="n">
        <v>0.218675337</v>
      </c>
      <c r="AD567" s="6" t="n">
        <v>5429801.103</v>
      </c>
      <c r="AE567" s="7" t="n">
        <f aca="false">AD567/V567</f>
        <v>1.00978045969472</v>
      </c>
    </row>
    <row r="568" customFormat="false" ht="12.8" hidden="false" customHeight="false" outlineLevel="0" collapsed="false">
      <c r="A568" s="1" t="n">
        <v>42</v>
      </c>
      <c r="B568" s="1" t="s">
        <v>30</v>
      </c>
      <c r="C568" s="1" t="s">
        <v>239</v>
      </c>
      <c r="D568" s="1" t="s">
        <v>235</v>
      </c>
      <c r="E568" s="2" t="n">
        <v>24.427397</v>
      </c>
      <c r="F568" s="2" t="n">
        <v>118.028167</v>
      </c>
      <c r="G568" s="1" t="s">
        <v>33</v>
      </c>
      <c r="H568" s="1" t="s">
        <v>52</v>
      </c>
      <c r="I568" s="1" t="s">
        <v>236</v>
      </c>
      <c r="J568" s="1" t="s">
        <v>63</v>
      </c>
      <c r="K568" s="1" t="n">
        <v>0.5</v>
      </c>
      <c r="L568" s="1" t="s">
        <v>37</v>
      </c>
      <c r="M568" s="3" t="n">
        <v>18.6</v>
      </c>
      <c r="N568" s="3" t="n">
        <v>32.07</v>
      </c>
      <c r="T568" s="5" t="n">
        <v>0.342008352</v>
      </c>
      <c r="U568" s="6" t="n">
        <v>813050</v>
      </c>
      <c r="V568" s="6" t="n">
        <v>6084420.282</v>
      </c>
      <c r="Y568" s="5" t="n">
        <v>299682.053</v>
      </c>
      <c r="Z568" s="5" t="n">
        <v>0.25548708</v>
      </c>
      <c r="AD568" s="6" t="n">
        <v>25971628.09</v>
      </c>
      <c r="AE568" s="7" t="n">
        <f aca="false">AD568/V568</f>
        <v>4.26854603828631</v>
      </c>
    </row>
    <row r="569" customFormat="false" ht="12.8" hidden="false" customHeight="false" outlineLevel="0" collapsed="false">
      <c r="A569" s="1" t="n">
        <v>42</v>
      </c>
      <c r="B569" s="1" t="s">
        <v>30</v>
      </c>
      <c r="C569" s="1" t="s">
        <v>239</v>
      </c>
      <c r="D569" s="1" t="s">
        <v>235</v>
      </c>
      <c r="E569" s="2" t="n">
        <v>24.427397</v>
      </c>
      <c r="F569" s="2" t="n">
        <v>118.028167</v>
      </c>
      <c r="G569" s="1" t="s">
        <v>33</v>
      </c>
      <c r="H569" s="1" t="s">
        <v>52</v>
      </c>
      <c r="I569" s="1" t="s">
        <v>236</v>
      </c>
      <c r="J569" s="1" t="s">
        <v>63</v>
      </c>
      <c r="K569" s="1" t="n">
        <v>0.5</v>
      </c>
      <c r="L569" s="1" t="s">
        <v>37</v>
      </c>
      <c r="M569" s="3" t="n">
        <v>19.6</v>
      </c>
      <c r="N569" s="3" t="n">
        <v>31.83</v>
      </c>
      <c r="T569" s="5" t="n">
        <v>0.34675754</v>
      </c>
      <c r="U569" s="6" t="n">
        <v>953812.3737</v>
      </c>
      <c r="V569" s="6" t="n">
        <v>7352675.368</v>
      </c>
      <c r="Y569" s="5" t="n">
        <v>465403.3952</v>
      </c>
      <c r="Z569" s="5" t="n">
        <v>0.33821437</v>
      </c>
      <c r="AD569" s="6" t="n">
        <v>6691075.638</v>
      </c>
      <c r="AE569" s="7" t="n">
        <f aca="false">AD569/V569</f>
        <v>0.910019183917818</v>
      </c>
    </row>
    <row r="570" customFormat="false" ht="12.8" hidden="false" customHeight="false" outlineLevel="0" collapsed="false">
      <c r="A570" s="1" t="n">
        <v>42</v>
      </c>
      <c r="B570" s="1" t="s">
        <v>30</v>
      </c>
      <c r="C570" s="1" t="s">
        <v>239</v>
      </c>
      <c r="D570" s="1" t="s">
        <v>237</v>
      </c>
      <c r="E570" s="2" t="n">
        <v>24.416919</v>
      </c>
      <c r="F570" s="2" t="n">
        <v>118.153825</v>
      </c>
      <c r="G570" s="1" t="s">
        <v>33</v>
      </c>
      <c r="H570" s="1" t="s">
        <v>52</v>
      </c>
      <c r="I570" s="1" t="s">
        <v>236</v>
      </c>
      <c r="J570" s="1" t="s">
        <v>63</v>
      </c>
      <c r="K570" s="1" t="n">
        <v>0.5</v>
      </c>
      <c r="L570" s="1" t="s">
        <v>37</v>
      </c>
      <c r="M570" s="3" t="n">
        <v>18</v>
      </c>
      <c r="N570" s="3" t="n">
        <v>31.14</v>
      </c>
      <c r="U570" s="6" t="n">
        <v>724190.404</v>
      </c>
      <c r="V570" s="6" t="n">
        <v>4343374.855</v>
      </c>
      <c r="Y570" s="5" t="n">
        <v>148995.0605</v>
      </c>
      <c r="Z570" s="5" t="n">
        <v>0.142608222</v>
      </c>
      <c r="AD570" s="6" t="n">
        <v>1876059.239</v>
      </c>
      <c r="AE570" s="7" t="n">
        <f aca="false">AD570/V570</f>
        <v>0.431935833684795</v>
      </c>
    </row>
    <row r="571" customFormat="false" ht="12.8" hidden="false" customHeight="false" outlineLevel="0" collapsed="false">
      <c r="A571" s="1" t="n">
        <v>42</v>
      </c>
      <c r="B571" s="1" t="s">
        <v>30</v>
      </c>
      <c r="C571" s="1" t="s">
        <v>239</v>
      </c>
      <c r="D571" s="1" t="s">
        <v>237</v>
      </c>
      <c r="E571" s="2" t="n">
        <v>24.416919</v>
      </c>
      <c r="F571" s="2" t="n">
        <v>118.153825</v>
      </c>
      <c r="G571" s="1" t="s">
        <v>33</v>
      </c>
      <c r="H571" s="1" t="s">
        <v>52</v>
      </c>
      <c r="I571" s="1" t="s">
        <v>236</v>
      </c>
      <c r="J571" s="1" t="s">
        <v>63</v>
      </c>
      <c r="K571" s="1" t="n">
        <v>0.5</v>
      </c>
      <c r="L571" s="1" t="s">
        <v>37</v>
      </c>
      <c r="M571" s="3" t="n">
        <v>18.5</v>
      </c>
      <c r="N571" s="3" t="n">
        <v>31.3</v>
      </c>
      <c r="T571" s="5" t="n">
        <v>0.327064488</v>
      </c>
      <c r="U571" s="6" t="n">
        <v>857913.3838</v>
      </c>
      <c r="V571" s="6" t="n">
        <v>4684568.19</v>
      </c>
      <c r="Y571" s="5" t="n">
        <v>83756.31636</v>
      </c>
      <c r="Z571" s="5" t="n">
        <v>0.067670531</v>
      </c>
      <c r="AD571" s="6" t="n">
        <v>2313745.312</v>
      </c>
      <c r="AE571" s="7" t="n">
        <f aca="false">AD571/V571</f>
        <v>0.493907915982327</v>
      </c>
    </row>
    <row r="572" customFormat="false" ht="12.8" hidden="false" customHeight="false" outlineLevel="0" collapsed="false">
      <c r="A572" s="1" t="n">
        <v>42</v>
      </c>
      <c r="B572" s="1" t="s">
        <v>30</v>
      </c>
      <c r="C572" s="1" t="s">
        <v>239</v>
      </c>
      <c r="D572" s="1" t="s">
        <v>237</v>
      </c>
      <c r="E572" s="2" t="n">
        <v>24.416919</v>
      </c>
      <c r="F572" s="2" t="n">
        <v>118.153825</v>
      </c>
      <c r="G572" s="1" t="s">
        <v>33</v>
      </c>
      <c r="H572" s="1" t="s">
        <v>52</v>
      </c>
      <c r="I572" s="1" t="s">
        <v>236</v>
      </c>
      <c r="J572" s="1" t="s">
        <v>63</v>
      </c>
      <c r="K572" s="1" t="n">
        <v>0.5</v>
      </c>
      <c r="L572" s="1" t="s">
        <v>37</v>
      </c>
      <c r="M572" s="3" t="n">
        <v>18.5</v>
      </c>
      <c r="N572" s="3" t="n">
        <v>32.1</v>
      </c>
      <c r="T572" s="5" t="n">
        <v>0.282215172</v>
      </c>
      <c r="U572" s="6" t="n">
        <v>895048.7374</v>
      </c>
      <c r="V572" s="6" t="n">
        <v>5253534.81</v>
      </c>
      <c r="Y572" s="5" t="n">
        <v>314381.4228</v>
      </c>
      <c r="Z572" s="5" t="n">
        <v>0.243464504</v>
      </c>
      <c r="AD572" s="6" t="n">
        <v>8564184.801</v>
      </c>
      <c r="AE572" s="7" t="n">
        <f aca="false">AD572/V572</f>
        <v>1.63017570278553</v>
      </c>
    </row>
    <row r="573" customFormat="false" ht="12.8" hidden="false" customHeight="false" outlineLevel="0" collapsed="false">
      <c r="A573" s="1" t="n">
        <v>42</v>
      </c>
      <c r="B573" s="1" t="s">
        <v>30</v>
      </c>
      <c r="C573" s="1" t="s">
        <v>239</v>
      </c>
      <c r="D573" s="1" t="s">
        <v>237</v>
      </c>
      <c r="E573" s="2" t="n">
        <v>24.416919</v>
      </c>
      <c r="F573" s="2" t="n">
        <v>118.153825</v>
      </c>
      <c r="G573" s="1" t="s">
        <v>33</v>
      </c>
      <c r="H573" s="1" t="s">
        <v>52</v>
      </c>
      <c r="I573" s="1" t="s">
        <v>236</v>
      </c>
      <c r="J573" s="1" t="s">
        <v>63</v>
      </c>
      <c r="K573" s="1" t="n">
        <v>0.5</v>
      </c>
      <c r="L573" s="1" t="s">
        <v>37</v>
      </c>
      <c r="M573" s="3" t="n">
        <v>18.4</v>
      </c>
      <c r="N573" s="3" t="n">
        <v>32.14</v>
      </c>
      <c r="T573" s="5" t="n">
        <v>0.360758656</v>
      </c>
      <c r="U573" s="6" t="n">
        <v>786958.3333</v>
      </c>
      <c r="V573" s="6" t="n">
        <v>2976995.582</v>
      </c>
      <c r="Y573" s="5" t="n">
        <v>379688.2984</v>
      </c>
      <c r="Z573" s="5" t="n">
        <v>0.334426694</v>
      </c>
      <c r="AD573" s="6" t="n">
        <v>6900894.416</v>
      </c>
      <c r="AE573" s="7" t="n">
        <f aca="false">AD573/V573</f>
        <v>2.31807344885741</v>
      </c>
    </row>
    <row r="574" customFormat="false" ht="12.8" hidden="false" customHeight="false" outlineLevel="0" collapsed="false">
      <c r="A574" s="1" t="n">
        <v>42</v>
      </c>
      <c r="B574" s="1" t="s">
        <v>30</v>
      </c>
      <c r="C574" s="1" t="s">
        <v>239</v>
      </c>
      <c r="D574" s="1" t="s">
        <v>237</v>
      </c>
      <c r="E574" s="2" t="n">
        <v>24.416919</v>
      </c>
      <c r="F574" s="2" t="n">
        <v>118.153825</v>
      </c>
      <c r="G574" s="1" t="s">
        <v>33</v>
      </c>
      <c r="H574" s="1" t="s">
        <v>52</v>
      </c>
      <c r="I574" s="1" t="s">
        <v>236</v>
      </c>
      <c r="J574" s="1" t="s">
        <v>63</v>
      </c>
      <c r="K574" s="1" t="n">
        <v>0.5</v>
      </c>
      <c r="L574" s="1" t="s">
        <v>37</v>
      </c>
      <c r="M574" s="3" t="n">
        <v>18.2</v>
      </c>
      <c r="N574" s="3" t="n">
        <v>31.76</v>
      </c>
      <c r="T574" s="5" t="n">
        <v>0.307346116</v>
      </c>
      <c r="U574" s="6" t="n">
        <v>787366.3465</v>
      </c>
      <c r="V574" s="6" t="n">
        <v>3439800</v>
      </c>
      <c r="Y574" s="5" t="n">
        <v>482887.6398</v>
      </c>
      <c r="Z574" s="5" t="n">
        <v>0.425103521</v>
      </c>
      <c r="AD574" s="6" t="n">
        <v>3930812.427</v>
      </c>
      <c r="AE574" s="7" t="n">
        <f aca="false">AD574/V574</f>
        <v>1.14274446973661</v>
      </c>
    </row>
    <row r="575" customFormat="false" ht="12.8" hidden="false" customHeight="false" outlineLevel="0" collapsed="false">
      <c r="A575" s="1" t="n">
        <v>42</v>
      </c>
      <c r="B575" s="1" t="s">
        <v>30</v>
      </c>
      <c r="C575" s="1" t="s">
        <v>239</v>
      </c>
      <c r="D575" s="1" t="s">
        <v>237</v>
      </c>
      <c r="E575" s="2" t="n">
        <v>24.416919</v>
      </c>
      <c r="F575" s="2" t="n">
        <v>118.153825</v>
      </c>
      <c r="G575" s="1" t="s">
        <v>33</v>
      </c>
      <c r="H575" s="1" t="s">
        <v>52</v>
      </c>
      <c r="I575" s="1" t="s">
        <v>236</v>
      </c>
      <c r="J575" s="1" t="s">
        <v>63</v>
      </c>
      <c r="K575" s="1" t="n">
        <v>0.5</v>
      </c>
      <c r="L575" s="1" t="s">
        <v>37</v>
      </c>
      <c r="M575" s="3" t="n">
        <v>18</v>
      </c>
      <c r="N575" s="3" t="n">
        <v>31.6</v>
      </c>
      <c r="T575" s="5" t="n">
        <v>0.301720012</v>
      </c>
      <c r="U575" s="6" t="n">
        <v>847116.1033</v>
      </c>
      <c r="V575" s="6" t="n">
        <v>4015350</v>
      </c>
      <c r="Y575" s="5" t="n">
        <v>608209.845</v>
      </c>
      <c r="Z575" s="5" t="n">
        <v>0.497663706</v>
      </c>
      <c r="AD575" s="6" t="n">
        <v>6061004.193</v>
      </c>
      <c r="AE575" s="7" t="n">
        <f aca="false">AD575/V575</f>
        <v>1.50945850125145</v>
      </c>
    </row>
    <row r="576" customFormat="false" ht="12.8" hidden="false" customHeight="false" outlineLevel="0" collapsed="false">
      <c r="A576" s="1" t="n">
        <v>42</v>
      </c>
      <c r="B576" s="1" t="s">
        <v>30</v>
      </c>
      <c r="C576" s="1" t="s">
        <v>239</v>
      </c>
      <c r="D576" s="1" t="s">
        <v>237</v>
      </c>
      <c r="E576" s="2" t="n">
        <v>24.416919</v>
      </c>
      <c r="F576" s="2" t="n">
        <v>118.153825</v>
      </c>
      <c r="G576" s="1" t="s">
        <v>33</v>
      </c>
      <c r="H576" s="1" t="s">
        <v>52</v>
      </c>
      <c r="I576" s="1" t="s">
        <v>236</v>
      </c>
      <c r="J576" s="1" t="s">
        <v>63</v>
      </c>
      <c r="K576" s="1" t="n">
        <v>0.5</v>
      </c>
      <c r="L576" s="1" t="s">
        <v>37</v>
      </c>
      <c r="M576" s="3" t="n">
        <v>18.7</v>
      </c>
      <c r="N576" s="3" t="n">
        <v>30.97</v>
      </c>
      <c r="T576" s="5" t="n">
        <v>0.322827608</v>
      </c>
      <c r="U576" s="6" t="n">
        <v>927185.101</v>
      </c>
      <c r="V576" s="6" t="n">
        <v>6687521.476</v>
      </c>
      <c r="Y576" s="5" t="n">
        <v>1567041.39</v>
      </c>
      <c r="Z576" s="5" t="n">
        <v>1.171492424</v>
      </c>
      <c r="AD576" s="6" t="n">
        <v>4241293.038</v>
      </c>
      <c r="AE576" s="7" t="n">
        <f aca="false">AD576/V576</f>
        <v>0.634210006385929</v>
      </c>
    </row>
    <row r="577" customFormat="false" ht="12.8" hidden="false" customHeight="false" outlineLevel="0" collapsed="false">
      <c r="A577" s="1" t="n">
        <v>42</v>
      </c>
      <c r="B577" s="1" t="s">
        <v>30</v>
      </c>
      <c r="C577" s="1" t="s">
        <v>239</v>
      </c>
      <c r="D577" s="1" t="s">
        <v>237</v>
      </c>
      <c r="E577" s="2" t="n">
        <v>24.416919</v>
      </c>
      <c r="F577" s="2" t="n">
        <v>118.153825</v>
      </c>
      <c r="G577" s="1" t="s">
        <v>33</v>
      </c>
      <c r="H577" s="1" t="s">
        <v>52</v>
      </c>
      <c r="I577" s="1" t="s">
        <v>236</v>
      </c>
      <c r="J577" s="1" t="s">
        <v>63</v>
      </c>
      <c r="K577" s="1" t="n">
        <v>0.5</v>
      </c>
      <c r="L577" s="1" t="s">
        <v>37</v>
      </c>
      <c r="M577" s="3" t="n">
        <v>19.1</v>
      </c>
      <c r="N577" s="3" t="n">
        <v>32.25</v>
      </c>
      <c r="T577" s="5" t="n">
        <v>0.276053128</v>
      </c>
      <c r="U577" s="6" t="n">
        <v>961820.9596</v>
      </c>
      <c r="V577" s="6" t="n">
        <v>6891402.879</v>
      </c>
      <c r="Y577" s="5" t="n">
        <v>866348.7197</v>
      </c>
      <c r="Z577" s="5" t="n">
        <v>0.624344028</v>
      </c>
      <c r="AD577" s="6" t="n">
        <v>8757008.238</v>
      </c>
      <c r="AE577" s="7" t="n">
        <f aca="false">AD577/V577</f>
        <v>1.2707148880651</v>
      </c>
    </row>
    <row r="578" customFormat="false" ht="12.8" hidden="false" customHeight="false" outlineLevel="0" collapsed="false">
      <c r="A578" s="1" t="n">
        <v>42</v>
      </c>
      <c r="B578" s="1" t="s">
        <v>30</v>
      </c>
      <c r="C578" s="1" t="s">
        <v>239</v>
      </c>
      <c r="D578" s="1" t="s">
        <v>237</v>
      </c>
      <c r="E578" s="2" t="n">
        <v>24.416919</v>
      </c>
      <c r="F578" s="2" t="n">
        <v>118.153825</v>
      </c>
      <c r="G578" s="1" t="s">
        <v>33</v>
      </c>
      <c r="H578" s="1" t="s">
        <v>52</v>
      </c>
      <c r="I578" s="1" t="s">
        <v>236</v>
      </c>
      <c r="J578" s="1" t="s">
        <v>63</v>
      </c>
      <c r="K578" s="1" t="n">
        <v>0.5</v>
      </c>
      <c r="L578" s="1" t="s">
        <v>37</v>
      </c>
      <c r="M578" s="3" t="n">
        <v>18.9</v>
      </c>
      <c r="N578" s="3" t="n">
        <v>32.92</v>
      </c>
      <c r="T578" s="5" t="n">
        <v>0.29488952</v>
      </c>
      <c r="U578" s="6" t="n">
        <v>1034994.949</v>
      </c>
      <c r="V578" s="6" t="n">
        <v>7679878.336</v>
      </c>
      <c r="Y578" s="5" t="n">
        <v>572403.9062</v>
      </c>
      <c r="Z578" s="5" t="n">
        <v>0.383345014</v>
      </c>
      <c r="AD578" s="6" t="n">
        <v>8331645.732</v>
      </c>
      <c r="AE578" s="7" t="n">
        <f aca="false">AD578/V578</f>
        <v>1.08486689078716</v>
      </c>
    </row>
    <row r="579" customFormat="false" ht="12.8" hidden="false" customHeight="false" outlineLevel="0" collapsed="false">
      <c r="A579" s="1" t="n">
        <v>42</v>
      </c>
      <c r="B579" s="1" t="s">
        <v>30</v>
      </c>
      <c r="C579" s="1" t="s">
        <v>239</v>
      </c>
      <c r="D579" s="1" t="s">
        <v>238</v>
      </c>
      <c r="E579" s="2" t="n">
        <v>24.496283</v>
      </c>
      <c r="F579" s="2" t="n">
        <v>118.236878</v>
      </c>
      <c r="G579" s="1" t="s">
        <v>33</v>
      </c>
      <c r="H579" s="1" t="s">
        <v>52</v>
      </c>
      <c r="I579" s="1" t="s">
        <v>236</v>
      </c>
      <c r="J579" s="1" t="s">
        <v>63</v>
      </c>
      <c r="K579" s="1" t="n">
        <v>0.5</v>
      </c>
      <c r="L579" s="1" t="s">
        <v>37</v>
      </c>
      <c r="M579" s="3" t="n">
        <v>18.9</v>
      </c>
      <c r="N579" s="3" t="n">
        <v>31.47</v>
      </c>
      <c r="U579" s="6" t="n">
        <v>924736.6162</v>
      </c>
      <c r="V579" s="6" t="n">
        <v>5342404.708</v>
      </c>
      <c r="Y579" s="5" t="n">
        <v>261108.2723</v>
      </c>
      <c r="Z579" s="5" t="n">
        <v>0.195716769</v>
      </c>
      <c r="AD579" s="6" t="n">
        <v>617714.8341</v>
      </c>
      <c r="AE579" s="7" t="n">
        <f aca="false">AD579/V579</f>
        <v>0.11562486705191</v>
      </c>
    </row>
    <row r="580" customFormat="false" ht="12.8" hidden="false" customHeight="false" outlineLevel="0" collapsed="false">
      <c r="A580" s="1" t="n">
        <v>42</v>
      </c>
      <c r="B580" s="1" t="s">
        <v>30</v>
      </c>
      <c r="C580" s="1" t="s">
        <v>239</v>
      </c>
      <c r="D580" s="1" t="s">
        <v>238</v>
      </c>
      <c r="E580" s="2" t="n">
        <v>24.496283</v>
      </c>
      <c r="F580" s="2" t="n">
        <v>118.236878</v>
      </c>
      <c r="G580" s="1" t="s">
        <v>33</v>
      </c>
      <c r="H580" s="1" t="s">
        <v>52</v>
      </c>
      <c r="I580" s="1" t="s">
        <v>236</v>
      </c>
      <c r="J580" s="1" t="s">
        <v>63</v>
      </c>
      <c r="K580" s="1" t="n">
        <v>0.5</v>
      </c>
      <c r="L580" s="1" t="s">
        <v>37</v>
      </c>
      <c r="M580" s="3" t="n">
        <v>20.1</v>
      </c>
      <c r="N580" s="3" t="n">
        <v>31.65</v>
      </c>
      <c r="T580" s="5" t="n">
        <v>0.323892736</v>
      </c>
      <c r="U580" s="6" t="n">
        <v>1255639.141</v>
      </c>
      <c r="V580" s="6" t="n">
        <v>5629707.903</v>
      </c>
      <c r="Y580" s="5" t="n">
        <v>319119.4004</v>
      </c>
      <c r="Z580" s="5" t="n">
        <v>0.176162645</v>
      </c>
      <c r="AD580" s="6" t="n">
        <v>2161021.319</v>
      </c>
      <c r="AE580" s="7" t="n">
        <f aca="false">AD580/V580</f>
        <v>0.383860291907582</v>
      </c>
    </row>
    <row r="581" customFormat="false" ht="12.8" hidden="false" customHeight="false" outlineLevel="0" collapsed="false">
      <c r="A581" s="1" t="n">
        <v>42</v>
      </c>
      <c r="B581" s="1" t="s">
        <v>30</v>
      </c>
      <c r="C581" s="1" t="s">
        <v>239</v>
      </c>
      <c r="D581" s="1" t="s">
        <v>238</v>
      </c>
      <c r="E581" s="2" t="n">
        <v>24.496283</v>
      </c>
      <c r="F581" s="2" t="n">
        <v>118.236878</v>
      </c>
      <c r="G581" s="1" t="s">
        <v>33</v>
      </c>
      <c r="H581" s="1" t="s">
        <v>52</v>
      </c>
      <c r="I581" s="1" t="s">
        <v>236</v>
      </c>
      <c r="J581" s="1" t="s">
        <v>63</v>
      </c>
      <c r="K581" s="1" t="n">
        <v>0.5</v>
      </c>
      <c r="L581" s="1" t="s">
        <v>37</v>
      </c>
      <c r="M581" s="3" t="n">
        <v>20.6</v>
      </c>
      <c r="N581" s="3" t="n">
        <v>31.82</v>
      </c>
      <c r="T581" s="5" t="n">
        <v>0.316342312</v>
      </c>
      <c r="U581" s="6" t="n">
        <v>1119314.646</v>
      </c>
      <c r="V581" s="6" t="n">
        <v>7005211.766</v>
      </c>
      <c r="Y581" s="5" t="n">
        <v>771526.7132</v>
      </c>
      <c r="Z581" s="5" t="n">
        <v>0.477775903</v>
      </c>
      <c r="AD581" s="6" t="n">
        <v>1935176.132</v>
      </c>
      <c r="AE581" s="7" t="n">
        <f aca="false">AD581/V581</f>
        <v>0.276248055967763</v>
      </c>
    </row>
    <row r="582" customFormat="false" ht="12.8" hidden="false" customHeight="false" outlineLevel="0" collapsed="false">
      <c r="A582" s="1" t="n">
        <v>42</v>
      </c>
      <c r="B582" s="1" t="s">
        <v>30</v>
      </c>
      <c r="C582" s="1" t="s">
        <v>239</v>
      </c>
      <c r="D582" s="1" t="s">
        <v>238</v>
      </c>
      <c r="E582" s="2" t="n">
        <v>24.496283</v>
      </c>
      <c r="F582" s="2" t="n">
        <v>118.236878</v>
      </c>
      <c r="G582" s="1" t="s">
        <v>33</v>
      </c>
      <c r="H582" s="1" t="s">
        <v>52</v>
      </c>
      <c r="I582" s="1" t="s">
        <v>236</v>
      </c>
      <c r="J582" s="1" t="s">
        <v>63</v>
      </c>
      <c r="K582" s="1" t="n">
        <v>0.5</v>
      </c>
      <c r="L582" s="1" t="s">
        <v>37</v>
      </c>
      <c r="M582" s="3" t="n">
        <v>19</v>
      </c>
      <c r="N582" s="3" t="n">
        <v>32.18</v>
      </c>
      <c r="T582" s="5" t="n">
        <v>0.270564596</v>
      </c>
      <c r="U582" s="6" t="n">
        <v>942743.1818</v>
      </c>
      <c r="V582" s="6" t="n">
        <v>4429478.748</v>
      </c>
      <c r="Y582" s="5" t="n">
        <v>381908.2496</v>
      </c>
      <c r="Z582" s="5" t="n">
        <v>0.280796119</v>
      </c>
      <c r="AD582" s="6" t="n">
        <v>3260562.446</v>
      </c>
      <c r="AE582" s="7" t="n">
        <f aca="false">AD582/V582</f>
        <v>0.73610522400005</v>
      </c>
    </row>
    <row r="583" customFormat="false" ht="12.8" hidden="false" customHeight="false" outlineLevel="0" collapsed="false">
      <c r="A583" s="1" t="n">
        <v>42</v>
      </c>
      <c r="B583" s="1" t="s">
        <v>30</v>
      </c>
      <c r="C583" s="1" t="s">
        <v>239</v>
      </c>
      <c r="D583" s="1" t="s">
        <v>238</v>
      </c>
      <c r="E583" s="2" t="n">
        <v>24.496283</v>
      </c>
      <c r="F583" s="2" t="n">
        <v>118.236878</v>
      </c>
      <c r="G583" s="1" t="s">
        <v>33</v>
      </c>
      <c r="H583" s="1" t="s">
        <v>52</v>
      </c>
      <c r="I583" s="1" t="s">
        <v>236</v>
      </c>
      <c r="J583" s="1" t="s">
        <v>63</v>
      </c>
      <c r="K583" s="1" t="n">
        <v>0.5</v>
      </c>
      <c r="L583" s="1" t="s">
        <v>37</v>
      </c>
      <c r="M583" s="3" t="n">
        <v>18.5</v>
      </c>
      <c r="N583" s="3" t="n">
        <v>32.03</v>
      </c>
      <c r="T583" s="5" t="n">
        <v>0.334639388</v>
      </c>
      <c r="U583" s="6" t="n">
        <v>934125.5328</v>
      </c>
      <c r="V583" s="6" t="n">
        <v>4219200</v>
      </c>
      <c r="Y583" s="5" t="n">
        <v>327879.975</v>
      </c>
      <c r="Z583" s="5" t="n">
        <v>0.24329608</v>
      </c>
      <c r="AD583" s="6" t="n">
        <v>4212423.187</v>
      </c>
      <c r="AE583" s="7" t="n">
        <f aca="false">AD583/V583</f>
        <v>0.998393815652256</v>
      </c>
    </row>
    <row r="584" customFormat="false" ht="12.8" hidden="false" customHeight="false" outlineLevel="0" collapsed="false">
      <c r="A584" s="1" t="n">
        <v>42</v>
      </c>
      <c r="B584" s="1" t="s">
        <v>30</v>
      </c>
      <c r="C584" s="1" t="s">
        <v>239</v>
      </c>
      <c r="D584" s="1" t="s">
        <v>238</v>
      </c>
      <c r="E584" s="2" t="n">
        <v>24.496283</v>
      </c>
      <c r="F584" s="2" t="n">
        <v>118.236878</v>
      </c>
      <c r="G584" s="1" t="s">
        <v>33</v>
      </c>
      <c r="H584" s="1" t="s">
        <v>52</v>
      </c>
      <c r="I584" s="1" t="s">
        <v>236</v>
      </c>
      <c r="J584" s="1" t="s">
        <v>63</v>
      </c>
      <c r="K584" s="1" t="n">
        <v>0.5</v>
      </c>
      <c r="L584" s="1" t="s">
        <v>37</v>
      </c>
      <c r="M584" s="3" t="n">
        <v>18.6</v>
      </c>
      <c r="N584" s="3" t="n">
        <v>31.84</v>
      </c>
      <c r="T584" s="5" t="n">
        <v>0.30121108</v>
      </c>
      <c r="U584" s="6" t="n">
        <v>997259.6733</v>
      </c>
      <c r="V584" s="6" t="n">
        <v>3204900</v>
      </c>
      <c r="Y584" s="5" t="n">
        <v>928112.7576</v>
      </c>
      <c r="Z584" s="5" t="n">
        <v>0.645086489</v>
      </c>
      <c r="AD584" s="6" t="n">
        <v>1573604.501</v>
      </c>
      <c r="AE584" s="7" t="n">
        <f aca="false">AD584/V584</f>
        <v>0.49099956348092</v>
      </c>
    </row>
    <row r="585" customFormat="false" ht="12.8" hidden="false" customHeight="false" outlineLevel="0" collapsed="false">
      <c r="A585" s="1" t="n">
        <v>42</v>
      </c>
      <c r="B585" s="1" t="s">
        <v>30</v>
      </c>
      <c r="C585" s="1" t="s">
        <v>239</v>
      </c>
      <c r="D585" s="1" t="s">
        <v>238</v>
      </c>
      <c r="E585" s="2" t="n">
        <v>24.496283</v>
      </c>
      <c r="F585" s="2" t="n">
        <v>118.236878</v>
      </c>
      <c r="G585" s="1" t="s">
        <v>33</v>
      </c>
      <c r="H585" s="1" t="s">
        <v>52</v>
      </c>
      <c r="I585" s="1" t="s">
        <v>236</v>
      </c>
      <c r="J585" s="1" t="s">
        <v>63</v>
      </c>
      <c r="K585" s="1" t="n">
        <v>0.5</v>
      </c>
      <c r="L585" s="1" t="s">
        <v>37</v>
      </c>
      <c r="M585" s="3" t="n">
        <v>19.2</v>
      </c>
      <c r="N585" s="3" t="n">
        <v>32.13</v>
      </c>
      <c r="T585" s="5" t="n">
        <v>0.318252284</v>
      </c>
      <c r="U585" s="6" t="n">
        <v>1224089.394</v>
      </c>
      <c r="V585" s="6" t="n">
        <v>7356439.409</v>
      </c>
      <c r="Y585" s="5" t="n">
        <v>373391.8129</v>
      </c>
      <c r="Z585" s="5" t="n">
        <v>0.211435115</v>
      </c>
      <c r="AD585" s="6" t="n">
        <v>3298752.815</v>
      </c>
      <c r="AE585" s="7" t="n">
        <f aca="false">AD585/V585</f>
        <v>0.448417044115696</v>
      </c>
    </row>
    <row r="586" customFormat="false" ht="12.8" hidden="false" customHeight="false" outlineLevel="0" collapsed="false">
      <c r="A586" s="1" t="n">
        <v>42</v>
      </c>
      <c r="B586" s="1" t="s">
        <v>30</v>
      </c>
      <c r="C586" s="1" t="s">
        <v>239</v>
      </c>
      <c r="D586" s="1" t="s">
        <v>238</v>
      </c>
      <c r="E586" s="2" t="n">
        <v>24.496283</v>
      </c>
      <c r="F586" s="2" t="n">
        <v>118.236878</v>
      </c>
      <c r="G586" s="1" t="s">
        <v>33</v>
      </c>
      <c r="H586" s="1" t="s">
        <v>52</v>
      </c>
      <c r="I586" s="1" t="s">
        <v>236</v>
      </c>
      <c r="J586" s="1" t="s">
        <v>63</v>
      </c>
      <c r="K586" s="1" t="n">
        <v>0.5</v>
      </c>
      <c r="L586" s="1" t="s">
        <v>37</v>
      </c>
      <c r="M586" s="3" t="n">
        <v>19.4</v>
      </c>
      <c r="N586" s="3" t="n">
        <v>32.52</v>
      </c>
      <c r="T586" s="5" t="n">
        <v>0.40206064</v>
      </c>
      <c r="U586" s="6" t="n">
        <v>1327410.354</v>
      </c>
      <c r="V586" s="6" t="n">
        <v>7981678.633</v>
      </c>
      <c r="Y586" s="5" t="n">
        <v>882683.2453</v>
      </c>
      <c r="Z586" s="5" t="n">
        <v>0.460919565</v>
      </c>
      <c r="AD586" s="6" t="n">
        <v>2500976.648</v>
      </c>
      <c r="AE586" s="7" t="n">
        <f aca="false">AD586/V586</f>
        <v>0.313339682414648</v>
      </c>
    </row>
    <row r="587" customFormat="false" ht="12.8" hidden="false" customHeight="false" outlineLevel="0" collapsed="false">
      <c r="A587" s="1" t="n">
        <v>42</v>
      </c>
      <c r="B587" s="1" t="s">
        <v>30</v>
      </c>
      <c r="C587" s="1" t="s">
        <v>239</v>
      </c>
      <c r="D587" s="1" t="s">
        <v>238</v>
      </c>
      <c r="E587" s="2" t="n">
        <v>24.496283</v>
      </c>
      <c r="F587" s="2" t="n">
        <v>118.236878</v>
      </c>
      <c r="G587" s="1" t="s">
        <v>33</v>
      </c>
      <c r="H587" s="1" t="s">
        <v>52</v>
      </c>
      <c r="I587" s="1" t="s">
        <v>236</v>
      </c>
      <c r="J587" s="1" t="s">
        <v>63</v>
      </c>
      <c r="K587" s="1" t="n">
        <v>0.5</v>
      </c>
      <c r="L587" s="1" t="s">
        <v>37</v>
      </c>
      <c r="M587" s="3" t="n">
        <v>19.4</v>
      </c>
      <c r="N587" s="3" t="n">
        <v>32.86</v>
      </c>
      <c r="T587" s="5" t="n">
        <v>0.313667676</v>
      </c>
      <c r="U587" s="6" t="n">
        <v>1325752.525</v>
      </c>
      <c r="V587" s="6" t="n">
        <v>8129687.789</v>
      </c>
      <c r="Y587" s="5" t="n">
        <v>524816.8966</v>
      </c>
      <c r="Z587" s="5" t="n">
        <v>0.274391597</v>
      </c>
      <c r="AD587" s="6" t="n">
        <v>3577779.25</v>
      </c>
      <c r="AE587" s="7" t="n">
        <f aca="false">AD587/V587</f>
        <v>0.440088148875898</v>
      </c>
    </row>
    <row r="588" customFormat="false" ht="12.8" hidden="false" customHeight="false" outlineLevel="0" collapsed="false">
      <c r="A588" s="1" t="n">
        <v>43</v>
      </c>
      <c r="B588" s="1" t="s">
        <v>30</v>
      </c>
      <c r="C588" s="1" t="s">
        <v>121</v>
      </c>
      <c r="D588" s="1" t="n">
        <v>2</v>
      </c>
      <c r="E588" s="2" t="n">
        <v>53.98048667</v>
      </c>
      <c r="F588" s="2" t="n">
        <v>-40.20769</v>
      </c>
      <c r="G588" s="1" t="s">
        <v>57</v>
      </c>
      <c r="H588" s="1" t="s">
        <v>86</v>
      </c>
      <c r="I588" s="1" t="s">
        <v>35</v>
      </c>
      <c r="J588" s="1" t="s">
        <v>36</v>
      </c>
      <c r="K588" s="1" t="n">
        <v>5</v>
      </c>
      <c r="L588" s="1" t="s">
        <v>37</v>
      </c>
      <c r="M588" s="3" t="n">
        <v>5.5179</v>
      </c>
      <c r="N588" s="3" t="n">
        <v>34.6608</v>
      </c>
      <c r="O588" s="4" t="n">
        <v>0.550340651</v>
      </c>
      <c r="P588" s="4" t="n">
        <v>0.068277311</v>
      </c>
      <c r="Q588" s="4" t="n">
        <v>10.10735418</v>
      </c>
      <c r="R588" s="4" t="n">
        <v>0.211952191</v>
      </c>
      <c r="S588" s="4" t="n">
        <v>9.895401993</v>
      </c>
      <c r="T588" s="5" t="n">
        <v>0.003</v>
      </c>
      <c r="U588" s="6" t="n">
        <v>622046.0105</v>
      </c>
      <c r="V588" s="6" t="n">
        <v>94452451.17</v>
      </c>
      <c r="X588" s="5" t="n">
        <v>0.446125241</v>
      </c>
      <c r="Y588" s="5" t="n">
        <v>37038.63605</v>
      </c>
      <c r="Z588" s="5" t="n">
        <v>0.057837911</v>
      </c>
      <c r="AC588" s="1" t="n">
        <v>0</v>
      </c>
      <c r="AD588" s="6" t="n">
        <v>5765263.883</v>
      </c>
      <c r="AE588" s="7" t="n">
        <f aca="false">AD588/V588</f>
        <v>0.0610387958341431</v>
      </c>
    </row>
    <row r="589" customFormat="false" ht="12.8" hidden="false" customHeight="false" outlineLevel="0" collapsed="false">
      <c r="A589" s="1" t="n">
        <v>43</v>
      </c>
      <c r="B589" s="1" t="s">
        <v>30</v>
      </c>
      <c r="C589" s="1" t="s">
        <v>121</v>
      </c>
      <c r="D589" s="1" t="n">
        <v>6</v>
      </c>
      <c r="E589" s="2" t="n">
        <v>43.24016</v>
      </c>
      <c r="F589" s="2" t="n">
        <v>-40.16388</v>
      </c>
      <c r="G589" s="1" t="s">
        <v>57</v>
      </c>
      <c r="H589" s="1" t="s">
        <v>86</v>
      </c>
      <c r="I589" s="1" t="s">
        <v>35</v>
      </c>
      <c r="J589" s="1" t="s">
        <v>36</v>
      </c>
      <c r="K589" s="1" t="n">
        <v>5</v>
      </c>
      <c r="L589" s="1" t="s">
        <v>37</v>
      </c>
      <c r="M589" s="3" t="n">
        <v>17.4334</v>
      </c>
      <c r="N589" s="3" t="n">
        <v>35.586</v>
      </c>
      <c r="O589" s="4" t="n">
        <v>0.105642633</v>
      </c>
      <c r="P589" s="4" t="n">
        <v>-0.053131749</v>
      </c>
      <c r="Q589" s="4" t="n">
        <v>0.873070326</v>
      </c>
      <c r="R589" s="4" t="n">
        <v>0.266009852</v>
      </c>
      <c r="S589" s="4" t="n">
        <v>0.607060474</v>
      </c>
      <c r="T589" s="5" t="n">
        <v>0.6051</v>
      </c>
      <c r="U589" s="6" t="n">
        <v>586293.3082</v>
      </c>
      <c r="V589" s="6" t="n">
        <v>60751223.43</v>
      </c>
      <c r="X589" s="5" t="n">
        <v>0.423239502</v>
      </c>
      <c r="Y589" s="5" t="n">
        <v>35145.31916</v>
      </c>
      <c r="Z589" s="5" t="n">
        <v>0.058216967</v>
      </c>
      <c r="AC589" s="1" t="n">
        <v>0</v>
      </c>
      <c r="AD589" s="6" t="n">
        <v>2970073.37</v>
      </c>
      <c r="AE589" s="7" t="n">
        <f aca="false">AD589/V589</f>
        <v>0.0488891120591545</v>
      </c>
    </row>
    <row r="590" customFormat="false" ht="12.8" hidden="false" customHeight="false" outlineLevel="0" collapsed="false">
      <c r="A590" s="1" t="n">
        <v>43</v>
      </c>
      <c r="B590" s="1" t="s">
        <v>30</v>
      </c>
      <c r="C590" s="1" t="s">
        <v>121</v>
      </c>
      <c r="D590" s="1" t="n">
        <v>7</v>
      </c>
      <c r="E590" s="2" t="n">
        <v>40.69172</v>
      </c>
      <c r="F590" s="2" t="n">
        <v>-40.4359</v>
      </c>
      <c r="G590" s="1" t="s">
        <v>57</v>
      </c>
      <c r="H590" s="1" t="s">
        <v>86</v>
      </c>
      <c r="I590" s="1" t="s">
        <v>35</v>
      </c>
      <c r="J590" s="1" t="s">
        <v>36</v>
      </c>
      <c r="K590" s="1" t="n">
        <v>5</v>
      </c>
      <c r="L590" s="1" t="s">
        <v>37</v>
      </c>
      <c r="M590" s="3" t="n">
        <v>18.7759</v>
      </c>
      <c r="N590" s="3" t="n">
        <v>36.1653</v>
      </c>
      <c r="O590" s="4" t="n">
        <v>0.05212528</v>
      </c>
      <c r="P590" s="4" t="n">
        <v>-0.184848485</v>
      </c>
      <c r="Q590" s="4" t="n">
        <v>0.076279448</v>
      </c>
      <c r="R590" s="4" t="n">
        <v>0.014573269</v>
      </c>
      <c r="S590" s="4" t="n">
        <v>0.061706179</v>
      </c>
      <c r="T590" s="5" t="n">
        <v>0.5776</v>
      </c>
      <c r="U590" s="6" t="n">
        <v>753479.8168</v>
      </c>
      <c r="V590" s="6" t="n">
        <v>77593607.63</v>
      </c>
      <c r="X590" s="5" t="n">
        <v>0.659917262</v>
      </c>
      <c r="Y590" s="5" t="n">
        <v>55143.64001</v>
      </c>
      <c r="Z590" s="5" t="n">
        <v>0.070631134</v>
      </c>
      <c r="AC590" s="1" t="n">
        <v>187305.6994</v>
      </c>
      <c r="AD590" s="6" t="n">
        <v>3133388.164</v>
      </c>
      <c r="AE590" s="7" t="n">
        <f aca="false">AD590/V590</f>
        <v>0.0403820399605771</v>
      </c>
    </row>
    <row r="591" customFormat="false" ht="12.8" hidden="false" customHeight="false" outlineLevel="0" collapsed="false">
      <c r="A591" s="1" t="n">
        <v>43</v>
      </c>
      <c r="B591" s="1" t="s">
        <v>30</v>
      </c>
      <c r="C591" s="1" t="s">
        <v>121</v>
      </c>
      <c r="D591" s="1" t="n">
        <v>0</v>
      </c>
      <c r="E591" s="2" t="n">
        <v>54.42655417</v>
      </c>
      <c r="F591" s="2" t="n">
        <v>-46.14365833</v>
      </c>
      <c r="G591" s="1" t="s">
        <v>57</v>
      </c>
      <c r="H591" s="1" t="s">
        <v>86</v>
      </c>
      <c r="I591" s="1" t="s">
        <v>120</v>
      </c>
      <c r="J591" s="1" t="s">
        <v>63</v>
      </c>
      <c r="K591" s="1" t="n">
        <v>5.2</v>
      </c>
      <c r="L591" s="1" t="s">
        <v>37</v>
      </c>
      <c r="M591" s="3" t="n">
        <v>4.4748</v>
      </c>
      <c r="N591" s="3" t="n">
        <v>34.6137</v>
      </c>
      <c r="O591" s="4" t="n">
        <v>0.799838641</v>
      </c>
      <c r="P591" s="4" t="n">
        <v>0.334570595</v>
      </c>
      <c r="Q591" s="4" t="n">
        <v>11.22304941</v>
      </c>
      <c r="R591" s="4" t="n">
        <v>0.20400287</v>
      </c>
      <c r="S591" s="4" t="n">
        <v>11.01904654</v>
      </c>
      <c r="T591" s="5" t="n">
        <v>1.6666</v>
      </c>
      <c r="U591" s="6" t="n">
        <v>986668.9151</v>
      </c>
      <c r="V591" s="6" t="n">
        <v>52800424.39</v>
      </c>
      <c r="X591" s="5" t="n">
        <v>1.345485931</v>
      </c>
      <c r="Y591" s="5" t="n">
        <v>114698.2084</v>
      </c>
      <c r="Z591" s="5" t="n">
        <v>0.109972989</v>
      </c>
      <c r="AC591" s="1" t="n">
        <v>27635.69616</v>
      </c>
      <c r="AD591" s="6" t="n">
        <v>311021.7342</v>
      </c>
      <c r="AE591" s="7" t="n">
        <f aca="false">AD591/V591</f>
        <v>0.00589051580159089</v>
      </c>
    </row>
    <row r="592" customFormat="false" ht="12.8" hidden="false" customHeight="false" outlineLevel="0" collapsed="false">
      <c r="A592" s="1" t="n">
        <v>43</v>
      </c>
      <c r="B592" s="1" t="s">
        <v>30</v>
      </c>
      <c r="C592" s="1" t="s">
        <v>121</v>
      </c>
      <c r="D592" s="1" t="n">
        <v>1</v>
      </c>
      <c r="E592" s="2" t="n">
        <v>56.33837778</v>
      </c>
      <c r="F592" s="2" t="n">
        <v>-46.19876667</v>
      </c>
      <c r="G592" s="1" t="s">
        <v>57</v>
      </c>
      <c r="H592" s="1" t="s">
        <v>86</v>
      </c>
      <c r="I592" s="1" t="s">
        <v>120</v>
      </c>
      <c r="J592" s="1" t="s">
        <v>63</v>
      </c>
      <c r="K592" s="1" t="n">
        <v>5.54</v>
      </c>
      <c r="L592" s="1" t="s">
        <v>37</v>
      </c>
      <c r="M592" s="3" t="n">
        <v>4.0107</v>
      </c>
      <c r="N592" s="3" t="n">
        <v>34.7658</v>
      </c>
      <c r="O592" s="4" t="n">
        <v>0.830491024</v>
      </c>
      <c r="P592" s="4" t="n">
        <v>0.40594846</v>
      </c>
      <c r="Q592" s="4" t="n">
        <v>12.44128297</v>
      </c>
      <c r="R592" s="4" t="n">
        <v>-0.00043653</v>
      </c>
      <c r="S592" s="4" t="n">
        <v>12.44128297</v>
      </c>
      <c r="T592" s="5" t="n">
        <v>2.3666</v>
      </c>
      <c r="U592" s="6" t="n">
        <v>1167308.382</v>
      </c>
      <c r="V592" s="6" t="n">
        <v>35568606.56</v>
      </c>
      <c r="X592" s="5" t="n">
        <v>1.501355567</v>
      </c>
      <c r="Y592" s="5" t="n">
        <v>127579.1674</v>
      </c>
      <c r="Z592" s="5" t="n">
        <v>0.103723287</v>
      </c>
      <c r="AC592" s="1" t="n">
        <v>0</v>
      </c>
      <c r="AD592" s="6" t="n">
        <v>4818775.864</v>
      </c>
      <c r="AE592" s="7" t="n">
        <f aca="false">AD592/V592</f>
        <v>0.135478342562318</v>
      </c>
    </row>
    <row r="593" customFormat="false" ht="12.8" hidden="false" customHeight="false" outlineLevel="0" collapsed="false">
      <c r="A593" s="1" t="n">
        <v>43</v>
      </c>
      <c r="B593" s="1" t="s">
        <v>30</v>
      </c>
      <c r="C593" s="1" t="s">
        <v>121</v>
      </c>
      <c r="D593" s="1" t="n">
        <v>2</v>
      </c>
      <c r="E593" s="2" t="n">
        <v>53.55251667</v>
      </c>
      <c r="F593" s="2" t="n">
        <v>-42.2584</v>
      </c>
      <c r="G593" s="1" t="s">
        <v>57</v>
      </c>
      <c r="H593" s="1" t="s">
        <v>86</v>
      </c>
      <c r="I593" s="1" t="s">
        <v>120</v>
      </c>
      <c r="J593" s="1" t="s">
        <v>63</v>
      </c>
      <c r="K593" s="1" t="n">
        <v>5.33</v>
      </c>
      <c r="L593" s="1" t="s">
        <v>37</v>
      </c>
      <c r="M593" s="3" t="n">
        <v>5.8784</v>
      </c>
      <c r="N593" s="3" t="n">
        <v>34.5594</v>
      </c>
      <c r="O593" s="4" t="n">
        <v>0.500752265</v>
      </c>
      <c r="P593" s="4" t="n">
        <v>0.191927375</v>
      </c>
      <c r="Q593" s="4" t="n">
        <v>7.497177468</v>
      </c>
      <c r="R593" s="4" t="n">
        <v>0.203633966</v>
      </c>
      <c r="S593" s="4" t="n">
        <v>7.293543502</v>
      </c>
      <c r="T593" s="5" t="n">
        <v>5.1745</v>
      </c>
      <c r="U593" s="6" t="n">
        <v>1711555.341</v>
      </c>
      <c r="V593" s="6" t="n">
        <v>52703182.93</v>
      </c>
      <c r="X593" s="5" t="n">
        <v>2.396043364</v>
      </c>
      <c r="Y593" s="5" t="n">
        <v>204559.125</v>
      </c>
      <c r="Z593" s="5" t="n">
        <v>0.112896907</v>
      </c>
      <c r="AC593" s="1" t="n">
        <v>2612357.675</v>
      </c>
      <c r="AD593" s="6" t="n">
        <v>31163641.99</v>
      </c>
      <c r="AE593" s="7" t="n">
        <f aca="false">AD593/V593</f>
        <v>0.591304742094824</v>
      </c>
    </row>
    <row r="594" customFormat="false" ht="12.8" hidden="false" customHeight="false" outlineLevel="0" collapsed="false">
      <c r="A594" s="1" t="n">
        <v>43</v>
      </c>
      <c r="B594" s="1" t="s">
        <v>30</v>
      </c>
      <c r="C594" s="1" t="s">
        <v>121</v>
      </c>
      <c r="D594" s="1" t="n">
        <v>3</v>
      </c>
      <c r="E594" s="2" t="n">
        <v>50.25141111</v>
      </c>
      <c r="F594" s="2" t="n">
        <v>-43.85822778</v>
      </c>
      <c r="G594" s="1" t="s">
        <v>57</v>
      </c>
      <c r="H594" s="1" t="s">
        <v>86</v>
      </c>
      <c r="I594" s="1" t="s">
        <v>120</v>
      </c>
      <c r="J594" s="1" t="s">
        <v>63</v>
      </c>
      <c r="K594" s="1" t="n">
        <v>5.09</v>
      </c>
      <c r="L594" s="1" t="s">
        <v>37</v>
      </c>
      <c r="M594" s="3" t="n">
        <v>8.826</v>
      </c>
      <c r="N594" s="3" t="n">
        <v>34.9103</v>
      </c>
      <c r="O594" s="4" t="n">
        <v>0.399292864</v>
      </c>
      <c r="P594" s="4" t="n">
        <v>0.121730342</v>
      </c>
      <c r="Q594" s="4" t="n">
        <v>5.558858937</v>
      </c>
      <c r="R594" s="4" t="n">
        <v>0.284317113</v>
      </c>
      <c r="S594" s="4" t="n">
        <v>5.274541824</v>
      </c>
      <c r="T594" s="5" t="n">
        <v>6.3548</v>
      </c>
      <c r="U594" s="6" t="n">
        <v>1081871.879</v>
      </c>
      <c r="V594" s="6" t="n">
        <v>43765656.41</v>
      </c>
      <c r="X594" s="5" t="n">
        <v>1.56239043</v>
      </c>
      <c r="Y594" s="5" t="n">
        <v>133629.7515</v>
      </c>
      <c r="Z594" s="5" t="n">
        <v>0.116464094</v>
      </c>
      <c r="AC594" s="1" t="n">
        <v>22470.41223</v>
      </c>
      <c r="AD594" s="6" t="n">
        <v>2929832.177</v>
      </c>
      <c r="AE594" s="7" t="n">
        <f aca="false">AD594/V594</f>
        <v>0.0669436361139682</v>
      </c>
    </row>
    <row r="595" customFormat="false" ht="12.8" hidden="false" customHeight="false" outlineLevel="0" collapsed="false">
      <c r="A595" s="1" t="n">
        <v>43</v>
      </c>
      <c r="B595" s="1" t="s">
        <v>30</v>
      </c>
      <c r="C595" s="1" t="s">
        <v>121</v>
      </c>
      <c r="D595" s="1" t="n">
        <v>4</v>
      </c>
      <c r="E595" s="2" t="n">
        <v>47.65855556</v>
      </c>
      <c r="F595" s="2" t="n">
        <v>-39.18327778</v>
      </c>
      <c r="G595" s="1" t="s">
        <v>57</v>
      </c>
      <c r="H595" s="1" t="s">
        <v>86</v>
      </c>
      <c r="I595" s="1" t="s">
        <v>120</v>
      </c>
      <c r="J595" s="1" t="s">
        <v>63</v>
      </c>
      <c r="K595" s="1" t="n">
        <v>5.8</v>
      </c>
      <c r="L595" s="1" t="s">
        <v>37</v>
      </c>
      <c r="M595" s="3" t="n">
        <v>15.419</v>
      </c>
      <c r="N595" s="3" t="n">
        <v>36.1386</v>
      </c>
      <c r="O595" s="4" t="n">
        <v>0.282783947</v>
      </c>
      <c r="P595" s="4" t="n">
        <v>0.136130406</v>
      </c>
      <c r="Q595" s="4" t="n">
        <v>5.253356559</v>
      </c>
      <c r="R595" s="4" t="n">
        <v>0.378062733</v>
      </c>
      <c r="S595" s="4" t="n">
        <v>4.875293826</v>
      </c>
      <c r="T595" s="5" t="n">
        <v>0.5032</v>
      </c>
      <c r="U595" s="6" t="n">
        <v>736236.169</v>
      </c>
      <c r="V595" s="6" t="n">
        <v>35803789.81</v>
      </c>
      <c r="X595" s="5" t="n">
        <v>0.281213256</v>
      </c>
      <c r="Y595" s="5" t="n">
        <v>23031.38846</v>
      </c>
      <c r="Z595" s="5" t="n">
        <v>0.030803279</v>
      </c>
      <c r="AC595" s="1" t="n">
        <v>132545.9756</v>
      </c>
      <c r="AD595" s="6" t="n">
        <v>1055660.21</v>
      </c>
      <c r="AE595" s="7" t="n">
        <f aca="false">AD595/V595</f>
        <v>0.0294845941058774</v>
      </c>
    </row>
    <row r="596" customFormat="false" ht="12.8" hidden="false" customHeight="false" outlineLevel="0" collapsed="false">
      <c r="A596" s="1" t="n">
        <v>43</v>
      </c>
      <c r="B596" s="1" t="s">
        <v>30</v>
      </c>
      <c r="C596" s="1" t="s">
        <v>121</v>
      </c>
      <c r="D596" s="1" t="n">
        <v>4.5</v>
      </c>
      <c r="E596" s="2" t="n">
        <v>47.40856667</v>
      </c>
      <c r="F596" s="2" t="n">
        <v>-38.67918333</v>
      </c>
      <c r="G596" s="1" t="s">
        <v>57</v>
      </c>
      <c r="H596" s="1" t="s">
        <v>86</v>
      </c>
      <c r="I596" s="1" t="s">
        <v>120</v>
      </c>
      <c r="J596" s="1" t="s">
        <v>63</v>
      </c>
      <c r="K596" s="1" t="n">
        <v>5.5</v>
      </c>
      <c r="L596" s="1" t="s">
        <v>37</v>
      </c>
      <c r="M596" s="3" t="n">
        <v>15.6339</v>
      </c>
      <c r="N596" s="3" t="n">
        <v>36.1452</v>
      </c>
      <c r="O596" s="4" t="n">
        <v>0.236429323</v>
      </c>
      <c r="P596" s="4" t="n">
        <v>0.03816148</v>
      </c>
      <c r="Q596" s="4" t="n">
        <v>5.010136266</v>
      </c>
      <c r="R596" s="4" t="n">
        <v>0.182287371</v>
      </c>
      <c r="S596" s="4" t="n">
        <v>4.827848895</v>
      </c>
      <c r="T596" s="5" t="n">
        <v>1.1875</v>
      </c>
      <c r="U596" s="6" t="n">
        <v>645807.3782</v>
      </c>
      <c r="V596" s="6" t="n">
        <v>34508081.41</v>
      </c>
      <c r="X596" s="5" t="n">
        <v>0.663745293</v>
      </c>
      <c r="Y596" s="5" t="n">
        <v>55808.75842</v>
      </c>
      <c r="Z596" s="5" t="n">
        <v>0.082885157</v>
      </c>
      <c r="AC596" s="1" t="n">
        <v>144825.0522</v>
      </c>
      <c r="AD596" s="6" t="n">
        <v>4758100.758</v>
      </c>
      <c r="AE596" s="7" t="n">
        <f aca="false">AD596/V596</f>
        <v>0.137883665610606</v>
      </c>
    </row>
    <row r="597" customFormat="false" ht="12.8" hidden="false" customHeight="false" outlineLevel="0" collapsed="false">
      <c r="A597" s="1" t="n">
        <v>43</v>
      </c>
      <c r="B597" s="1" t="s">
        <v>30</v>
      </c>
      <c r="C597" s="1" t="s">
        <v>121</v>
      </c>
      <c r="D597" s="1" t="n">
        <v>5</v>
      </c>
      <c r="E597" s="2" t="n">
        <v>44.05846667</v>
      </c>
      <c r="F597" s="2" t="n">
        <v>-43.73156111</v>
      </c>
      <c r="G597" s="1" t="s">
        <v>57</v>
      </c>
      <c r="H597" s="1" t="s">
        <v>86</v>
      </c>
      <c r="I597" s="1" t="s">
        <v>120</v>
      </c>
      <c r="J597" s="1" t="s">
        <v>63</v>
      </c>
      <c r="K597" s="1" t="n">
        <v>5.8</v>
      </c>
      <c r="L597" s="1" t="s">
        <v>37</v>
      </c>
      <c r="M597" s="3" t="n">
        <v>15.8421</v>
      </c>
      <c r="N597" s="3" t="n">
        <v>35.6081</v>
      </c>
      <c r="O597" s="4" t="n">
        <v>0.057728743</v>
      </c>
      <c r="P597" s="4" t="n">
        <v>-0.172069071</v>
      </c>
      <c r="Q597" s="4" t="n">
        <v>0.376981337</v>
      </c>
      <c r="R597" s="4" t="n">
        <v>-0.097320853</v>
      </c>
      <c r="S597" s="4" t="n">
        <v>0.376981337</v>
      </c>
      <c r="T597" s="5" t="n">
        <v>2.2381</v>
      </c>
      <c r="U597" s="6" t="n">
        <v>1528880.216</v>
      </c>
      <c r="V597" s="6" t="n">
        <v>79091901.9</v>
      </c>
      <c r="X597" s="5" t="n">
        <v>2.658308038</v>
      </c>
      <c r="Y597" s="5" t="n">
        <v>230137.6905</v>
      </c>
      <c r="Z597" s="5" t="n">
        <v>0.140220063</v>
      </c>
      <c r="AC597" s="1" t="n">
        <v>0</v>
      </c>
      <c r="AD597" s="6" t="n">
        <v>8242551.171</v>
      </c>
      <c r="AE597" s="7" t="n">
        <f aca="false">AD597/V597</f>
        <v>0.104214856047102</v>
      </c>
    </row>
    <row r="598" customFormat="false" ht="12.8" hidden="false" customHeight="false" outlineLevel="0" collapsed="false">
      <c r="A598" s="1" t="n">
        <v>43</v>
      </c>
      <c r="B598" s="1" t="s">
        <v>30</v>
      </c>
      <c r="C598" s="1" t="s">
        <v>121</v>
      </c>
      <c r="D598" s="1" t="n">
        <v>0</v>
      </c>
      <c r="E598" s="2" t="n">
        <v>54.42655417</v>
      </c>
      <c r="F598" s="2" t="n">
        <v>-46.14365833</v>
      </c>
      <c r="G598" s="1" t="s">
        <v>57</v>
      </c>
      <c r="H598" s="1" t="s">
        <v>86</v>
      </c>
      <c r="I598" s="1" t="s">
        <v>120</v>
      </c>
      <c r="J598" s="1" t="s">
        <v>63</v>
      </c>
      <c r="K598" s="1" t="n">
        <v>14.6</v>
      </c>
      <c r="L598" s="1" t="s">
        <v>37</v>
      </c>
      <c r="M598" s="3" t="n">
        <v>4.3084</v>
      </c>
      <c r="N598" s="3" t="n">
        <v>34.6153</v>
      </c>
      <c r="O598" s="4" t="n">
        <v>0.7785</v>
      </c>
      <c r="P598" s="4" t="n">
        <v>0.2983</v>
      </c>
      <c r="Q598" s="4" t="n">
        <v>11.2261</v>
      </c>
      <c r="R598" s="4" t="n">
        <v>0.0178</v>
      </c>
      <c r="S598" s="4" t="n">
        <v>11.2078</v>
      </c>
      <c r="T598" s="5" t="n">
        <v>2.145</v>
      </c>
      <c r="U598" s="6" t="n">
        <v>996617.7297</v>
      </c>
      <c r="V598" s="6" t="n">
        <v>3824989.925</v>
      </c>
      <c r="X598" s="5" t="n">
        <v>1.323693029</v>
      </c>
      <c r="Y598" s="5" t="n">
        <v>112676.2022</v>
      </c>
      <c r="Z598" s="5" t="n">
        <v>0.107111719</v>
      </c>
      <c r="AC598" s="1" t="n">
        <v>82902.73254</v>
      </c>
      <c r="AD598" s="6" t="n">
        <v>1197821.26</v>
      </c>
      <c r="AE598" s="7" t="n">
        <f aca="false">AD598/V598</f>
        <v>0.313156709818</v>
      </c>
    </row>
    <row r="599" customFormat="false" ht="12.8" hidden="false" customHeight="false" outlineLevel="0" collapsed="false">
      <c r="A599" s="1" t="n">
        <v>43</v>
      </c>
      <c r="B599" s="1" t="s">
        <v>30</v>
      </c>
      <c r="C599" s="1" t="s">
        <v>121</v>
      </c>
      <c r="D599" s="1" t="n">
        <v>1</v>
      </c>
      <c r="E599" s="2" t="n">
        <v>56.33837778</v>
      </c>
      <c r="F599" s="2" t="n">
        <v>-46.19876667</v>
      </c>
      <c r="G599" s="1" t="s">
        <v>57</v>
      </c>
      <c r="H599" s="1" t="s">
        <v>86</v>
      </c>
      <c r="I599" s="1" t="s">
        <v>120</v>
      </c>
      <c r="J599" s="1" t="s">
        <v>63</v>
      </c>
      <c r="K599" s="1" t="n">
        <v>33.85</v>
      </c>
      <c r="L599" s="1" t="s">
        <v>37</v>
      </c>
      <c r="M599" s="3" t="n">
        <v>4.0025</v>
      </c>
      <c r="N599" s="3" t="n">
        <v>34.7667</v>
      </c>
      <c r="O599" s="4" t="n">
        <v>0.8384</v>
      </c>
      <c r="P599" s="4" t="n">
        <v>0.464</v>
      </c>
      <c r="Q599" s="4" t="n">
        <v>12.5876</v>
      </c>
      <c r="R599" s="4" t="n">
        <v>0.1383</v>
      </c>
      <c r="S599" s="4" t="n">
        <v>12.4452</v>
      </c>
      <c r="T599" s="5" t="n">
        <v>2.3951</v>
      </c>
      <c r="U599" s="6" t="n">
        <v>1179421.601</v>
      </c>
      <c r="V599" s="6" t="n">
        <v>3250943.43</v>
      </c>
      <c r="X599" s="5" t="n">
        <v>1.405524873</v>
      </c>
      <c r="Y599" s="5" t="n">
        <v>118974.2551</v>
      </c>
      <c r="Z599" s="5" t="n">
        <v>0.096105396</v>
      </c>
      <c r="AC599" s="1" t="n">
        <v>0</v>
      </c>
      <c r="AD599" s="6" t="n">
        <v>1420489.645</v>
      </c>
      <c r="AE599" s="7" t="n">
        <f aca="false">AD599/V599</f>
        <v>0.436946897288828</v>
      </c>
    </row>
    <row r="600" customFormat="false" ht="12.8" hidden="false" customHeight="false" outlineLevel="0" collapsed="false">
      <c r="A600" s="1" t="n">
        <v>43</v>
      </c>
      <c r="B600" s="1" t="s">
        <v>30</v>
      </c>
      <c r="C600" s="1" t="s">
        <v>121</v>
      </c>
      <c r="D600" s="1" t="n">
        <v>2</v>
      </c>
      <c r="E600" s="2" t="n">
        <v>53.55251667</v>
      </c>
      <c r="F600" s="2" t="n">
        <v>-42.2584</v>
      </c>
      <c r="G600" s="1" t="s">
        <v>57</v>
      </c>
      <c r="H600" s="1" t="s">
        <v>86</v>
      </c>
      <c r="I600" s="1" t="s">
        <v>120</v>
      </c>
      <c r="J600" s="1" t="s">
        <v>63</v>
      </c>
      <c r="K600" s="1" t="n">
        <v>20.51</v>
      </c>
      <c r="L600" s="1" t="s">
        <v>37</v>
      </c>
      <c r="M600" s="3" t="n">
        <v>5.5871</v>
      </c>
      <c r="N600" s="3" t="n">
        <v>34.5717</v>
      </c>
      <c r="O600" s="4" t="n">
        <v>0.4885</v>
      </c>
      <c r="P600" s="4" t="n">
        <v>0.1734</v>
      </c>
      <c r="Q600" s="4" t="n">
        <v>7.6246</v>
      </c>
      <c r="R600" s="4" t="n">
        <v>0.2022</v>
      </c>
      <c r="S600" s="4" t="n">
        <v>7.4247</v>
      </c>
      <c r="T600" s="5" t="n">
        <v>4.1032</v>
      </c>
      <c r="U600" s="6" t="n">
        <v>1646685.411</v>
      </c>
      <c r="V600" s="6" t="n">
        <v>5693238.305</v>
      </c>
      <c r="X600" s="5" t="n">
        <v>2.46525522</v>
      </c>
      <c r="Y600" s="5" t="n">
        <v>211310.461</v>
      </c>
      <c r="Z600" s="5" t="n">
        <v>0.120733993</v>
      </c>
      <c r="AC600" s="1" t="n">
        <v>0</v>
      </c>
      <c r="AD600" s="6" t="n">
        <v>9957176.925</v>
      </c>
      <c r="AE600" s="7" t="n">
        <f aca="false">AD600/V600</f>
        <v>1.74894785560887</v>
      </c>
    </row>
    <row r="601" customFormat="false" ht="12.8" hidden="false" customHeight="false" outlineLevel="0" collapsed="false">
      <c r="A601" s="1" t="n">
        <v>43</v>
      </c>
      <c r="B601" s="1" t="s">
        <v>30</v>
      </c>
      <c r="C601" s="1" t="s">
        <v>121</v>
      </c>
      <c r="D601" s="1" t="n">
        <v>4</v>
      </c>
      <c r="E601" s="2" t="n">
        <v>47.65855556</v>
      </c>
      <c r="F601" s="2" t="n">
        <v>-39.18327778</v>
      </c>
      <c r="G601" s="1" t="s">
        <v>57</v>
      </c>
      <c r="H601" s="1" t="s">
        <v>86</v>
      </c>
      <c r="I601" s="1" t="s">
        <v>120</v>
      </c>
      <c r="J601" s="1" t="s">
        <v>63</v>
      </c>
      <c r="K601" s="1" t="n">
        <v>51.5</v>
      </c>
      <c r="L601" s="1" t="s">
        <v>37</v>
      </c>
      <c r="M601" s="3" t="n">
        <v>15.4383</v>
      </c>
      <c r="N601" s="3" t="n">
        <v>36.1402</v>
      </c>
      <c r="O601" s="4" t="n">
        <v>0.290692386</v>
      </c>
      <c r="P601" s="4" t="n">
        <v>0.32663478</v>
      </c>
      <c r="Q601" s="4" t="n">
        <v>5.261456282</v>
      </c>
      <c r="R601" s="4" t="n">
        <v>0.168663007</v>
      </c>
      <c r="S601" s="4" t="n">
        <v>5.092793275</v>
      </c>
      <c r="T601" s="5" t="n">
        <v>0.5512</v>
      </c>
      <c r="U601" s="6" t="n">
        <v>706834.6862</v>
      </c>
      <c r="V601" s="6" t="n">
        <v>2871501.656</v>
      </c>
      <c r="X601" s="5" t="n">
        <v>0.286268749</v>
      </c>
      <c r="Y601" s="5" t="n">
        <v>23467.34105</v>
      </c>
      <c r="Z601" s="5" t="n">
        <v>0.03266137</v>
      </c>
      <c r="AC601" s="1" t="n">
        <v>395643.0815</v>
      </c>
      <c r="AD601" s="6" t="n">
        <v>5026293.676</v>
      </c>
      <c r="AE601" s="7" t="n">
        <f aca="false">AD601/V601</f>
        <v>1.75040598200512</v>
      </c>
    </row>
    <row r="602" customFormat="false" ht="12.8" hidden="false" customHeight="false" outlineLevel="0" collapsed="false">
      <c r="A602" s="1" t="n">
        <v>43</v>
      </c>
      <c r="B602" s="1" t="s">
        <v>30</v>
      </c>
      <c r="C602" s="1" t="s">
        <v>121</v>
      </c>
      <c r="D602" s="1" t="n">
        <v>4.5</v>
      </c>
      <c r="E602" s="2" t="n">
        <v>47.40856667</v>
      </c>
      <c r="F602" s="2" t="n">
        <v>-38.67918333</v>
      </c>
      <c r="G602" s="1" t="s">
        <v>57</v>
      </c>
      <c r="H602" s="1" t="s">
        <v>86</v>
      </c>
      <c r="I602" s="1" t="s">
        <v>120</v>
      </c>
      <c r="J602" s="1" t="s">
        <v>63</v>
      </c>
      <c r="K602" s="1" t="n">
        <v>62</v>
      </c>
      <c r="L602" s="1" t="s">
        <v>37</v>
      </c>
      <c r="M602" s="3" t="n">
        <v>15.491</v>
      </c>
      <c r="N602" s="3" t="n">
        <v>36.15</v>
      </c>
      <c r="O602" s="4" t="n">
        <v>0.243</v>
      </c>
      <c r="P602" s="4" t="n">
        <v>0.1182</v>
      </c>
      <c r="Q602" s="4" t="n">
        <v>5.2184</v>
      </c>
      <c r="R602" s="4" t="n">
        <v>0.3231</v>
      </c>
      <c r="S602" s="4" t="n">
        <v>4.9016</v>
      </c>
      <c r="T602" s="5" t="n">
        <v>0.801</v>
      </c>
      <c r="U602" s="6" t="n">
        <v>708356.3657</v>
      </c>
      <c r="V602" s="6" t="n">
        <v>3203902.38</v>
      </c>
      <c r="X602" s="5" t="n">
        <v>0.64911349</v>
      </c>
      <c r="Y602" s="5" t="n">
        <v>54330.66885</v>
      </c>
      <c r="Z602" s="5" t="n">
        <v>0.073900461</v>
      </c>
      <c r="AC602" s="1" t="n">
        <v>0</v>
      </c>
      <c r="AD602" s="6" t="n">
        <v>3854333.279</v>
      </c>
      <c r="AE602" s="7" t="n">
        <f aca="false">AD602/V602</f>
        <v>1.20301208396992</v>
      </c>
    </row>
    <row r="603" customFormat="false" ht="12.8" hidden="false" customHeight="false" outlineLevel="0" collapsed="false">
      <c r="A603" s="1" t="n">
        <v>43</v>
      </c>
      <c r="B603" s="1" t="s">
        <v>30</v>
      </c>
      <c r="C603" s="1" t="s">
        <v>121</v>
      </c>
      <c r="D603" s="1" t="n">
        <v>4.5</v>
      </c>
      <c r="E603" s="2" t="n">
        <v>47.40856667</v>
      </c>
      <c r="F603" s="2" t="n">
        <v>-38.67918333</v>
      </c>
      <c r="G603" s="1" t="s">
        <v>57</v>
      </c>
      <c r="H603" s="1" t="s">
        <v>86</v>
      </c>
      <c r="I603" s="1" t="s">
        <v>120</v>
      </c>
      <c r="J603" s="1" t="s">
        <v>63</v>
      </c>
      <c r="K603" s="1" t="n">
        <v>200</v>
      </c>
      <c r="L603" s="1" t="s">
        <v>73</v>
      </c>
      <c r="M603" s="3" t="n">
        <v>15.5033</v>
      </c>
      <c r="N603" s="3" t="n">
        <v>36.1515</v>
      </c>
      <c r="O603" s="4" t="n">
        <v>0.267640737</v>
      </c>
      <c r="P603" s="4" t="n">
        <v>0.194494235</v>
      </c>
      <c r="Q603" s="4" t="n">
        <v>5.534421591</v>
      </c>
      <c r="R603" s="4" t="n">
        <v>0.269928928</v>
      </c>
      <c r="S603" s="4" t="n">
        <v>5.264492663</v>
      </c>
      <c r="T603" s="5" t="n">
        <v>0.3823</v>
      </c>
      <c r="U603" s="6" t="n">
        <v>644822.0745</v>
      </c>
      <c r="V603" s="6" t="n">
        <v>2959152.358</v>
      </c>
      <c r="X603" s="5" t="n">
        <v>0.370965092</v>
      </c>
      <c r="Y603" s="5" t="n">
        <v>30621.38727</v>
      </c>
      <c r="Z603" s="5" t="n">
        <v>0.04639503</v>
      </c>
      <c r="AC603" s="1" t="n">
        <v>265794.9511</v>
      </c>
      <c r="AD603" s="6" t="n">
        <v>1094262.244</v>
      </c>
      <c r="AE603" s="7" t="n">
        <f aca="false">AD603/V603</f>
        <v>0.369789085391865</v>
      </c>
    </row>
    <row r="604" customFormat="false" ht="12.8" hidden="false" customHeight="false" outlineLevel="0" collapsed="false">
      <c r="A604" s="1" t="n">
        <v>44</v>
      </c>
      <c r="B604" s="1" t="s">
        <v>30</v>
      </c>
      <c r="C604" s="1" t="s">
        <v>121</v>
      </c>
      <c r="D604" s="1" t="n">
        <v>29</v>
      </c>
      <c r="E604" s="2" t="n">
        <v>60.6838</v>
      </c>
      <c r="F604" s="2" t="n">
        <v>-19.3389</v>
      </c>
      <c r="G604" s="1" t="s">
        <v>122</v>
      </c>
      <c r="H604" s="1" t="s">
        <v>86</v>
      </c>
      <c r="J604" s="1" t="s">
        <v>40</v>
      </c>
      <c r="K604" s="1" t="n">
        <v>10</v>
      </c>
      <c r="L604" s="1" t="s">
        <v>37</v>
      </c>
      <c r="M604" s="3" t="n">
        <v>13.069</v>
      </c>
      <c r="N604" s="3" t="n">
        <v>35.2559</v>
      </c>
      <c r="O604" s="4" t="n">
        <v>0.191</v>
      </c>
      <c r="P604" s="4" t="n">
        <v>0.17</v>
      </c>
      <c r="Q604" s="4" t="n">
        <v>2.09</v>
      </c>
      <c r="R604" s="4" t="n">
        <v>0.095</v>
      </c>
      <c r="S604" s="4" t="n">
        <v>1.995</v>
      </c>
      <c r="T604" s="5" t="n">
        <v>0.942941243</v>
      </c>
      <c r="U604" s="6" t="n">
        <v>1302780.291</v>
      </c>
      <c r="V604" s="6" t="n">
        <v>18146988.53</v>
      </c>
      <c r="W604" s="5" t="n">
        <v>1476.288239</v>
      </c>
      <c r="X604" s="5" t="n">
        <v>4.56297074</v>
      </c>
      <c r="Y604" s="5" t="n">
        <v>367981.5113</v>
      </c>
      <c r="Z604" s="5" t="n">
        <v>0.19578539</v>
      </c>
      <c r="AC604" s="1" t="n">
        <v>0</v>
      </c>
      <c r="AD604" s="6" t="n">
        <v>11374130.06</v>
      </c>
      <c r="AE604" s="7" t="n">
        <f aca="false">AD604/V604</f>
        <v>0.62677782824388</v>
      </c>
    </row>
    <row r="605" customFormat="false" ht="11.25" hidden="false" customHeight="false" outlineLevel="0" collapsed="false">
      <c r="A605" s="1" t="n">
        <v>44</v>
      </c>
      <c r="B605" s="1" t="s">
        <v>30</v>
      </c>
      <c r="C605" s="1" t="s">
        <v>121</v>
      </c>
      <c r="D605" s="1" t="n">
        <v>29</v>
      </c>
      <c r="E605" s="2" t="n">
        <v>60.6838</v>
      </c>
      <c r="F605" s="2" t="n">
        <v>-19.3389</v>
      </c>
      <c r="G605" s="1" t="s">
        <v>122</v>
      </c>
      <c r="H605" s="1" t="s">
        <v>86</v>
      </c>
      <c r="J605" s="1" t="s">
        <v>40</v>
      </c>
      <c r="K605" s="1" t="n">
        <v>30</v>
      </c>
      <c r="L605" s="1" t="s">
        <v>37</v>
      </c>
      <c r="M605" s="3" t="n">
        <v>9.8313</v>
      </c>
      <c r="N605" s="3" t="n">
        <v>35.2337</v>
      </c>
      <c r="O605" s="4" t="n">
        <v>0.743</v>
      </c>
      <c r="P605" s="4" t="n">
        <v>0.05</v>
      </c>
      <c r="Q605" s="4" t="n">
        <v>11.67</v>
      </c>
      <c r="R605" s="4" t="n">
        <v>0.214</v>
      </c>
      <c r="S605" s="4" t="n">
        <v>11.456</v>
      </c>
      <c r="T605" s="5" t="n">
        <v>0.170270576</v>
      </c>
      <c r="U605" s="6" t="n">
        <v>555631.4028</v>
      </c>
      <c r="V605" s="6" t="n">
        <v>8163943.463</v>
      </c>
      <c r="W605" s="5" t="n">
        <v>255.7559659</v>
      </c>
      <c r="X605" s="5" t="n">
        <v>0.79050077</v>
      </c>
      <c r="Y605" s="5" t="n">
        <v>63750.06207</v>
      </c>
      <c r="Z605" s="5" t="n">
        <v>0.079527859</v>
      </c>
    </row>
    <row r="606" customFormat="false" ht="11.25" hidden="false" customHeight="false" outlineLevel="0" collapsed="false">
      <c r="A606" s="1" t="n">
        <v>44</v>
      </c>
      <c r="B606" s="1" t="s">
        <v>30</v>
      </c>
      <c r="C606" s="1" t="s">
        <v>121</v>
      </c>
      <c r="D606" s="1" t="n">
        <v>29</v>
      </c>
      <c r="E606" s="2" t="n">
        <v>60.6838</v>
      </c>
      <c r="F606" s="2" t="n">
        <v>-19.3389</v>
      </c>
      <c r="G606" s="1" t="s">
        <v>122</v>
      </c>
      <c r="H606" s="1" t="s">
        <v>86</v>
      </c>
      <c r="J606" s="1" t="s">
        <v>40</v>
      </c>
      <c r="K606" s="1" t="n">
        <v>100</v>
      </c>
      <c r="L606" s="1" t="s">
        <v>37</v>
      </c>
      <c r="M606" s="3" t="n">
        <v>9.4787</v>
      </c>
      <c r="N606" s="3" t="n">
        <v>35.3278</v>
      </c>
      <c r="O606" s="4" t="n">
        <v>0.788</v>
      </c>
      <c r="P606" s="4" t="n">
        <v>0.01</v>
      </c>
      <c r="Q606" s="4" t="n">
        <v>12.69</v>
      </c>
      <c r="R606" s="4" t="n">
        <v>0.021</v>
      </c>
      <c r="S606" s="4" t="n">
        <v>12.669</v>
      </c>
      <c r="T606" s="5" t="n">
        <v>0.021849881</v>
      </c>
      <c r="U606" s="6" t="n">
        <v>246086.7842</v>
      </c>
      <c r="V606" s="6" t="n">
        <v>7586043.563</v>
      </c>
      <c r="W606" s="5" t="n">
        <v>75.62727273</v>
      </c>
      <c r="X606" s="5" t="n">
        <v>0.2337518</v>
      </c>
      <c r="Y606" s="5" t="n">
        <v>18850.95158</v>
      </c>
      <c r="Z606" s="5" t="n">
        <v>0.053097057</v>
      </c>
    </row>
    <row r="607" customFormat="false" ht="12.8" hidden="false" customHeight="false" outlineLevel="0" collapsed="false">
      <c r="A607" s="1" t="n">
        <v>44</v>
      </c>
      <c r="B607" s="1" t="s">
        <v>30</v>
      </c>
      <c r="C607" s="1" t="s">
        <v>121</v>
      </c>
      <c r="D607" s="1" t="s">
        <v>240</v>
      </c>
      <c r="E607" s="2" t="n">
        <v>61.71463</v>
      </c>
      <c r="F607" s="2" t="n">
        <v>-20.48913</v>
      </c>
      <c r="G607" s="1" t="s">
        <v>122</v>
      </c>
      <c r="H607" s="1" t="s">
        <v>86</v>
      </c>
      <c r="J607" s="1" t="s">
        <v>40</v>
      </c>
      <c r="K607" s="1" t="n">
        <v>15</v>
      </c>
      <c r="L607" s="1" t="s">
        <v>37</v>
      </c>
      <c r="M607" s="3" t="n">
        <v>13.1221</v>
      </c>
      <c r="N607" s="3" t="n">
        <v>35.2262</v>
      </c>
      <c r="O607" s="4" t="n">
        <v>0.153</v>
      </c>
      <c r="P607" s="4" t="n">
        <v>0.33</v>
      </c>
      <c r="Q607" s="4" t="n">
        <v>1.43</v>
      </c>
      <c r="R607" s="4" t="n">
        <v>0.053</v>
      </c>
      <c r="S607" s="4" t="n">
        <v>1.377</v>
      </c>
      <c r="T607" s="5" t="n">
        <v>1.078116155</v>
      </c>
      <c r="U607" s="6" t="n">
        <v>2856435.7</v>
      </c>
      <c r="V607" s="6" t="n">
        <v>28444849.07</v>
      </c>
      <c r="AC607" s="1" t="n">
        <v>0</v>
      </c>
      <c r="AD607" s="6" t="n">
        <v>10674051.87</v>
      </c>
      <c r="AE607" s="7" t="n">
        <f aca="false">AD607/V607</f>
        <v>0.375254298018323</v>
      </c>
    </row>
    <row r="608" customFormat="false" ht="11.25" hidden="false" customHeight="false" outlineLevel="0" collapsed="false">
      <c r="A608" s="1" t="n">
        <v>44</v>
      </c>
      <c r="B608" s="1" t="s">
        <v>30</v>
      </c>
      <c r="C608" s="1" t="s">
        <v>121</v>
      </c>
      <c r="D608" s="1" t="s">
        <v>240</v>
      </c>
      <c r="E608" s="2" t="n">
        <v>61.71242</v>
      </c>
      <c r="F608" s="2" t="n">
        <v>-20.48487</v>
      </c>
      <c r="G608" s="1" t="s">
        <v>122</v>
      </c>
      <c r="H608" s="1" t="s">
        <v>86</v>
      </c>
      <c r="J608" s="1" t="s">
        <v>40</v>
      </c>
      <c r="K608" s="1" t="n">
        <v>100</v>
      </c>
      <c r="L608" s="1" t="s">
        <v>37</v>
      </c>
      <c r="M608" s="3" t="n">
        <v>9.1366</v>
      </c>
      <c r="N608" s="3" t="n">
        <v>35.2708</v>
      </c>
      <c r="O608" s="4" t="n">
        <v>0.811</v>
      </c>
      <c r="P608" s="4" t="n">
        <v>0.03</v>
      </c>
      <c r="Q608" s="4" t="n">
        <v>12.77</v>
      </c>
      <c r="R608" s="4" t="n">
        <v>0.039</v>
      </c>
      <c r="S608" s="4" t="n">
        <v>12.731</v>
      </c>
      <c r="T608" s="5" t="n">
        <v>0.022755576</v>
      </c>
    </row>
    <row r="609" customFormat="false" ht="11.25" hidden="false" customHeight="false" outlineLevel="0" collapsed="false">
      <c r="A609" s="1" t="n">
        <v>44</v>
      </c>
      <c r="B609" s="1" t="s">
        <v>30</v>
      </c>
      <c r="C609" s="1" t="s">
        <v>121</v>
      </c>
      <c r="D609" s="1" t="n">
        <v>30</v>
      </c>
      <c r="E609" s="2" t="n">
        <v>61.71242</v>
      </c>
      <c r="F609" s="2" t="n">
        <v>-20.48487</v>
      </c>
      <c r="G609" s="1" t="s">
        <v>122</v>
      </c>
      <c r="H609" s="1" t="s">
        <v>86</v>
      </c>
      <c r="J609" s="1" t="s">
        <v>40</v>
      </c>
      <c r="K609" s="1" t="n">
        <v>10</v>
      </c>
      <c r="L609" s="1" t="s">
        <v>37</v>
      </c>
      <c r="M609" s="3" t="n">
        <v>13.1458</v>
      </c>
      <c r="N609" s="3" t="n">
        <v>35.2039</v>
      </c>
      <c r="O609" s="4" t="n">
        <v>0.138</v>
      </c>
      <c r="P609" s="4" t="n">
        <v>0.3</v>
      </c>
      <c r="Q609" s="4" t="n">
        <v>1.12</v>
      </c>
      <c r="R609" s="4" t="n">
        <v>0.118</v>
      </c>
      <c r="S609" s="4" t="n">
        <v>1.002</v>
      </c>
      <c r="T609" s="5" t="n">
        <v>1.019246009</v>
      </c>
      <c r="U609" s="6" t="n">
        <v>2977647.981</v>
      </c>
      <c r="V609" s="6" t="n">
        <v>29264884.4</v>
      </c>
    </row>
    <row r="610" customFormat="false" ht="11.25" hidden="false" customHeight="false" outlineLevel="0" collapsed="false">
      <c r="A610" s="1" t="n">
        <v>44</v>
      </c>
      <c r="B610" s="1" t="s">
        <v>30</v>
      </c>
      <c r="C610" s="1" t="s">
        <v>121</v>
      </c>
      <c r="D610" s="1" t="n">
        <v>30</v>
      </c>
      <c r="E610" s="2" t="n">
        <v>61.71242</v>
      </c>
      <c r="F610" s="2" t="n">
        <v>-20.48487</v>
      </c>
      <c r="G610" s="1" t="s">
        <v>122</v>
      </c>
      <c r="H610" s="1" t="s">
        <v>86</v>
      </c>
      <c r="J610" s="1" t="s">
        <v>40</v>
      </c>
      <c r="K610" s="1" t="n">
        <v>35</v>
      </c>
      <c r="L610" s="1" t="s">
        <v>37</v>
      </c>
      <c r="M610" s="3" t="n">
        <v>12.4532</v>
      </c>
      <c r="N610" s="3" t="n">
        <v>35.2049</v>
      </c>
      <c r="O610" s="4" t="n">
        <v>0.312</v>
      </c>
      <c r="P610" s="4" t="n">
        <v>0.92</v>
      </c>
      <c r="Q610" s="4" t="n">
        <v>3.09</v>
      </c>
      <c r="R610" s="4" t="n">
        <v>0.185</v>
      </c>
      <c r="S610" s="4" t="n">
        <v>2.905</v>
      </c>
      <c r="T610" s="5" t="n">
        <v>0.455224725</v>
      </c>
      <c r="U610" s="6" t="n">
        <v>1280624.281</v>
      </c>
      <c r="V610" s="6" t="n">
        <v>36592759.08</v>
      </c>
      <c r="W610" s="5" t="n">
        <v>1119.159716</v>
      </c>
      <c r="X610" s="5" t="n">
        <v>3.459143616</v>
      </c>
      <c r="Y610" s="5" t="n">
        <v>278963.1949</v>
      </c>
      <c r="Z610" s="5" t="n">
        <v>0.150990853</v>
      </c>
    </row>
    <row r="611" customFormat="false" ht="11.25" hidden="false" customHeight="false" outlineLevel="0" collapsed="false">
      <c r="A611" s="1" t="n">
        <v>44</v>
      </c>
      <c r="B611" s="1" t="s">
        <v>30</v>
      </c>
      <c r="C611" s="1" t="s">
        <v>121</v>
      </c>
      <c r="D611" s="1" t="n">
        <v>30</v>
      </c>
      <c r="E611" s="2" t="n">
        <v>61.71242</v>
      </c>
      <c r="F611" s="2" t="n">
        <v>-20.48487</v>
      </c>
      <c r="G611" s="1" t="s">
        <v>122</v>
      </c>
      <c r="H611" s="1" t="s">
        <v>86</v>
      </c>
      <c r="J611" s="1" t="s">
        <v>40</v>
      </c>
      <c r="K611" s="1" t="n">
        <v>100</v>
      </c>
      <c r="L611" s="1" t="s">
        <v>37</v>
      </c>
      <c r="M611" s="3" t="n">
        <v>9.14</v>
      </c>
      <c r="N611" s="3" t="n">
        <v>35.2802</v>
      </c>
      <c r="O611" s="4" t="n">
        <v>0.826</v>
      </c>
      <c r="P611" s="4" t="n">
        <v>0.05</v>
      </c>
      <c r="Q611" s="4" t="n">
        <v>12.76</v>
      </c>
      <c r="R611" s="4" t="n">
        <v>0.084</v>
      </c>
      <c r="S611" s="4" t="n">
        <v>12.676</v>
      </c>
      <c r="T611" s="5" t="n">
        <v>0.034642817</v>
      </c>
      <c r="U611" s="6" t="n">
        <v>356138.5832</v>
      </c>
      <c r="V611" s="6" t="n">
        <v>3836591.733</v>
      </c>
    </row>
    <row r="612" customFormat="false" ht="12.8" hidden="false" customHeight="false" outlineLevel="0" collapsed="false">
      <c r="A612" s="1" t="n">
        <v>44</v>
      </c>
      <c r="B612" s="1" t="s">
        <v>30</v>
      </c>
      <c r="C612" s="1" t="s">
        <v>121</v>
      </c>
      <c r="D612" s="1" t="n">
        <v>32</v>
      </c>
      <c r="E612" s="2" t="n">
        <v>62.79977</v>
      </c>
      <c r="F612" s="2" t="n">
        <v>-21.73578</v>
      </c>
      <c r="G612" s="1" t="s">
        <v>122</v>
      </c>
      <c r="H612" s="1" t="s">
        <v>86</v>
      </c>
      <c r="J612" s="1" t="s">
        <v>40</v>
      </c>
      <c r="K612" s="1" t="n">
        <v>10</v>
      </c>
      <c r="L612" s="1" t="s">
        <v>37</v>
      </c>
      <c r="M612" s="3" t="n">
        <v>12.7675</v>
      </c>
      <c r="N612" s="3" t="n">
        <v>35.2845</v>
      </c>
      <c r="O612" s="4" t="n">
        <v>0.144</v>
      </c>
      <c r="P612" s="4" t="n">
        <v>0.64</v>
      </c>
      <c r="Q612" s="4" t="n">
        <v>1.6</v>
      </c>
      <c r="R612" s="4" t="n">
        <v>0.083</v>
      </c>
      <c r="S612" s="4" t="n">
        <v>1.517</v>
      </c>
      <c r="T612" s="5" t="n">
        <v>1.213743915</v>
      </c>
      <c r="U612" s="6" t="n">
        <v>3071445.985</v>
      </c>
      <c r="V612" s="6" t="n">
        <v>52621015.75</v>
      </c>
      <c r="AC612" s="1" t="n">
        <v>0</v>
      </c>
      <c r="AD612" s="6" t="n">
        <v>53161341.42</v>
      </c>
      <c r="AE612" s="7" t="n">
        <f aca="false">AD612/V612</f>
        <v>1.01026824857519</v>
      </c>
    </row>
    <row r="613" customFormat="false" ht="12.8" hidden="false" customHeight="false" outlineLevel="0" collapsed="false">
      <c r="A613" s="1" t="n">
        <v>44</v>
      </c>
      <c r="B613" s="1" t="s">
        <v>30</v>
      </c>
      <c r="C613" s="1" t="s">
        <v>121</v>
      </c>
      <c r="D613" s="1" t="n">
        <v>11</v>
      </c>
      <c r="E613" s="2" t="n">
        <v>40.52755</v>
      </c>
      <c r="F613" s="2" t="n">
        <v>-13.19135</v>
      </c>
      <c r="G613" s="1" t="s">
        <v>57</v>
      </c>
      <c r="H613" s="1" t="s">
        <v>86</v>
      </c>
      <c r="J613" s="1" t="s">
        <v>40</v>
      </c>
      <c r="K613" s="1" t="n">
        <v>15</v>
      </c>
      <c r="L613" s="1" t="s">
        <v>37</v>
      </c>
      <c r="M613" s="3" t="n">
        <v>19.7848</v>
      </c>
      <c r="N613" s="3" t="n">
        <v>35.9557</v>
      </c>
      <c r="O613" s="4" t="n">
        <v>0.012</v>
      </c>
      <c r="P613" s="4" t="n">
        <v>0.06</v>
      </c>
      <c r="Q613" s="4" t="n">
        <v>0</v>
      </c>
      <c r="R613" s="4" t="n">
        <v>0.029</v>
      </c>
      <c r="S613" s="4" t="n">
        <v>0</v>
      </c>
      <c r="T613" s="5" t="n">
        <v>0.055700215</v>
      </c>
      <c r="U613" s="6" t="n">
        <v>748720.7315</v>
      </c>
      <c r="V613" s="6" t="n">
        <v>14077698.22</v>
      </c>
      <c r="W613" s="5" t="n">
        <v>443.0427273</v>
      </c>
      <c r="X613" s="5" t="n">
        <v>1.369374183</v>
      </c>
      <c r="Y613" s="5" t="n">
        <v>110433.4019</v>
      </c>
      <c r="Z613" s="5" t="n">
        <v>0.102236519</v>
      </c>
      <c r="AC613" s="1" t="n">
        <v>10332996.85</v>
      </c>
      <c r="AD613" s="6" t="n">
        <v>9506070.721</v>
      </c>
      <c r="AE613" s="7" t="n">
        <f aca="false">AD613/V613</f>
        <v>0.675257458459711</v>
      </c>
    </row>
    <row r="614" customFormat="false" ht="11.25" hidden="false" customHeight="false" outlineLevel="0" collapsed="false">
      <c r="A614" s="1" t="n">
        <v>44</v>
      </c>
      <c r="B614" s="1" t="s">
        <v>30</v>
      </c>
      <c r="C614" s="1" t="s">
        <v>121</v>
      </c>
      <c r="D614" s="1" t="n">
        <v>11</v>
      </c>
      <c r="E614" s="2" t="n">
        <v>40.52755</v>
      </c>
      <c r="F614" s="2" t="n">
        <v>-13.19135</v>
      </c>
      <c r="G614" s="1" t="s">
        <v>57</v>
      </c>
      <c r="H614" s="1" t="s">
        <v>86</v>
      </c>
      <c r="J614" s="1" t="s">
        <v>40</v>
      </c>
      <c r="K614" s="1" t="n">
        <v>55</v>
      </c>
      <c r="L614" s="1" t="s">
        <v>37</v>
      </c>
      <c r="M614" s="3" t="n">
        <v>15.2235</v>
      </c>
      <c r="N614" s="3" t="n">
        <v>35.9638</v>
      </c>
      <c r="O614" s="4" t="n">
        <v>0.043</v>
      </c>
      <c r="P614" s="4" t="n">
        <v>0.07</v>
      </c>
      <c r="Q614" s="4" t="n">
        <v>0</v>
      </c>
      <c r="R614" s="4" t="n">
        <v>0.021</v>
      </c>
      <c r="S614" s="4" t="n">
        <v>0</v>
      </c>
      <c r="T614" s="5" t="n">
        <v>0.730442658</v>
      </c>
      <c r="U614" s="6" t="n">
        <v>769764.2164</v>
      </c>
      <c r="V614" s="6" t="n">
        <v>13406332.84</v>
      </c>
      <c r="W614" s="5" t="n">
        <v>664.4060795</v>
      </c>
      <c r="X614" s="5" t="n">
        <v>2.053572887</v>
      </c>
      <c r="Y614" s="5" t="n">
        <v>165610.7167</v>
      </c>
      <c r="Z614" s="5" t="n">
        <v>0.149126965</v>
      </c>
    </row>
    <row r="615" customFormat="false" ht="11.25" hidden="false" customHeight="false" outlineLevel="0" collapsed="false">
      <c r="A615" s="1" t="n">
        <v>44</v>
      </c>
      <c r="B615" s="1" t="s">
        <v>30</v>
      </c>
      <c r="C615" s="1" t="s">
        <v>121</v>
      </c>
      <c r="D615" s="1" t="n">
        <v>11</v>
      </c>
      <c r="E615" s="2" t="n">
        <v>40.52755</v>
      </c>
      <c r="F615" s="2" t="n">
        <v>-13.19135</v>
      </c>
      <c r="G615" s="1" t="s">
        <v>57</v>
      </c>
      <c r="H615" s="1" t="s">
        <v>86</v>
      </c>
      <c r="J615" s="1" t="s">
        <v>40</v>
      </c>
      <c r="K615" s="1" t="n">
        <v>200</v>
      </c>
      <c r="L615" s="1" t="s">
        <v>73</v>
      </c>
      <c r="M615" s="3" t="n">
        <v>13.3133</v>
      </c>
      <c r="N615" s="3" t="n">
        <v>35.8745</v>
      </c>
      <c r="O615" s="4" t="n">
        <v>0.421</v>
      </c>
      <c r="P615" s="4" t="n">
        <v>0.05</v>
      </c>
      <c r="Q615" s="4" t="n">
        <v>6.91</v>
      </c>
      <c r="R615" s="4" t="n">
        <v>0.017</v>
      </c>
      <c r="S615" s="4" t="n">
        <v>6.893</v>
      </c>
      <c r="T615" s="5" t="n">
        <v>-0.003622778</v>
      </c>
      <c r="U615" s="6" t="n">
        <v>220515.2866</v>
      </c>
      <c r="V615" s="6" t="n">
        <v>3778770.991</v>
      </c>
      <c r="W615" s="5" t="n">
        <v>22.490625</v>
      </c>
      <c r="X615" s="5" t="n">
        <v>0.069514923</v>
      </c>
      <c r="Y615" s="5" t="n">
        <v>5606.042208</v>
      </c>
      <c r="Z615" s="5" t="n">
        <v>0.01762151</v>
      </c>
    </row>
    <row r="616" customFormat="false" ht="12.8" hidden="false" customHeight="false" outlineLevel="0" collapsed="false">
      <c r="A616" s="1" t="n">
        <v>44</v>
      </c>
      <c r="B616" s="1" t="s">
        <v>30</v>
      </c>
      <c r="C616" s="1" t="s">
        <v>121</v>
      </c>
      <c r="D616" s="17" t="n">
        <v>45963</v>
      </c>
      <c r="E616" s="2" t="n">
        <v>40.52755</v>
      </c>
      <c r="F616" s="2" t="n">
        <v>-13.19135</v>
      </c>
      <c r="G616" s="1" t="s">
        <v>57</v>
      </c>
      <c r="H616" s="1" t="s">
        <v>86</v>
      </c>
      <c r="J616" s="1" t="s">
        <v>40</v>
      </c>
      <c r="K616" s="1" t="n">
        <v>15</v>
      </c>
      <c r="L616" s="1" t="s">
        <v>37</v>
      </c>
      <c r="M616" s="3" t="n">
        <v>19.8468</v>
      </c>
      <c r="N616" s="3" t="n">
        <v>35.9907</v>
      </c>
      <c r="O616" s="4" t="n">
        <v>0.01</v>
      </c>
      <c r="P616" s="4" t="n">
        <v>0.05</v>
      </c>
      <c r="Q616" s="4" t="n">
        <v>0</v>
      </c>
      <c r="R616" s="4" t="n">
        <v>0.014</v>
      </c>
      <c r="S616" s="4" t="n">
        <v>0</v>
      </c>
      <c r="T616" s="5" t="n">
        <v>0.0498132</v>
      </c>
      <c r="U616" s="6" t="n">
        <v>712993.6563</v>
      </c>
      <c r="V616" s="6" t="n">
        <v>14634860.42</v>
      </c>
      <c r="AC616" s="1" t="n">
        <v>1800368</v>
      </c>
      <c r="AD616" s="6" t="n">
        <v>3979408</v>
      </c>
      <c r="AE616" s="7" t="n">
        <f aca="false">AD616/V616</f>
        <v>0.271912945241469</v>
      </c>
    </row>
    <row r="617" customFormat="false" ht="12.8" hidden="false" customHeight="false" outlineLevel="0" collapsed="false">
      <c r="A617" s="1" t="n">
        <v>44</v>
      </c>
      <c r="B617" s="1" t="s">
        <v>30</v>
      </c>
      <c r="C617" s="1" t="s">
        <v>121</v>
      </c>
      <c r="D617" s="1" t="n">
        <v>13</v>
      </c>
      <c r="E617" s="2" t="n">
        <v>42.33748</v>
      </c>
      <c r="F617" s="2" t="n">
        <v>-12.88355</v>
      </c>
      <c r="G617" s="1" t="s">
        <v>57</v>
      </c>
      <c r="H617" s="1" t="s">
        <v>86</v>
      </c>
      <c r="J617" s="1" t="s">
        <v>40</v>
      </c>
      <c r="K617" s="1" t="n">
        <v>15</v>
      </c>
      <c r="L617" s="1" t="s">
        <v>37</v>
      </c>
      <c r="M617" s="3" t="n">
        <v>18.7463</v>
      </c>
      <c r="N617" s="3" t="n">
        <v>35.8025</v>
      </c>
      <c r="O617" s="4" t="n">
        <v>0.033</v>
      </c>
      <c r="P617" s="4" t="n">
        <v>0</v>
      </c>
      <c r="Q617" s="4" t="n">
        <v>0.05</v>
      </c>
      <c r="R617" s="4" t="n">
        <v>0</v>
      </c>
      <c r="S617" s="4" t="n">
        <v>0.05</v>
      </c>
      <c r="T617" s="5" t="n">
        <v>0.036001359</v>
      </c>
      <c r="U617" s="6" t="n">
        <v>679984.8522</v>
      </c>
      <c r="V617" s="6" t="n">
        <v>12718148.83</v>
      </c>
      <c r="W617" s="5" t="n">
        <v>525.0121023</v>
      </c>
      <c r="X617" s="5" t="n">
        <v>1.622728406</v>
      </c>
      <c r="Y617" s="5" t="n">
        <v>130865.194</v>
      </c>
      <c r="Z617" s="5" t="n">
        <v>0.133398325</v>
      </c>
      <c r="AC617" s="1" t="n">
        <v>0</v>
      </c>
      <c r="AD617" s="6" t="n">
        <v>3474951.903</v>
      </c>
      <c r="AE617" s="7" t="n">
        <f aca="false">AD617/V617</f>
        <v>0.273227806141344</v>
      </c>
    </row>
    <row r="618" customFormat="false" ht="12.8" hidden="false" customHeight="false" outlineLevel="0" collapsed="false">
      <c r="A618" s="1" t="n">
        <v>44</v>
      </c>
      <c r="B618" s="1" t="s">
        <v>30</v>
      </c>
      <c r="C618" s="1" t="s">
        <v>121</v>
      </c>
      <c r="D618" s="1" t="n">
        <v>13</v>
      </c>
      <c r="E618" s="2" t="n">
        <v>42.33748</v>
      </c>
      <c r="F618" s="2" t="n">
        <v>-12.88355</v>
      </c>
      <c r="G618" s="1" t="s">
        <v>57</v>
      </c>
      <c r="H618" s="1" t="s">
        <v>86</v>
      </c>
      <c r="J618" s="1" t="s">
        <v>40</v>
      </c>
      <c r="K618" s="1" t="n">
        <v>47</v>
      </c>
      <c r="L618" s="1" t="s">
        <v>37</v>
      </c>
      <c r="M618" s="3" t="n">
        <v>14.6725</v>
      </c>
      <c r="N618" s="3" t="n">
        <v>35.817</v>
      </c>
      <c r="O618" s="4" t="n">
        <v>0.069</v>
      </c>
      <c r="P618" s="4" t="n">
        <v>0</v>
      </c>
      <c r="Q618" s="4" t="n">
        <v>0.1</v>
      </c>
      <c r="R618" s="4" t="n">
        <v>0.006</v>
      </c>
      <c r="S618" s="4" t="n">
        <v>0.094</v>
      </c>
      <c r="T618" s="5" t="n">
        <v>0.554171856</v>
      </c>
      <c r="U618" s="6" t="n">
        <v>1220436.616</v>
      </c>
      <c r="V618" s="6" t="n">
        <v>25911700.37</v>
      </c>
      <c r="W618" s="5" t="n">
        <v>620.4908523</v>
      </c>
      <c r="X618" s="5" t="n">
        <v>1.917837946</v>
      </c>
      <c r="Y618" s="5" t="n">
        <v>154664.3505</v>
      </c>
      <c r="Z618" s="5" t="n">
        <v>0.087841644</v>
      </c>
      <c r="AC618" s="1" t="n">
        <v>674633.9267</v>
      </c>
      <c r="AD618" s="6" t="n">
        <v>11623420.88</v>
      </c>
      <c r="AE618" s="7" t="n">
        <f aca="false">AD618/V618</f>
        <v>0.448578083029138</v>
      </c>
    </row>
    <row r="619" customFormat="false" ht="11.25" hidden="false" customHeight="false" outlineLevel="0" collapsed="false">
      <c r="A619" s="1" t="n">
        <v>44</v>
      </c>
      <c r="B619" s="1" t="s">
        <v>30</v>
      </c>
      <c r="C619" s="1" t="s">
        <v>121</v>
      </c>
      <c r="D619" s="1" t="n">
        <v>13</v>
      </c>
      <c r="E619" s="2" t="n">
        <v>42.33748</v>
      </c>
      <c r="F619" s="2" t="n">
        <v>-12.88355</v>
      </c>
      <c r="G619" s="1" t="s">
        <v>57</v>
      </c>
      <c r="H619" s="1" t="s">
        <v>86</v>
      </c>
      <c r="J619" s="1" t="s">
        <v>40</v>
      </c>
      <c r="K619" s="1" t="n">
        <v>175</v>
      </c>
      <c r="L619" s="1" t="s">
        <v>37</v>
      </c>
      <c r="M619" s="3" t="n">
        <v>12.4174</v>
      </c>
      <c r="N619" s="3" t="n">
        <v>35.7063</v>
      </c>
      <c r="O619" s="4" t="n">
        <v>0.536</v>
      </c>
      <c r="P619" s="4" t="n">
        <v>0.03</v>
      </c>
      <c r="Q619" s="4" t="n">
        <v>8.91</v>
      </c>
      <c r="R619" s="4" t="n">
        <v>0</v>
      </c>
      <c r="S619" s="4" t="n">
        <v>8.91</v>
      </c>
      <c r="T619" s="5" t="n">
        <v>0.006453074</v>
      </c>
      <c r="W619" s="5" t="n">
        <v>32.73767045</v>
      </c>
      <c r="X619" s="5" t="n">
        <v>0.101186901</v>
      </c>
      <c r="Y619" s="5" t="n">
        <v>8160.23398</v>
      </c>
    </row>
    <row r="620" customFormat="false" ht="12.8" hidden="false" customHeight="false" outlineLevel="0" collapsed="false">
      <c r="A620" s="1" t="n">
        <v>44</v>
      </c>
      <c r="B620" s="1" t="s">
        <v>30</v>
      </c>
      <c r="C620" s="1" t="s">
        <v>121</v>
      </c>
      <c r="D620" s="1" t="n">
        <v>15</v>
      </c>
      <c r="E620" s="2" t="n">
        <v>44.28273</v>
      </c>
      <c r="F620" s="2" t="n">
        <v>-12.60522</v>
      </c>
      <c r="G620" s="1" t="s">
        <v>57</v>
      </c>
      <c r="H620" s="1" t="s">
        <v>86</v>
      </c>
      <c r="J620" s="1" t="s">
        <v>40</v>
      </c>
      <c r="K620" s="1" t="n">
        <v>15</v>
      </c>
      <c r="L620" s="1" t="s">
        <v>37</v>
      </c>
      <c r="M620" s="3" t="n">
        <v>18.3545</v>
      </c>
      <c r="N620" s="3" t="n">
        <v>35.8149</v>
      </c>
      <c r="O620" s="4" t="n">
        <v>0.026</v>
      </c>
      <c r="P620" s="4" t="n">
        <v>0.06</v>
      </c>
      <c r="Q620" s="4" t="n">
        <v>0.05</v>
      </c>
      <c r="R620" s="4" t="n">
        <v>0.004</v>
      </c>
      <c r="S620" s="4" t="n">
        <v>0.046</v>
      </c>
      <c r="T620" s="5" t="n">
        <v>0.054907732</v>
      </c>
      <c r="U620" s="6" t="n">
        <v>833163.7232</v>
      </c>
      <c r="V620" s="6" t="n">
        <v>16528305.92</v>
      </c>
      <c r="W620" s="5" t="n">
        <v>607.078125</v>
      </c>
      <c r="X620" s="5" t="n">
        <v>1.876381352</v>
      </c>
      <c r="Y620" s="5" t="n">
        <v>151321.0768</v>
      </c>
      <c r="Z620" s="5" t="n">
        <v>0.125890956</v>
      </c>
      <c r="AC620" s="1" t="n">
        <v>1399313.539</v>
      </c>
      <c r="AD620" s="6" t="n">
        <v>4699752.443</v>
      </c>
      <c r="AE620" s="7" t="n">
        <f aca="false">AD620/V620</f>
        <v>0.284345683444368</v>
      </c>
    </row>
    <row r="621" customFormat="false" ht="12.8" hidden="false" customHeight="false" outlineLevel="0" collapsed="false">
      <c r="A621" s="1" t="n">
        <v>44</v>
      </c>
      <c r="B621" s="1" t="s">
        <v>30</v>
      </c>
      <c r="C621" s="1" t="s">
        <v>121</v>
      </c>
      <c r="D621" s="1" t="n">
        <v>15</v>
      </c>
      <c r="E621" s="2" t="n">
        <v>44.28273</v>
      </c>
      <c r="F621" s="2" t="n">
        <v>-12.60522</v>
      </c>
      <c r="G621" s="1" t="s">
        <v>57</v>
      </c>
      <c r="H621" s="1" t="s">
        <v>86</v>
      </c>
      <c r="J621" s="1" t="s">
        <v>40</v>
      </c>
      <c r="K621" s="1" t="n">
        <v>60</v>
      </c>
      <c r="L621" s="1" t="s">
        <v>37</v>
      </c>
      <c r="M621" s="3" t="n">
        <v>14.3541</v>
      </c>
      <c r="N621" s="3" t="n">
        <v>35.7933</v>
      </c>
      <c r="O621" s="4" t="n">
        <v>0.169</v>
      </c>
      <c r="P621" s="4" t="n">
        <v>0.07</v>
      </c>
      <c r="Q621" s="4" t="n">
        <v>2.21</v>
      </c>
      <c r="R621" s="4" t="n">
        <v>0.159</v>
      </c>
      <c r="S621" s="4" t="n">
        <v>2.051</v>
      </c>
      <c r="T621" s="5" t="n">
        <v>0.622778218</v>
      </c>
      <c r="U621" s="6" t="n">
        <v>869780.8629</v>
      </c>
      <c r="V621" s="6" t="n">
        <v>16123241.3</v>
      </c>
      <c r="W621" s="5" t="n">
        <v>458.8791477</v>
      </c>
      <c r="X621" s="5" t="n">
        <v>1.418322025</v>
      </c>
      <c r="Y621" s="5" t="n">
        <v>114380.8085</v>
      </c>
      <c r="Z621" s="5" t="n">
        <v>0.09115254</v>
      </c>
      <c r="AC621" s="1" t="n">
        <v>238485.8237</v>
      </c>
      <c r="AD621" s="6" t="n">
        <v>4363000.66</v>
      </c>
      <c r="AE621" s="7" t="n">
        <f aca="false">AD621/V621</f>
        <v>0.270603198129895</v>
      </c>
    </row>
    <row r="622" customFormat="false" ht="11.25" hidden="false" customHeight="false" outlineLevel="0" collapsed="false">
      <c r="A622" s="1" t="n">
        <v>44</v>
      </c>
      <c r="B622" s="1" t="s">
        <v>30</v>
      </c>
      <c r="C622" s="1" t="s">
        <v>121</v>
      </c>
      <c r="D622" s="1" t="n">
        <v>15</v>
      </c>
      <c r="E622" s="2" t="n">
        <v>44.28273</v>
      </c>
      <c r="F622" s="2" t="n">
        <v>-12.60522</v>
      </c>
      <c r="G622" s="1" t="s">
        <v>57</v>
      </c>
      <c r="H622" s="1" t="s">
        <v>86</v>
      </c>
      <c r="J622" s="1" t="s">
        <v>40</v>
      </c>
      <c r="K622" s="1" t="n">
        <v>125</v>
      </c>
      <c r="L622" s="1" t="s">
        <v>37</v>
      </c>
      <c r="M622" s="3" t="n">
        <v>12.7442</v>
      </c>
      <c r="N622" s="3" t="n">
        <v>35.7776</v>
      </c>
      <c r="O622" s="4" t="n">
        <v>0.479</v>
      </c>
      <c r="P622" s="4" t="n">
        <v>0.06</v>
      </c>
      <c r="Q622" s="4" t="n">
        <v>7.95</v>
      </c>
      <c r="R622" s="4" t="n">
        <v>0.016</v>
      </c>
      <c r="S622" s="4" t="n">
        <v>7.934</v>
      </c>
      <c r="T622" s="5" t="n">
        <v>0.023548058</v>
      </c>
      <c r="U622" s="6" t="n">
        <v>271198.3087</v>
      </c>
      <c r="V622" s="6" t="n">
        <v>4816461.098</v>
      </c>
      <c r="W622" s="5" t="n">
        <v>53.56431818</v>
      </c>
      <c r="X622" s="5" t="n">
        <v>0.165558737</v>
      </c>
      <c r="Y622" s="5" t="n">
        <v>13351.51107</v>
      </c>
      <c r="Z622" s="5" t="n">
        <v>0.034124705</v>
      </c>
    </row>
    <row r="623" customFormat="false" ht="12.8" hidden="false" customHeight="false" outlineLevel="0" collapsed="false">
      <c r="A623" s="1" t="n">
        <v>44</v>
      </c>
      <c r="B623" s="1" t="s">
        <v>30</v>
      </c>
      <c r="C623" s="1" t="s">
        <v>121</v>
      </c>
      <c r="D623" s="1" t="n">
        <v>16</v>
      </c>
      <c r="E623" s="2" t="n">
        <v>45.91702</v>
      </c>
      <c r="F623" s="2" t="n">
        <v>-12.36342</v>
      </c>
      <c r="G623" s="1" t="s">
        <v>57</v>
      </c>
      <c r="H623" s="1" t="s">
        <v>86</v>
      </c>
      <c r="J623" s="1" t="s">
        <v>40</v>
      </c>
      <c r="K623" s="1" t="n">
        <v>10</v>
      </c>
      <c r="L623" s="1" t="s">
        <v>37</v>
      </c>
      <c r="M623" s="3" t="n">
        <v>16.8756</v>
      </c>
      <c r="N623" s="3" t="n">
        <v>35.6453</v>
      </c>
      <c r="O623" s="4" t="n">
        <v>0.038</v>
      </c>
      <c r="P623" s="4" t="n">
        <v>0.04</v>
      </c>
      <c r="Q623" s="4" t="n">
        <v>0.1</v>
      </c>
      <c r="R623" s="4" t="n">
        <v>0</v>
      </c>
      <c r="S623" s="4" t="n">
        <v>0.1</v>
      </c>
      <c r="T623" s="5" t="n">
        <v>0.513528812</v>
      </c>
      <c r="U623" s="6" t="n">
        <v>1620044.949</v>
      </c>
      <c r="V623" s="6" t="n">
        <v>35132473.16</v>
      </c>
      <c r="W623" s="5" t="n">
        <v>1071.91483</v>
      </c>
      <c r="X623" s="5" t="n">
        <v>3.313117232</v>
      </c>
      <c r="Y623" s="5" t="n">
        <v>267186.8735</v>
      </c>
      <c r="Z623" s="5" t="n">
        <v>0.11431771</v>
      </c>
      <c r="AC623" s="1" t="n">
        <v>0</v>
      </c>
      <c r="AD623" s="6" t="n">
        <v>11752718.45</v>
      </c>
      <c r="AE623" s="7" t="n">
        <f aca="false">AD623/V623</f>
        <v>0.334525793173622</v>
      </c>
    </row>
    <row r="624" customFormat="false" ht="12.8" hidden="false" customHeight="false" outlineLevel="0" collapsed="false">
      <c r="A624" s="1" t="n">
        <v>44</v>
      </c>
      <c r="B624" s="1" t="s">
        <v>30</v>
      </c>
      <c r="C624" s="1" t="s">
        <v>121</v>
      </c>
      <c r="D624" s="1" t="n">
        <v>16</v>
      </c>
      <c r="E624" s="2" t="n">
        <v>45.91702</v>
      </c>
      <c r="F624" s="2" t="n">
        <v>-12.36342</v>
      </c>
      <c r="G624" s="1" t="s">
        <v>57</v>
      </c>
      <c r="H624" s="1" t="s">
        <v>86</v>
      </c>
      <c r="J624" s="1" t="s">
        <v>40</v>
      </c>
      <c r="K624" s="1" t="n">
        <v>25</v>
      </c>
      <c r="L624" s="1" t="s">
        <v>37</v>
      </c>
      <c r="M624" s="3" t="n">
        <v>16.1481</v>
      </c>
      <c r="N624" s="3" t="n">
        <v>35.6521</v>
      </c>
      <c r="O624" s="4" t="n">
        <v>0.126</v>
      </c>
      <c r="P624" s="4" t="n">
        <v>0.06</v>
      </c>
      <c r="Q624" s="4" t="n">
        <v>1.31</v>
      </c>
      <c r="R624" s="4" t="n">
        <v>0.139</v>
      </c>
      <c r="S624" s="4" t="n">
        <v>1.171</v>
      </c>
      <c r="T624" s="5" t="n">
        <v>0.917468584</v>
      </c>
      <c r="U624" s="6" t="n">
        <v>587684.1136</v>
      </c>
      <c r="V624" s="6" t="n">
        <v>7624951.003</v>
      </c>
      <c r="W624" s="5" t="n">
        <v>752.1289773</v>
      </c>
      <c r="X624" s="5" t="n">
        <v>2.324710328</v>
      </c>
      <c r="Y624" s="5" t="n">
        <v>187476.6394</v>
      </c>
      <c r="Z624" s="5" t="n">
        <v>0.221120328</v>
      </c>
      <c r="AC624" s="1" t="n">
        <v>0</v>
      </c>
      <c r="AD624" s="6" t="n">
        <v>5466830.591</v>
      </c>
      <c r="AE624" s="7" t="n">
        <f aca="false">AD624/V624</f>
        <v>0.716965996089562</v>
      </c>
    </row>
    <row r="625" customFormat="false" ht="11.25" hidden="false" customHeight="false" outlineLevel="0" collapsed="false">
      <c r="A625" s="1" t="n">
        <v>44</v>
      </c>
      <c r="B625" s="1" t="s">
        <v>30</v>
      </c>
      <c r="C625" s="1" t="s">
        <v>121</v>
      </c>
      <c r="D625" s="1" t="n">
        <v>16</v>
      </c>
      <c r="E625" s="2" t="n">
        <v>45.91702</v>
      </c>
      <c r="F625" s="2" t="n">
        <v>-12.36342</v>
      </c>
      <c r="G625" s="1" t="s">
        <v>57</v>
      </c>
      <c r="H625" s="1" t="s">
        <v>86</v>
      </c>
      <c r="J625" s="1" t="s">
        <v>40</v>
      </c>
      <c r="K625" s="1" t="n">
        <v>125</v>
      </c>
      <c r="L625" s="1" t="s">
        <v>37</v>
      </c>
      <c r="M625" s="3" t="n">
        <v>12.3402</v>
      </c>
      <c r="N625" s="3" t="n">
        <v>35.6283</v>
      </c>
      <c r="O625" s="4" t="n">
        <v>0.542</v>
      </c>
      <c r="P625" s="4" t="n">
        <v>0.06</v>
      </c>
      <c r="Q625" s="4" t="n">
        <v>8.94</v>
      </c>
      <c r="R625" s="4" t="n">
        <v>0.004</v>
      </c>
      <c r="S625" s="4" t="n">
        <v>8.936</v>
      </c>
      <c r="T625" s="5" t="n">
        <v>0.013925054</v>
      </c>
      <c r="W625" s="5" t="n">
        <v>62.12982955</v>
      </c>
      <c r="X625" s="5" t="n">
        <v>0.192033362</v>
      </c>
      <c r="Y625" s="5" t="n">
        <v>15486.56148</v>
      </c>
    </row>
    <row r="626" customFormat="false" ht="12.8" hidden="false" customHeight="false" outlineLevel="0" collapsed="false">
      <c r="A626" s="1" t="n">
        <v>44</v>
      </c>
      <c r="B626" s="1" t="s">
        <v>30</v>
      </c>
      <c r="C626" s="1" t="s">
        <v>121</v>
      </c>
      <c r="D626" s="1" t="s">
        <v>241</v>
      </c>
      <c r="E626" s="2" t="n">
        <v>45.52603</v>
      </c>
      <c r="F626" s="2" t="n">
        <v>-12.42567</v>
      </c>
      <c r="G626" s="1" t="s">
        <v>57</v>
      </c>
      <c r="H626" s="1" t="s">
        <v>86</v>
      </c>
      <c r="J626" s="1" t="s">
        <v>40</v>
      </c>
      <c r="K626" s="1" t="n">
        <v>15</v>
      </c>
      <c r="L626" s="1" t="s">
        <v>37</v>
      </c>
      <c r="M626" s="3" t="n">
        <v>17.8944</v>
      </c>
      <c r="N626" s="3" t="n">
        <v>35.7652</v>
      </c>
      <c r="O626" s="4" t="n">
        <v>0.022</v>
      </c>
      <c r="P626" s="4" t="n">
        <v>0.04</v>
      </c>
      <c r="Q626" s="4" t="n">
        <v>0.05</v>
      </c>
      <c r="R626" s="4" t="n">
        <v>0</v>
      </c>
      <c r="S626" s="4" t="n">
        <v>0.05</v>
      </c>
      <c r="T626" s="5" t="n">
        <v>0.07528586</v>
      </c>
      <c r="U626" s="6" t="n">
        <v>727570.9896</v>
      </c>
      <c r="V626" s="6" t="n">
        <v>13114375.86</v>
      </c>
      <c r="AC626" s="1" t="n">
        <v>0</v>
      </c>
      <c r="AD626" s="6" t="n">
        <v>5257692.19</v>
      </c>
      <c r="AE626" s="7" t="n">
        <f aca="false">AD626/V626</f>
        <v>0.400910592019589</v>
      </c>
    </row>
    <row r="627" customFormat="false" ht="11.25" hidden="false" customHeight="false" outlineLevel="0" collapsed="false">
      <c r="A627" s="1" t="n">
        <v>44</v>
      </c>
      <c r="B627" s="1" t="s">
        <v>30</v>
      </c>
      <c r="C627" s="1" t="s">
        <v>121</v>
      </c>
      <c r="D627" s="1" t="s">
        <v>241</v>
      </c>
      <c r="E627" s="2" t="n">
        <v>45.52603</v>
      </c>
      <c r="F627" s="2" t="n">
        <v>-12.42567</v>
      </c>
      <c r="G627" s="1" t="s">
        <v>57</v>
      </c>
      <c r="H627" s="1" t="s">
        <v>86</v>
      </c>
      <c r="J627" s="1" t="s">
        <v>40</v>
      </c>
      <c r="K627" s="1" t="n">
        <v>55</v>
      </c>
      <c r="L627" s="1" t="s">
        <v>37</v>
      </c>
      <c r="M627" s="3" t="n">
        <v>14.1417</v>
      </c>
      <c r="N627" s="3" t="n">
        <v>35.7001</v>
      </c>
      <c r="O627" s="4" t="n">
        <v>0.099</v>
      </c>
      <c r="P627" s="4" t="n">
        <v>0.06</v>
      </c>
      <c r="Q627" s="4" t="n">
        <v>1.32</v>
      </c>
      <c r="R627" s="4" t="n">
        <v>0.055</v>
      </c>
      <c r="S627" s="4" t="n">
        <v>1.265</v>
      </c>
      <c r="T627" s="5" t="n">
        <v>0.722857466</v>
      </c>
    </row>
    <row r="628" customFormat="false" ht="11.25" hidden="false" customHeight="false" outlineLevel="0" collapsed="false">
      <c r="A628" s="1" t="n">
        <v>44</v>
      </c>
      <c r="B628" s="1" t="s">
        <v>30</v>
      </c>
      <c r="C628" s="1" t="s">
        <v>121</v>
      </c>
      <c r="D628" s="1" t="n">
        <v>17</v>
      </c>
      <c r="E628" s="2" t="n">
        <v>45.52663</v>
      </c>
      <c r="F628" s="2" t="n">
        <v>-12.42647</v>
      </c>
      <c r="G628" s="1" t="s">
        <v>57</v>
      </c>
      <c r="H628" s="1" t="s">
        <v>86</v>
      </c>
      <c r="J628" s="1" t="s">
        <v>40</v>
      </c>
      <c r="K628" s="1" t="n">
        <v>15</v>
      </c>
      <c r="L628" s="1" t="s">
        <v>37</v>
      </c>
      <c r="M628" s="3" t="n">
        <v>17.8261</v>
      </c>
      <c r="N628" s="3" t="n">
        <v>35.761</v>
      </c>
      <c r="O628" s="4" t="n">
        <v>0.029</v>
      </c>
      <c r="P628" s="4" t="n">
        <v>0.08</v>
      </c>
      <c r="Q628" s="4" t="n">
        <v>0.05</v>
      </c>
      <c r="R628" s="4" t="n">
        <v>0</v>
      </c>
      <c r="S628" s="4" t="n">
        <v>0.06</v>
      </c>
      <c r="T628" s="5" t="n">
        <v>0.076757613</v>
      </c>
      <c r="W628" s="5" t="n">
        <v>536.5363636</v>
      </c>
      <c r="X628" s="5" t="n">
        <v>1.658348054</v>
      </c>
      <c r="Y628" s="5" t="n">
        <v>133737.7463</v>
      </c>
    </row>
    <row r="629" customFormat="false" ht="11.25" hidden="false" customHeight="false" outlineLevel="0" collapsed="false">
      <c r="A629" s="1" t="n">
        <v>44</v>
      </c>
      <c r="B629" s="1" t="s">
        <v>30</v>
      </c>
      <c r="C629" s="1" t="s">
        <v>121</v>
      </c>
      <c r="D629" s="1" t="n">
        <v>17</v>
      </c>
      <c r="E629" s="2" t="n">
        <v>45.52663</v>
      </c>
      <c r="F629" s="2" t="n">
        <v>-12.42647</v>
      </c>
      <c r="G629" s="1" t="s">
        <v>57</v>
      </c>
      <c r="H629" s="1" t="s">
        <v>86</v>
      </c>
      <c r="J629" s="1" t="s">
        <v>40</v>
      </c>
      <c r="K629" s="1" t="n">
        <v>30</v>
      </c>
      <c r="L629" s="1" t="s">
        <v>37</v>
      </c>
      <c r="M629" s="3" t="n">
        <v>17.8359</v>
      </c>
      <c r="N629" s="3" t="n">
        <v>35.7558</v>
      </c>
      <c r="O629" s="4" t="n">
        <v>0.047</v>
      </c>
      <c r="P629" s="4" t="n">
        <v>0.07</v>
      </c>
      <c r="Q629" s="4" t="n">
        <v>0.13</v>
      </c>
      <c r="R629" s="4" t="n">
        <v>0.018</v>
      </c>
      <c r="S629" s="4" t="n">
        <v>0.112</v>
      </c>
      <c r="T629" s="5" t="n">
        <v>0.078908638</v>
      </c>
      <c r="W629" s="5" t="n">
        <v>936.3959659</v>
      </c>
      <c r="X629" s="5" t="n">
        <v>2.894250107</v>
      </c>
      <c r="Y629" s="5" t="n">
        <v>233407.2667</v>
      </c>
    </row>
    <row r="630" customFormat="false" ht="11.25" hidden="false" customHeight="false" outlineLevel="0" collapsed="false">
      <c r="A630" s="1" t="n">
        <v>44</v>
      </c>
      <c r="B630" s="1" t="s">
        <v>30</v>
      </c>
      <c r="C630" s="1" t="s">
        <v>121</v>
      </c>
      <c r="D630" s="1" t="n">
        <v>17</v>
      </c>
      <c r="E630" s="2" t="n">
        <v>45.52663</v>
      </c>
      <c r="F630" s="2" t="n">
        <v>-12.42647</v>
      </c>
      <c r="G630" s="1" t="s">
        <v>57</v>
      </c>
      <c r="H630" s="1" t="s">
        <v>86</v>
      </c>
      <c r="J630" s="1" t="s">
        <v>40</v>
      </c>
      <c r="K630" s="1" t="n">
        <v>51</v>
      </c>
      <c r="L630" s="1" t="s">
        <v>37</v>
      </c>
      <c r="M630" s="3" t="n">
        <v>14.1567</v>
      </c>
      <c r="N630" s="3" t="n">
        <v>35.7168</v>
      </c>
      <c r="O630" s="4" t="n">
        <v>0.095</v>
      </c>
      <c r="P630" s="4" t="n">
        <v>0.11</v>
      </c>
      <c r="Q630" s="4" t="n">
        <v>1.13</v>
      </c>
      <c r="R630" s="4" t="n">
        <v>0.088</v>
      </c>
      <c r="S630" s="4" t="n">
        <v>1.042</v>
      </c>
      <c r="T630" s="5" t="n">
        <v>0.637156119</v>
      </c>
      <c r="U630" s="6" t="n">
        <v>990745.0795</v>
      </c>
      <c r="V630" s="6" t="n">
        <v>13223385.51</v>
      </c>
      <c r="W630" s="5" t="n">
        <v>468.9315341</v>
      </c>
      <c r="X630" s="5" t="n">
        <v>1.449392343</v>
      </c>
      <c r="Y630" s="5" t="n">
        <v>116886.4793</v>
      </c>
      <c r="Z630" s="5" t="n">
        <v>0.081776367</v>
      </c>
    </row>
    <row r="631" customFormat="false" ht="11.25" hidden="false" customHeight="false" outlineLevel="0" collapsed="false">
      <c r="A631" s="1" t="n">
        <v>44</v>
      </c>
      <c r="B631" s="1" t="s">
        <v>30</v>
      </c>
      <c r="C631" s="1" t="s">
        <v>121</v>
      </c>
      <c r="D631" s="1" t="n">
        <v>17</v>
      </c>
      <c r="E631" s="2" t="n">
        <v>45.52663</v>
      </c>
      <c r="F631" s="2" t="n">
        <v>-12.42647</v>
      </c>
      <c r="G631" s="1" t="s">
        <v>57</v>
      </c>
      <c r="H631" s="1" t="s">
        <v>86</v>
      </c>
      <c r="J631" s="1" t="s">
        <v>40</v>
      </c>
      <c r="K631" s="1" t="n">
        <v>150</v>
      </c>
      <c r="L631" s="1" t="s">
        <v>37</v>
      </c>
      <c r="M631" s="3" t="n">
        <v>12.1672</v>
      </c>
      <c r="N631" s="3" t="n">
        <v>35.6923</v>
      </c>
      <c r="O631" s="4" t="n">
        <v>0.525</v>
      </c>
      <c r="P631" s="4" t="n">
        <v>0.05</v>
      </c>
      <c r="Q631" s="4" t="n">
        <v>8.46</v>
      </c>
      <c r="R631" s="4" t="n">
        <v>0.057</v>
      </c>
      <c r="S631" s="4" t="n">
        <v>8.403</v>
      </c>
      <c r="T631" s="5" t="n">
        <v>0.007585192</v>
      </c>
      <c r="U631" s="6" t="n">
        <v>249586.766</v>
      </c>
      <c r="V631" s="6" t="n">
        <v>3913100.687</v>
      </c>
    </row>
    <row r="632" customFormat="false" ht="12.8" hidden="false" customHeight="false" outlineLevel="0" collapsed="false">
      <c r="A632" s="1" t="n">
        <v>44</v>
      </c>
      <c r="B632" s="1" t="s">
        <v>30</v>
      </c>
      <c r="C632" s="1" t="s">
        <v>121</v>
      </c>
      <c r="D632" s="1" t="n">
        <v>18</v>
      </c>
      <c r="E632" s="2" t="n">
        <v>47.5688</v>
      </c>
      <c r="F632" s="2" t="n">
        <v>-12.11033</v>
      </c>
      <c r="G632" s="1" t="s">
        <v>57</v>
      </c>
      <c r="H632" s="1" t="s">
        <v>86</v>
      </c>
      <c r="J632" s="1" t="s">
        <v>40</v>
      </c>
      <c r="K632" s="1" t="n">
        <v>25</v>
      </c>
      <c r="L632" s="1" t="s">
        <v>37</v>
      </c>
      <c r="M632" s="3" t="n">
        <v>16.5965</v>
      </c>
      <c r="N632" s="3" t="n">
        <v>35.6556</v>
      </c>
      <c r="O632" s="4" t="n">
        <v>0.048</v>
      </c>
      <c r="P632" s="4" t="n">
        <v>0.11</v>
      </c>
      <c r="Q632" s="4" t="n">
        <v>0.08</v>
      </c>
      <c r="R632" s="4" t="n">
        <v>0.015</v>
      </c>
      <c r="S632" s="4" t="n">
        <v>0.065</v>
      </c>
      <c r="T632" s="5" t="n">
        <v>0.462017435</v>
      </c>
      <c r="U632" s="6" t="n">
        <v>996684.4326</v>
      </c>
      <c r="V632" s="6" t="n">
        <v>27634219.66</v>
      </c>
      <c r="W632" s="5" t="n">
        <v>998.1753409</v>
      </c>
      <c r="X632" s="5" t="n">
        <v>3.085200271</v>
      </c>
      <c r="Y632" s="5" t="n">
        <v>248806.4734</v>
      </c>
      <c r="Z632" s="5" t="n">
        <v>0.173033209</v>
      </c>
      <c r="AC632" s="1" t="n">
        <v>0</v>
      </c>
      <c r="AD632" s="6" t="n">
        <v>962894.903</v>
      </c>
      <c r="AE632" s="7" t="n">
        <f aca="false">AD632/V632</f>
        <v>0.0348442950387983</v>
      </c>
    </row>
    <row r="633" customFormat="false" ht="12.8" hidden="false" customHeight="false" outlineLevel="0" collapsed="false">
      <c r="A633" s="1" t="n">
        <v>44</v>
      </c>
      <c r="B633" s="1" t="s">
        <v>30</v>
      </c>
      <c r="C633" s="1" t="s">
        <v>121</v>
      </c>
      <c r="D633" s="1" t="n">
        <v>18</v>
      </c>
      <c r="E633" s="2" t="n">
        <v>47.5688</v>
      </c>
      <c r="F633" s="2" t="n">
        <v>-12.11033</v>
      </c>
      <c r="G633" s="1" t="s">
        <v>57</v>
      </c>
      <c r="H633" s="1" t="s">
        <v>86</v>
      </c>
      <c r="J633" s="1" t="s">
        <v>40</v>
      </c>
      <c r="K633" s="1" t="n">
        <v>33</v>
      </c>
      <c r="L633" s="1" t="s">
        <v>37</v>
      </c>
      <c r="M633" s="3" t="n">
        <v>15.2947</v>
      </c>
      <c r="N633" s="3" t="n">
        <v>35.6569</v>
      </c>
      <c r="O633" s="4" t="n">
        <v>0.372</v>
      </c>
      <c r="P633" s="4" t="n">
        <v>0.12</v>
      </c>
      <c r="Q633" s="4" t="n">
        <v>6.02</v>
      </c>
      <c r="R633" s="4" t="n">
        <v>0.347</v>
      </c>
      <c r="S633" s="4" t="n">
        <v>5.673</v>
      </c>
      <c r="T633" s="5" t="n">
        <v>0.699309408</v>
      </c>
      <c r="U633" s="6" t="n">
        <v>930537.367</v>
      </c>
      <c r="V633" s="6" t="n">
        <v>24428969.22</v>
      </c>
      <c r="W633" s="5" t="n">
        <v>792.1552841</v>
      </c>
      <c r="X633" s="5" t="n">
        <v>2.448425238</v>
      </c>
      <c r="Y633" s="5" t="n">
        <v>197453.6482</v>
      </c>
      <c r="Z633" s="5" t="n">
        <v>0.147081079</v>
      </c>
      <c r="AC633" s="1" t="n">
        <v>0</v>
      </c>
      <c r="AD633" s="6" t="n">
        <v>13057092.94</v>
      </c>
      <c r="AE633" s="7" t="n">
        <f aca="false">AD633/V633</f>
        <v>0.534492176989202</v>
      </c>
    </row>
    <row r="634" customFormat="false" ht="11.25" hidden="false" customHeight="false" outlineLevel="0" collapsed="false">
      <c r="A634" s="1" t="n">
        <v>44</v>
      </c>
      <c r="B634" s="1" t="s">
        <v>30</v>
      </c>
      <c r="C634" s="1" t="s">
        <v>121</v>
      </c>
      <c r="D634" s="1" t="n">
        <v>18</v>
      </c>
      <c r="E634" s="2" t="n">
        <v>47.5688</v>
      </c>
      <c r="F634" s="2" t="n">
        <v>-12.11033</v>
      </c>
      <c r="G634" s="1" t="s">
        <v>57</v>
      </c>
      <c r="H634" s="1" t="s">
        <v>86</v>
      </c>
      <c r="J634" s="1" t="s">
        <v>40</v>
      </c>
      <c r="K634" s="1" t="n">
        <v>150</v>
      </c>
      <c r="L634" s="1" t="s">
        <v>37</v>
      </c>
      <c r="M634" s="3" t="n">
        <v>12.0394</v>
      </c>
      <c r="N634" s="3" t="n">
        <v>35.5818</v>
      </c>
      <c r="O634" s="4" t="n">
        <v>0.588</v>
      </c>
      <c r="P634" s="4" t="n">
        <v>0.1</v>
      </c>
      <c r="Q634" s="4" t="n">
        <v>9.39</v>
      </c>
      <c r="R634" s="4" t="n">
        <v>0.049</v>
      </c>
      <c r="S634" s="4" t="n">
        <v>9.341</v>
      </c>
      <c r="T634" s="5" t="n">
        <v>0.020604551</v>
      </c>
      <c r="W634" s="5" t="n">
        <v>127.0994318</v>
      </c>
      <c r="X634" s="5" t="n">
        <v>0.392844008</v>
      </c>
      <c r="Y634" s="5" t="n">
        <v>31680.96837</v>
      </c>
    </row>
    <row r="635" customFormat="false" ht="12.8" hidden="false" customHeight="false" outlineLevel="0" collapsed="false">
      <c r="A635" s="1" t="n">
        <v>44</v>
      </c>
      <c r="B635" s="1" t="s">
        <v>30</v>
      </c>
      <c r="C635" s="1" t="s">
        <v>121</v>
      </c>
      <c r="D635" s="1" t="n">
        <v>19</v>
      </c>
      <c r="E635" s="2" t="n">
        <v>49.38193</v>
      </c>
      <c r="F635" s="2" t="n">
        <v>-11.82948</v>
      </c>
      <c r="G635" s="1" t="s">
        <v>57</v>
      </c>
      <c r="H635" s="1" t="s">
        <v>86</v>
      </c>
      <c r="J635" s="1" t="s">
        <v>40</v>
      </c>
      <c r="K635" s="1" t="n">
        <v>15</v>
      </c>
      <c r="L635" s="1" t="s">
        <v>37</v>
      </c>
      <c r="M635" s="3" t="n">
        <v>15.805</v>
      </c>
      <c r="N635" s="3" t="n">
        <v>35.5228</v>
      </c>
      <c r="O635" s="4" t="n">
        <v>0.121</v>
      </c>
      <c r="P635" s="4" t="n">
        <v>0.31</v>
      </c>
      <c r="Q635" s="4" t="n">
        <v>1.18</v>
      </c>
      <c r="R635" s="4" t="n">
        <v>0.029</v>
      </c>
      <c r="S635" s="4" t="n">
        <v>1.151</v>
      </c>
      <c r="T635" s="5" t="n">
        <v>0.218159176</v>
      </c>
      <c r="U635" s="6" t="n">
        <v>582557.408</v>
      </c>
      <c r="V635" s="6" t="n">
        <v>31087531.8</v>
      </c>
      <c r="W635" s="5" t="n">
        <v>436.5066477</v>
      </c>
      <c r="X635" s="5" t="n">
        <v>1.349172207</v>
      </c>
      <c r="Y635" s="5" t="n">
        <v>108804.2102</v>
      </c>
      <c r="Z635" s="5" t="n">
        <v>0.129459055</v>
      </c>
      <c r="AC635" s="1" t="n">
        <v>0</v>
      </c>
      <c r="AD635" s="6" t="n">
        <v>1057226.202</v>
      </c>
      <c r="AE635" s="7" t="n">
        <f aca="false">AD635/V635</f>
        <v>0.0340080456950268</v>
      </c>
    </row>
    <row r="636" customFormat="false" ht="12.8" hidden="false" customHeight="false" outlineLevel="0" collapsed="false">
      <c r="A636" s="1" t="n">
        <v>44</v>
      </c>
      <c r="B636" s="1" t="s">
        <v>30</v>
      </c>
      <c r="C636" s="1" t="s">
        <v>121</v>
      </c>
      <c r="D636" s="1" t="n">
        <v>19</v>
      </c>
      <c r="E636" s="2" t="n">
        <v>49.38193</v>
      </c>
      <c r="F636" s="2" t="n">
        <v>-11.82948</v>
      </c>
      <c r="G636" s="1" t="s">
        <v>57</v>
      </c>
      <c r="H636" s="1" t="s">
        <v>86</v>
      </c>
      <c r="J636" s="1" t="s">
        <v>40</v>
      </c>
      <c r="K636" s="1" t="n">
        <v>30</v>
      </c>
      <c r="L636" s="1" t="s">
        <v>37</v>
      </c>
      <c r="M636" s="3" t="n">
        <v>15.7454</v>
      </c>
      <c r="N636" s="3" t="n">
        <v>35.5177</v>
      </c>
      <c r="O636" s="4" t="n">
        <v>0.156</v>
      </c>
      <c r="P636" s="4" t="n">
        <v>0.39</v>
      </c>
      <c r="Q636" s="4" t="n">
        <v>1.33</v>
      </c>
      <c r="R636" s="4" t="n">
        <v>0.043</v>
      </c>
      <c r="S636" s="4" t="n">
        <v>1.287</v>
      </c>
      <c r="T636" s="5" t="n">
        <v>0.296048908</v>
      </c>
      <c r="U636" s="6" t="n">
        <v>3071445.985</v>
      </c>
      <c r="V636" s="6" t="n">
        <v>14931244.42</v>
      </c>
      <c r="W636" s="5" t="n">
        <v>499.6854545</v>
      </c>
      <c r="X636" s="5" t="n">
        <v>1.54444779</v>
      </c>
      <c r="Y636" s="5" t="n">
        <v>124552.2412</v>
      </c>
      <c r="Z636" s="5" t="n">
        <v>0.028108271</v>
      </c>
      <c r="AC636" s="1" t="n">
        <v>6098225.412</v>
      </c>
      <c r="AD636" s="6" t="n">
        <v>4273033.274</v>
      </c>
      <c r="AE636" s="7" t="n">
        <f aca="false">AD636/V636</f>
        <v>0.286180652717491</v>
      </c>
    </row>
    <row r="637" customFormat="false" ht="11.25" hidden="false" customHeight="false" outlineLevel="0" collapsed="false">
      <c r="A637" s="1" t="n">
        <v>44</v>
      </c>
      <c r="B637" s="1" t="s">
        <v>30</v>
      </c>
      <c r="C637" s="1" t="s">
        <v>121</v>
      </c>
      <c r="D637" s="1" t="n">
        <v>19</v>
      </c>
      <c r="E637" s="2" t="n">
        <v>49.38193</v>
      </c>
      <c r="F637" s="2" t="n">
        <v>-11.82948</v>
      </c>
      <c r="G637" s="1" t="s">
        <v>57</v>
      </c>
      <c r="H637" s="1" t="s">
        <v>86</v>
      </c>
      <c r="J637" s="1" t="s">
        <v>40</v>
      </c>
      <c r="K637" s="1" t="n">
        <v>125</v>
      </c>
      <c r="L637" s="1" t="s">
        <v>37</v>
      </c>
      <c r="M637" s="3" t="n">
        <v>11.4365</v>
      </c>
      <c r="N637" s="3" t="n">
        <v>35.5485</v>
      </c>
      <c r="O637" s="4" t="n">
        <v>0.634</v>
      </c>
      <c r="P637" s="4" t="n">
        <v>0.06</v>
      </c>
      <c r="Q637" s="4" t="n">
        <v>10.05</v>
      </c>
      <c r="R637" s="4" t="n">
        <v>0.003</v>
      </c>
      <c r="S637" s="4" t="n">
        <v>10.047</v>
      </c>
      <c r="T637" s="5" t="n">
        <v>0.012906147</v>
      </c>
      <c r="U637" s="6" t="n">
        <v>224760.4368</v>
      </c>
      <c r="V637" s="6" t="n">
        <v>3281909.01</v>
      </c>
      <c r="W637" s="5" t="n">
        <v>52.03653409</v>
      </c>
      <c r="X637" s="5" t="n">
        <v>0.160836601</v>
      </c>
      <c r="Y637" s="5" t="n">
        <v>12970.69363</v>
      </c>
      <c r="Z637" s="5" t="n">
        <v>0.040000811</v>
      </c>
    </row>
    <row r="638" customFormat="false" ht="12.8" hidden="false" customHeight="false" outlineLevel="0" collapsed="false">
      <c r="A638" s="1" t="n">
        <v>44</v>
      </c>
      <c r="B638" s="1" t="s">
        <v>30</v>
      </c>
      <c r="C638" s="1" t="s">
        <v>121</v>
      </c>
      <c r="D638" s="1" t="n">
        <v>21</v>
      </c>
      <c r="E638" s="2" t="n">
        <v>51.0003</v>
      </c>
      <c r="F638" s="2" t="n">
        <v>-11.5665</v>
      </c>
      <c r="G638" s="1" t="s">
        <v>57</v>
      </c>
      <c r="H638" s="1" t="s">
        <v>86</v>
      </c>
      <c r="J638" s="1" t="s">
        <v>40</v>
      </c>
      <c r="K638" s="1" t="n">
        <v>15</v>
      </c>
      <c r="L638" s="1" t="s">
        <v>37</v>
      </c>
      <c r="M638" s="3" t="n">
        <v>15.8961</v>
      </c>
      <c r="N638" s="3" t="n">
        <v>35.5185</v>
      </c>
      <c r="O638" s="4" t="n">
        <v>0.147</v>
      </c>
      <c r="P638" s="4" t="n">
        <v>0.39</v>
      </c>
      <c r="Q638" s="4" t="n">
        <v>1.23</v>
      </c>
      <c r="R638" s="4" t="n">
        <v>0.082</v>
      </c>
      <c r="S638" s="4" t="n">
        <v>1.148</v>
      </c>
      <c r="T638" s="5" t="n">
        <v>0.233669195</v>
      </c>
      <c r="U638" s="6" t="n">
        <v>894026.7918</v>
      </c>
      <c r="V638" s="6" t="n">
        <v>32668887.27</v>
      </c>
      <c r="W638" s="5" t="n">
        <v>157.288125</v>
      </c>
      <c r="X638" s="5" t="n">
        <v>0.486152428</v>
      </c>
      <c r="Y638" s="5" t="n">
        <v>39205.84099</v>
      </c>
      <c r="Z638" s="5" t="n">
        <v>0.030396649</v>
      </c>
      <c r="AC638" s="1" t="n">
        <v>0</v>
      </c>
      <c r="AD638" s="6" t="n">
        <v>35164179.15</v>
      </c>
      <c r="AE638" s="7" t="n">
        <f aca="false">AD638/V638</f>
        <v>1.07638129390135</v>
      </c>
    </row>
    <row r="639" customFormat="false" ht="12.8" hidden="false" customHeight="false" outlineLevel="0" collapsed="false">
      <c r="A639" s="1" t="n">
        <v>44</v>
      </c>
      <c r="B639" s="1" t="s">
        <v>30</v>
      </c>
      <c r="C639" s="1" t="s">
        <v>121</v>
      </c>
      <c r="D639" s="1" t="n">
        <v>21</v>
      </c>
      <c r="E639" s="2" t="n">
        <v>51.0003</v>
      </c>
      <c r="F639" s="2" t="n">
        <v>-11.5665</v>
      </c>
      <c r="G639" s="1" t="s">
        <v>57</v>
      </c>
      <c r="H639" s="1" t="s">
        <v>86</v>
      </c>
      <c r="J639" s="1" t="s">
        <v>40</v>
      </c>
      <c r="K639" s="1" t="n">
        <v>60</v>
      </c>
      <c r="L639" s="1" t="s">
        <v>37</v>
      </c>
      <c r="M639" s="3" t="n">
        <v>12.3867</v>
      </c>
      <c r="N639" s="3" t="n">
        <v>35.5721</v>
      </c>
      <c r="O639" s="4" t="n">
        <v>0.439</v>
      </c>
      <c r="P639" s="4" t="n">
        <v>0.57</v>
      </c>
      <c r="Q639" s="4" t="n">
        <v>6.48</v>
      </c>
      <c r="R639" s="4" t="n">
        <v>0.648</v>
      </c>
      <c r="S639" s="4" t="n">
        <v>5.832</v>
      </c>
      <c r="T639" s="5" t="n">
        <v>0.30431337</v>
      </c>
      <c r="U639" s="6" t="n">
        <v>600641.9572</v>
      </c>
      <c r="V639" s="6" t="n">
        <v>16491141.12</v>
      </c>
      <c r="W639" s="5" t="n">
        <v>245.3592614</v>
      </c>
      <c r="X639" s="5" t="n">
        <v>0.758366219</v>
      </c>
      <c r="Y639" s="5" t="n">
        <v>61158.56608</v>
      </c>
      <c r="Z639" s="5" t="n">
        <v>0.070577633</v>
      </c>
      <c r="AC639" s="1" t="n">
        <v>0</v>
      </c>
      <c r="AD639" s="6" t="n">
        <v>17579218.4</v>
      </c>
      <c r="AE639" s="7" t="n">
        <f aca="false">AD639/V639</f>
        <v>1.06597950209039</v>
      </c>
    </row>
    <row r="640" customFormat="false" ht="11.25" hidden="false" customHeight="false" outlineLevel="0" collapsed="false">
      <c r="A640" s="1" t="n">
        <v>44</v>
      </c>
      <c r="B640" s="1" t="s">
        <v>30</v>
      </c>
      <c r="C640" s="1" t="s">
        <v>121</v>
      </c>
      <c r="D640" s="1" t="n">
        <v>21</v>
      </c>
      <c r="E640" s="2" t="n">
        <v>51.0003</v>
      </c>
      <c r="F640" s="2" t="n">
        <v>-11.5665</v>
      </c>
      <c r="G640" s="1" t="s">
        <v>57</v>
      </c>
      <c r="H640" s="1" t="s">
        <v>86</v>
      </c>
      <c r="J640" s="1" t="s">
        <v>40</v>
      </c>
      <c r="K640" s="1" t="n">
        <v>125</v>
      </c>
      <c r="L640" s="1" t="s">
        <v>37</v>
      </c>
      <c r="M640" s="3" t="n">
        <v>11.5548</v>
      </c>
      <c r="N640" s="3" t="n">
        <v>35.5842</v>
      </c>
      <c r="O640" s="4" t="n">
        <v>0.626</v>
      </c>
      <c r="P640" s="4" t="n">
        <v>0.07</v>
      </c>
      <c r="Q640" s="4" t="n">
        <v>9.89</v>
      </c>
      <c r="R640" s="4" t="n">
        <v>0</v>
      </c>
      <c r="S640" s="4" t="n">
        <v>9.89</v>
      </c>
      <c r="T640" s="5" t="n">
        <v>0.026038718</v>
      </c>
      <c r="U640" s="6" t="n">
        <v>264637.2885</v>
      </c>
      <c r="V640" s="6" t="n">
        <v>4770030.773</v>
      </c>
      <c r="W640" s="5" t="n">
        <v>162.9923864</v>
      </c>
      <c r="X640" s="5" t="n">
        <v>0.503783387</v>
      </c>
      <c r="Y640" s="5" t="n">
        <v>40627.69254</v>
      </c>
      <c r="Z640" s="5" t="n">
        <v>0.106413464</v>
      </c>
    </row>
    <row r="641" customFormat="false" ht="11.25" hidden="false" customHeight="false" outlineLevel="0" collapsed="false">
      <c r="A641" s="1" t="n">
        <v>44</v>
      </c>
      <c r="B641" s="1" t="s">
        <v>30</v>
      </c>
      <c r="C641" s="1" t="s">
        <v>121</v>
      </c>
      <c r="D641" s="1" t="n">
        <v>24</v>
      </c>
      <c r="E641" s="2" t="n">
        <v>55.71348</v>
      </c>
      <c r="F641" s="2" t="n">
        <v>-14.27817</v>
      </c>
      <c r="G641" s="1" t="s">
        <v>57</v>
      </c>
      <c r="H641" s="1" t="s">
        <v>86</v>
      </c>
      <c r="J641" s="1" t="s">
        <v>40</v>
      </c>
      <c r="K641" s="1" t="n">
        <v>20</v>
      </c>
      <c r="L641" s="1" t="s">
        <v>37</v>
      </c>
      <c r="M641" s="3" t="n">
        <v>13.8885</v>
      </c>
      <c r="N641" s="3" t="n">
        <v>35.3369</v>
      </c>
      <c r="O641" s="4" t="n">
        <v>0.193</v>
      </c>
      <c r="P641" s="4" t="n">
        <v>0.07</v>
      </c>
      <c r="Q641" s="4" t="n">
        <v>2.7</v>
      </c>
      <c r="R641" s="4" t="n">
        <v>0.123</v>
      </c>
      <c r="S641" s="4" t="n">
        <v>2.577</v>
      </c>
      <c r="T641" s="5" t="n">
        <v>0.843654478</v>
      </c>
      <c r="U641" s="6" t="n">
        <v>630319.8918</v>
      </c>
      <c r="V641" s="6" t="n">
        <v>23326519.68</v>
      </c>
      <c r="W641" s="5" t="n">
        <v>708.3085227</v>
      </c>
      <c r="X641" s="5" t="n">
        <v>2.189268314</v>
      </c>
      <c r="Y641" s="5" t="n">
        <v>176553.8963</v>
      </c>
      <c r="Z641" s="5" t="n">
        <v>0.194151949</v>
      </c>
    </row>
    <row r="642" customFormat="false" ht="11.25" hidden="false" customHeight="false" outlineLevel="0" collapsed="false">
      <c r="A642" s="1" t="n">
        <v>44</v>
      </c>
      <c r="B642" s="1" t="s">
        <v>30</v>
      </c>
      <c r="C642" s="1" t="s">
        <v>121</v>
      </c>
      <c r="D642" s="1" t="n">
        <v>24</v>
      </c>
      <c r="E642" s="2" t="n">
        <v>55.71348</v>
      </c>
      <c r="F642" s="2" t="n">
        <v>-14.27817</v>
      </c>
      <c r="G642" s="1" t="s">
        <v>57</v>
      </c>
      <c r="H642" s="1" t="s">
        <v>86</v>
      </c>
      <c r="J642" s="1" t="s">
        <v>40</v>
      </c>
      <c r="K642" s="1" t="n">
        <v>125</v>
      </c>
      <c r="L642" s="1" t="s">
        <v>37</v>
      </c>
      <c r="M642" s="3" t="n">
        <v>11.0944</v>
      </c>
      <c r="N642" s="3" t="n">
        <v>35.465</v>
      </c>
      <c r="O642" s="4" t="n">
        <v>0.653</v>
      </c>
      <c r="P642" s="4" t="n">
        <v>0</v>
      </c>
      <c r="Q642" s="4" t="n">
        <v>10.74</v>
      </c>
      <c r="R642" s="4" t="n">
        <v>0.037</v>
      </c>
      <c r="S642" s="4" t="n">
        <v>10.703</v>
      </c>
      <c r="T642" s="5" t="n">
        <v>0.035435299</v>
      </c>
      <c r="U642" s="6" t="n">
        <v>309750.4944</v>
      </c>
      <c r="V642" s="6" t="n">
        <v>4419943.336</v>
      </c>
      <c r="W642" s="5" t="n">
        <v>78.95573864</v>
      </c>
      <c r="X642" s="5" t="n">
        <v>0.244039555</v>
      </c>
      <c r="Y642" s="5" t="n">
        <v>19680.60929</v>
      </c>
      <c r="Z642" s="5" t="n">
        <v>0.044040475</v>
      </c>
    </row>
    <row r="643" customFormat="false" ht="12.8" hidden="false" customHeight="false" outlineLevel="0" collapsed="false">
      <c r="A643" s="1" t="n">
        <v>44</v>
      </c>
      <c r="B643" s="1" t="s">
        <v>30</v>
      </c>
      <c r="C643" s="1" t="s">
        <v>121</v>
      </c>
      <c r="D643" s="1" t="n">
        <v>25</v>
      </c>
      <c r="E643" s="2" t="n">
        <v>58.00237</v>
      </c>
      <c r="F643" s="2" t="n">
        <v>-16.51607</v>
      </c>
      <c r="G643" s="1" t="s">
        <v>57</v>
      </c>
      <c r="H643" s="1" t="s">
        <v>86</v>
      </c>
      <c r="J643" s="1" t="s">
        <v>40</v>
      </c>
      <c r="K643" s="1" t="n">
        <v>10</v>
      </c>
      <c r="L643" s="1" t="s">
        <v>37</v>
      </c>
      <c r="M643" s="3" t="n">
        <v>13.4699</v>
      </c>
      <c r="N643" s="3" t="n">
        <v>35.3377</v>
      </c>
      <c r="O643" s="4" t="n">
        <v>0.11</v>
      </c>
      <c r="P643" s="4" t="n">
        <v>0.09</v>
      </c>
      <c r="Q643" s="4" t="n">
        <v>1.18</v>
      </c>
      <c r="R643" s="4" t="n">
        <v>0.004</v>
      </c>
      <c r="S643" s="4" t="n">
        <v>1.176</v>
      </c>
      <c r="T643" s="5" t="n">
        <v>1.449564134</v>
      </c>
      <c r="U643" s="6" t="n">
        <v>1786194.473</v>
      </c>
      <c r="V643" s="6" t="n">
        <v>23474342.73</v>
      </c>
      <c r="W643" s="5" t="n">
        <v>1215.76858</v>
      </c>
      <c r="X643" s="5" t="n">
        <v>3.757746156</v>
      </c>
      <c r="Y643" s="5" t="n">
        <v>303044.0449</v>
      </c>
      <c r="Z643" s="5" t="n">
        <v>0.117598687</v>
      </c>
      <c r="AC643" s="1" t="n">
        <v>5315259.571</v>
      </c>
      <c r="AD643" s="6" t="n">
        <v>10438921.4</v>
      </c>
      <c r="AE643" s="7" t="n">
        <f aca="false">AD643/V643</f>
        <v>0.44469493864291</v>
      </c>
    </row>
    <row r="644" customFormat="false" ht="11.25" hidden="false" customHeight="false" outlineLevel="0" collapsed="false">
      <c r="A644" s="1" t="n">
        <v>44</v>
      </c>
      <c r="B644" s="1" t="s">
        <v>30</v>
      </c>
      <c r="C644" s="1" t="s">
        <v>121</v>
      </c>
      <c r="D644" s="1" t="n">
        <v>25</v>
      </c>
      <c r="E644" s="2" t="n">
        <v>58.00237</v>
      </c>
      <c r="F644" s="2" t="n">
        <v>-16.51607</v>
      </c>
      <c r="G644" s="1" t="s">
        <v>57</v>
      </c>
      <c r="H644" s="1" t="s">
        <v>86</v>
      </c>
      <c r="J644" s="1" t="s">
        <v>40</v>
      </c>
      <c r="K644" s="1" t="n">
        <v>30</v>
      </c>
      <c r="L644" s="1" t="s">
        <v>37</v>
      </c>
      <c r="M644" s="3" t="n">
        <v>12.2463</v>
      </c>
      <c r="N644" s="3" t="n">
        <v>35.3578</v>
      </c>
      <c r="O644" s="4" t="n">
        <v>0.402</v>
      </c>
      <c r="P644" s="4" t="n">
        <v>0.29</v>
      </c>
      <c r="Q644" s="4" t="n">
        <v>5.82</v>
      </c>
      <c r="R644" s="4" t="n">
        <v>0.249</v>
      </c>
      <c r="S644" s="4" t="n">
        <v>5.571</v>
      </c>
      <c r="T644" s="5" t="n">
        <v>0.787954262</v>
      </c>
      <c r="W644" s="5" t="n">
        <v>857.5476136</v>
      </c>
      <c r="X644" s="5" t="n">
        <v>2.650542466</v>
      </c>
      <c r="Y644" s="5" t="n">
        <v>213753.4247</v>
      </c>
    </row>
    <row r="645" customFormat="false" ht="11.25" hidden="false" customHeight="false" outlineLevel="0" collapsed="false">
      <c r="A645" s="1" t="n">
        <v>44</v>
      </c>
      <c r="B645" s="1" t="s">
        <v>30</v>
      </c>
      <c r="C645" s="1" t="s">
        <v>121</v>
      </c>
      <c r="D645" s="1" t="n">
        <v>25</v>
      </c>
      <c r="E645" s="2" t="n">
        <v>58.00237</v>
      </c>
      <c r="F645" s="2" t="n">
        <v>-16.51607</v>
      </c>
      <c r="G645" s="1" t="s">
        <v>57</v>
      </c>
      <c r="H645" s="1" t="s">
        <v>86</v>
      </c>
      <c r="J645" s="1" t="s">
        <v>40</v>
      </c>
      <c r="K645" s="1" t="n">
        <v>100</v>
      </c>
      <c r="L645" s="1" t="s">
        <v>37</v>
      </c>
      <c r="M645" s="3" t="n">
        <v>9.8449</v>
      </c>
      <c r="N645" s="3" t="n">
        <v>35.3999</v>
      </c>
      <c r="O645" s="4" t="n">
        <v>0.783</v>
      </c>
      <c r="P645" s="4" t="n">
        <v>0.07</v>
      </c>
      <c r="Q645" s="4" t="n">
        <v>12.32</v>
      </c>
      <c r="R645" s="4" t="n">
        <v>0.016</v>
      </c>
      <c r="S645" s="4" t="n">
        <v>12.304</v>
      </c>
      <c r="T645" s="5" t="n">
        <v>0.046416846</v>
      </c>
      <c r="W645" s="5" t="n">
        <v>93.82738636</v>
      </c>
      <c r="X645" s="5" t="n">
        <v>0.290005439</v>
      </c>
      <c r="Y645" s="5" t="n">
        <v>23387.53539</v>
      </c>
    </row>
    <row r="646" customFormat="false" ht="12.8" hidden="false" customHeight="false" outlineLevel="0" collapsed="false">
      <c r="A646" s="1" t="n">
        <v>44</v>
      </c>
      <c r="B646" s="1" t="s">
        <v>30</v>
      </c>
      <c r="C646" s="1" t="s">
        <v>121</v>
      </c>
      <c r="D646" s="1" t="n">
        <v>27</v>
      </c>
      <c r="E646" s="2" t="n">
        <v>59.49877</v>
      </c>
      <c r="F646" s="2" t="n">
        <v>-18.06722</v>
      </c>
      <c r="G646" s="1" t="s">
        <v>57</v>
      </c>
      <c r="H646" s="1" t="s">
        <v>86</v>
      </c>
      <c r="J646" s="1" t="s">
        <v>40</v>
      </c>
      <c r="K646" s="1" t="n">
        <v>20</v>
      </c>
      <c r="L646" s="1" t="s">
        <v>37</v>
      </c>
      <c r="M646" s="3" t="n">
        <v>13.9528</v>
      </c>
      <c r="N646" s="3" t="n">
        <v>35.223</v>
      </c>
      <c r="O646" s="4" t="n">
        <v>0.175</v>
      </c>
      <c r="P646" s="4" t="n">
        <v>0.19</v>
      </c>
      <c r="Q646" s="4" t="n">
        <v>2.11</v>
      </c>
      <c r="R646" s="4" t="n">
        <v>0.033</v>
      </c>
      <c r="S646" s="4" t="n">
        <v>2.077</v>
      </c>
      <c r="T646" s="5" t="n">
        <v>1.089663761</v>
      </c>
      <c r="U646" s="6" t="n">
        <v>1346495.31</v>
      </c>
      <c r="V646" s="6" t="n">
        <v>25766134.83</v>
      </c>
      <c r="W646" s="5" t="n">
        <v>1711.08733</v>
      </c>
      <c r="X646" s="5" t="n">
        <v>5.288697162</v>
      </c>
      <c r="Y646" s="5" t="n">
        <v>426507.8356</v>
      </c>
      <c r="Z646" s="5" t="n">
        <v>0.219557173</v>
      </c>
      <c r="AC646" s="1" t="n">
        <v>0</v>
      </c>
      <c r="AD646" s="6" t="n">
        <v>10602650.44</v>
      </c>
      <c r="AE646" s="7" t="n">
        <f aca="false">AD646/V646</f>
        <v>0.411495573936652</v>
      </c>
    </row>
    <row r="647" customFormat="false" ht="11.25" hidden="false" customHeight="false" outlineLevel="0" collapsed="false">
      <c r="A647" s="1" t="n">
        <v>44</v>
      </c>
      <c r="B647" s="1" t="s">
        <v>30</v>
      </c>
      <c r="C647" s="1" t="s">
        <v>121</v>
      </c>
      <c r="D647" s="1" t="n">
        <v>27</v>
      </c>
      <c r="E647" s="2" t="n">
        <v>59.49877</v>
      </c>
      <c r="F647" s="2" t="n">
        <v>-18.06722</v>
      </c>
      <c r="G647" s="1" t="s">
        <v>57</v>
      </c>
      <c r="H647" s="1" t="s">
        <v>86</v>
      </c>
      <c r="J647" s="1" t="s">
        <v>40</v>
      </c>
      <c r="K647" s="1" t="n">
        <v>40</v>
      </c>
      <c r="L647" s="1" t="s">
        <v>37</v>
      </c>
      <c r="M647" s="3" t="n">
        <v>11.7091</v>
      </c>
      <c r="N647" s="3" t="n">
        <v>35.2508</v>
      </c>
      <c r="O647" s="4" t="n">
        <v>0.519</v>
      </c>
      <c r="P647" s="4" t="n">
        <v>1.94</v>
      </c>
      <c r="Q647" s="4" t="n">
        <v>5.85</v>
      </c>
      <c r="R647" s="4" t="n">
        <v>0.184</v>
      </c>
      <c r="S647" s="4" t="n">
        <v>5.666</v>
      </c>
      <c r="T647" s="5" t="n">
        <v>0.377221782</v>
      </c>
      <c r="U647" s="6" t="n">
        <v>822846.0794</v>
      </c>
      <c r="V647" s="6" t="n">
        <v>16598496.61</v>
      </c>
      <c r="W647" s="5" t="n">
        <v>395.465625</v>
      </c>
      <c r="X647" s="5" t="n">
        <v>1.222320972</v>
      </c>
      <c r="Y647" s="5" t="n">
        <v>98574.27197</v>
      </c>
      <c r="Z647" s="5" t="n">
        <v>0.083036768</v>
      </c>
    </row>
    <row r="648" customFormat="false" ht="11.25" hidden="false" customHeight="false" outlineLevel="0" collapsed="false">
      <c r="A648" s="1" t="n">
        <v>44</v>
      </c>
      <c r="B648" s="1" t="s">
        <v>30</v>
      </c>
      <c r="C648" s="1" t="s">
        <v>121</v>
      </c>
      <c r="D648" s="1" t="n">
        <v>27</v>
      </c>
      <c r="E648" s="2" t="n">
        <v>59.49877</v>
      </c>
      <c r="F648" s="2" t="n">
        <v>-18.06722</v>
      </c>
      <c r="G648" s="1" t="s">
        <v>57</v>
      </c>
      <c r="H648" s="1" t="s">
        <v>86</v>
      </c>
      <c r="J648" s="1" t="s">
        <v>40</v>
      </c>
      <c r="K648" s="1" t="n">
        <v>100</v>
      </c>
      <c r="L648" s="1" t="s">
        <v>37</v>
      </c>
      <c r="M648" s="3" t="n">
        <v>9.3894</v>
      </c>
      <c r="N648" s="3" t="n">
        <v>35.2748</v>
      </c>
      <c r="O648" s="4" t="n">
        <v>0.793</v>
      </c>
      <c r="P648" s="4" t="n">
        <v>0.03</v>
      </c>
      <c r="Q648" s="4" t="n">
        <v>12.49</v>
      </c>
      <c r="R648" s="4" t="n">
        <v>0.002</v>
      </c>
      <c r="S648" s="4" t="n">
        <v>12.488</v>
      </c>
      <c r="T648" s="5" t="n">
        <v>0.010641911</v>
      </c>
      <c r="U648" s="6" t="n">
        <v>344122.4609</v>
      </c>
      <c r="V648" s="6" t="n">
        <v>11561990.29</v>
      </c>
      <c r="W648" s="5" t="n">
        <v>62.34272727</v>
      </c>
      <c r="X648" s="5" t="n">
        <v>0.192691395</v>
      </c>
      <c r="Y648" s="5" t="n">
        <v>15539.62864</v>
      </c>
      <c r="Z648" s="5" t="n">
        <v>0.03130063</v>
      </c>
    </row>
    <row r="649" customFormat="false" ht="11.25" hidden="false" customHeight="false" outlineLevel="0" collapsed="false">
      <c r="A649" s="1" t="n">
        <v>44</v>
      </c>
      <c r="B649" s="1" t="s">
        <v>30</v>
      </c>
      <c r="C649" s="1" t="s">
        <v>121</v>
      </c>
      <c r="D649" s="1" t="n">
        <v>1</v>
      </c>
      <c r="E649" s="2" t="n">
        <v>30.01435</v>
      </c>
      <c r="F649" s="2" t="n">
        <v>-15.06862</v>
      </c>
      <c r="G649" s="1" t="s">
        <v>33</v>
      </c>
      <c r="H649" s="1" t="s">
        <v>86</v>
      </c>
      <c r="J649" s="1" t="s">
        <v>40</v>
      </c>
      <c r="K649" s="1" t="n">
        <v>45</v>
      </c>
      <c r="L649" s="1" t="s">
        <v>37</v>
      </c>
      <c r="M649" s="3" t="n">
        <v>19.7862</v>
      </c>
      <c r="N649" s="3" t="n">
        <v>36.7197</v>
      </c>
      <c r="O649" s="4" t="n">
        <v>0</v>
      </c>
      <c r="P649" s="4" t="n">
        <v>0.07</v>
      </c>
      <c r="Q649" s="4" t="n">
        <v>0.01</v>
      </c>
      <c r="R649" s="4" t="n">
        <v>0</v>
      </c>
      <c r="S649" s="4" t="n">
        <v>0.01</v>
      </c>
      <c r="T649" s="5" t="n">
        <v>0.064870372</v>
      </c>
    </row>
    <row r="650" customFormat="false" ht="11.25" hidden="false" customHeight="false" outlineLevel="0" collapsed="false">
      <c r="A650" s="1" t="n">
        <v>44</v>
      </c>
      <c r="B650" s="1" t="s">
        <v>30</v>
      </c>
      <c r="C650" s="1" t="s">
        <v>121</v>
      </c>
      <c r="D650" s="1" t="n">
        <v>1</v>
      </c>
      <c r="E650" s="2" t="n">
        <v>30.01435</v>
      </c>
      <c r="F650" s="2" t="n">
        <v>-15.06862</v>
      </c>
      <c r="G650" s="1" t="s">
        <v>33</v>
      </c>
      <c r="H650" s="1" t="s">
        <v>86</v>
      </c>
      <c r="J650" s="1" t="s">
        <v>40</v>
      </c>
      <c r="K650" s="1" t="n">
        <v>87</v>
      </c>
      <c r="L650" s="1" t="s">
        <v>37</v>
      </c>
      <c r="M650" s="3" t="n">
        <v>17.7416</v>
      </c>
      <c r="N650" s="3" t="n">
        <v>36.6019</v>
      </c>
      <c r="O650" s="4" t="n">
        <v>0.028</v>
      </c>
      <c r="P650" s="4" t="n">
        <v>0.05</v>
      </c>
      <c r="Q650" s="4" t="n">
        <v>0.16</v>
      </c>
      <c r="R650" s="4" t="n">
        <v>0.11</v>
      </c>
      <c r="S650" s="4" t="n">
        <v>0.05</v>
      </c>
      <c r="T650" s="5" t="n">
        <v>0.195969659</v>
      </c>
    </row>
    <row r="651" customFormat="false" ht="11.25" hidden="false" customHeight="false" outlineLevel="0" collapsed="false">
      <c r="A651" s="1" t="n">
        <v>44</v>
      </c>
      <c r="B651" s="1" t="s">
        <v>30</v>
      </c>
      <c r="C651" s="1" t="s">
        <v>121</v>
      </c>
      <c r="D651" s="1" t="n">
        <v>1</v>
      </c>
      <c r="E651" s="2" t="n">
        <v>30.01435</v>
      </c>
      <c r="F651" s="2" t="n">
        <v>-15.06862</v>
      </c>
      <c r="G651" s="1" t="s">
        <v>33</v>
      </c>
      <c r="H651" s="1" t="s">
        <v>86</v>
      </c>
      <c r="J651" s="1" t="s">
        <v>40</v>
      </c>
      <c r="K651" s="1" t="n">
        <v>225</v>
      </c>
      <c r="L651" s="1" t="s">
        <v>73</v>
      </c>
      <c r="M651" s="3" t="n">
        <v>15.7383</v>
      </c>
      <c r="N651" s="3" t="n">
        <v>36.2819</v>
      </c>
      <c r="O651" s="4" t="n">
        <v>0.353</v>
      </c>
      <c r="P651" s="4" t="n">
        <v>0.06</v>
      </c>
      <c r="Q651" s="4" t="n">
        <v>5.77</v>
      </c>
      <c r="R651" s="4" t="n">
        <v>0.014</v>
      </c>
      <c r="S651" s="4" t="n">
        <v>5.756</v>
      </c>
      <c r="T651" s="5" t="n">
        <v>0.021283822</v>
      </c>
    </row>
    <row r="652" customFormat="false" ht="11.25" hidden="false" customHeight="false" outlineLevel="0" collapsed="false">
      <c r="A652" s="1" t="n">
        <v>44</v>
      </c>
      <c r="B652" s="1" t="s">
        <v>30</v>
      </c>
      <c r="C652" s="1" t="s">
        <v>121</v>
      </c>
      <c r="D652" s="1" t="n">
        <v>2</v>
      </c>
      <c r="E652" s="2" t="n">
        <v>31.22085</v>
      </c>
      <c r="F652" s="2" t="n">
        <v>-14.86583</v>
      </c>
      <c r="G652" s="1" t="s">
        <v>33</v>
      </c>
      <c r="H652" s="1" t="s">
        <v>86</v>
      </c>
      <c r="J652" s="1" t="s">
        <v>40</v>
      </c>
      <c r="K652" s="1" t="n">
        <v>20</v>
      </c>
      <c r="L652" s="1" t="s">
        <v>37</v>
      </c>
      <c r="M652" s="3" t="n">
        <v>22.8219</v>
      </c>
      <c r="N652" s="3" t="n">
        <v>36.8112</v>
      </c>
      <c r="O652" s="4" t="n">
        <v>0</v>
      </c>
      <c r="P652" s="4" t="n">
        <v>0.06</v>
      </c>
      <c r="Q652" s="4" t="n">
        <v>0.06</v>
      </c>
      <c r="R652" s="4" t="n">
        <v>0.006</v>
      </c>
      <c r="S652" s="4" t="n">
        <v>0.054</v>
      </c>
      <c r="T652" s="5" t="n">
        <v>0.078116155</v>
      </c>
      <c r="W652" s="5" t="n">
        <v>267.9886364</v>
      </c>
      <c r="X652" s="5" t="n">
        <v>0.828309997</v>
      </c>
      <c r="Y652" s="5" t="n">
        <v>66799.19329</v>
      </c>
    </row>
    <row r="653" customFormat="false" ht="11.25" hidden="false" customHeight="false" outlineLevel="0" collapsed="false">
      <c r="A653" s="1" t="n">
        <v>44</v>
      </c>
      <c r="B653" s="1" t="s">
        <v>30</v>
      </c>
      <c r="C653" s="1" t="s">
        <v>121</v>
      </c>
      <c r="D653" s="1" t="n">
        <v>2</v>
      </c>
      <c r="E653" s="2" t="n">
        <v>31.22085</v>
      </c>
      <c r="F653" s="2" t="n">
        <v>-14.86583</v>
      </c>
      <c r="G653" s="1" t="s">
        <v>33</v>
      </c>
      <c r="H653" s="1" t="s">
        <v>86</v>
      </c>
      <c r="J653" s="1" t="s">
        <v>40</v>
      </c>
      <c r="K653" s="1" t="n">
        <v>93</v>
      </c>
      <c r="L653" s="1" t="s">
        <v>37</v>
      </c>
      <c r="M653" s="3" t="n">
        <v>17.8973</v>
      </c>
      <c r="N653" s="3" t="n">
        <v>36.6445</v>
      </c>
      <c r="O653" s="4" t="n">
        <v>0</v>
      </c>
      <c r="P653" s="4" t="n">
        <v>0.03</v>
      </c>
      <c r="Q653" s="4" t="n">
        <v>0.11</v>
      </c>
      <c r="R653" s="4" t="n">
        <v>0.046</v>
      </c>
      <c r="S653" s="4" t="n">
        <v>0.064</v>
      </c>
      <c r="T653" s="5" t="n">
        <v>0.043295434</v>
      </c>
      <c r="W653" s="5" t="n">
        <v>240.142446</v>
      </c>
      <c r="X653" s="5" t="n">
        <v>0.742241878</v>
      </c>
      <c r="Y653" s="5" t="n">
        <v>59858.21596</v>
      </c>
    </row>
    <row r="654" customFormat="false" ht="11.25" hidden="false" customHeight="false" outlineLevel="0" collapsed="false">
      <c r="A654" s="1" t="n">
        <v>44</v>
      </c>
      <c r="B654" s="1" t="s">
        <v>30</v>
      </c>
      <c r="C654" s="1" t="s">
        <v>121</v>
      </c>
      <c r="D654" s="1" t="n">
        <v>2</v>
      </c>
      <c r="E654" s="2" t="n">
        <v>31.22085</v>
      </c>
      <c r="F654" s="2" t="n">
        <v>-14.86583</v>
      </c>
      <c r="G654" s="1" t="s">
        <v>33</v>
      </c>
      <c r="H654" s="1" t="s">
        <v>86</v>
      </c>
      <c r="J654" s="1" t="s">
        <v>40</v>
      </c>
      <c r="K654" s="1" t="n">
        <v>225</v>
      </c>
      <c r="L654" s="1" t="s">
        <v>73</v>
      </c>
      <c r="M654" s="3" t="n">
        <v>16.4333</v>
      </c>
      <c r="N654" s="3" t="n">
        <v>36.4021</v>
      </c>
      <c r="O654" s="4" t="n">
        <v>0.234</v>
      </c>
      <c r="P654" s="4" t="n">
        <v>0.02</v>
      </c>
      <c r="Q654" s="4" t="n">
        <v>4.37</v>
      </c>
      <c r="R654" s="4" t="n">
        <v>0</v>
      </c>
      <c r="S654" s="4" t="n">
        <v>4.37</v>
      </c>
      <c r="T654" s="5" t="n">
        <v>0.033963546</v>
      </c>
      <c r="W654" s="5" t="n">
        <v>4.804261364</v>
      </c>
      <c r="X654" s="5" t="n">
        <v>0.014849203</v>
      </c>
      <c r="Y654" s="5" t="n">
        <v>1197.516387</v>
      </c>
    </row>
    <row r="655" customFormat="false" ht="12.8" hidden="false" customHeight="false" outlineLevel="0" collapsed="false">
      <c r="A655" s="1" t="n">
        <v>44</v>
      </c>
      <c r="B655" s="1" t="s">
        <v>30</v>
      </c>
      <c r="C655" s="1" t="s">
        <v>121</v>
      </c>
      <c r="D655" s="1" t="n">
        <v>3</v>
      </c>
      <c r="E655" s="2" t="n">
        <v>32.82468</v>
      </c>
      <c r="F655" s="2" t="n">
        <v>-14.58897</v>
      </c>
      <c r="G655" s="1" t="s">
        <v>33</v>
      </c>
      <c r="H655" s="1" t="s">
        <v>86</v>
      </c>
      <c r="J655" s="1" t="s">
        <v>40</v>
      </c>
      <c r="K655" s="1" t="n">
        <v>15</v>
      </c>
      <c r="L655" s="1" t="s">
        <v>37</v>
      </c>
      <c r="M655" s="3" t="n">
        <v>22.7801</v>
      </c>
      <c r="N655" s="3" t="n">
        <v>36.8816</v>
      </c>
      <c r="O655" s="4" t="n">
        <v>0</v>
      </c>
      <c r="P655" s="4" t="n">
        <v>0.08</v>
      </c>
      <c r="Q655" s="4" t="n">
        <v>0.06</v>
      </c>
      <c r="R655" s="4" t="n">
        <v>0.006</v>
      </c>
      <c r="S655" s="4" t="n">
        <v>0.054</v>
      </c>
      <c r="T655" s="5" t="n">
        <v>0.027284048</v>
      </c>
      <c r="U655" s="6" t="n">
        <v>785943.5331</v>
      </c>
      <c r="V655" s="6" t="n">
        <v>7106527.074</v>
      </c>
      <c r="W655" s="5" t="n">
        <v>221.4548864</v>
      </c>
      <c r="X655" s="5" t="n">
        <v>0.684481621</v>
      </c>
      <c r="Y655" s="5" t="n">
        <v>55200.13072</v>
      </c>
      <c r="Z655" s="5" t="n">
        <v>0.048682651</v>
      </c>
      <c r="AC655" s="1" t="n">
        <v>0</v>
      </c>
      <c r="AD655" s="6" t="n">
        <v>13788536.91</v>
      </c>
      <c r="AE655" s="7" t="n">
        <f aca="false">AD655/V655</f>
        <v>1.94026375561797</v>
      </c>
    </row>
    <row r="656" customFormat="false" ht="12.8" hidden="false" customHeight="false" outlineLevel="0" collapsed="false">
      <c r="A656" s="1" t="n">
        <v>44</v>
      </c>
      <c r="B656" s="1" t="s">
        <v>30</v>
      </c>
      <c r="C656" s="1" t="s">
        <v>121</v>
      </c>
      <c r="D656" s="1" t="n">
        <v>3</v>
      </c>
      <c r="E656" s="2" t="n">
        <v>32.82468</v>
      </c>
      <c r="F656" s="2" t="n">
        <v>-14.58897</v>
      </c>
      <c r="G656" s="1" t="s">
        <v>33</v>
      </c>
      <c r="H656" s="1" t="s">
        <v>86</v>
      </c>
      <c r="J656" s="1" t="s">
        <v>40</v>
      </c>
      <c r="K656" s="1" t="n">
        <v>60</v>
      </c>
      <c r="L656" s="1" t="s">
        <v>37</v>
      </c>
      <c r="M656" s="3" t="n">
        <v>18.0547</v>
      </c>
      <c r="N656" s="3" t="n">
        <v>36.5468</v>
      </c>
      <c r="O656" s="4" t="n">
        <v>0</v>
      </c>
      <c r="P656" s="4" t="n">
        <v>0.06</v>
      </c>
      <c r="Q656" s="4" t="n">
        <v>0.08</v>
      </c>
      <c r="R656" s="4" t="n">
        <v>0.01</v>
      </c>
      <c r="S656" s="4" t="n">
        <v>0.07</v>
      </c>
      <c r="T656" s="5" t="n">
        <v>0.23582022</v>
      </c>
      <c r="U656" s="6" t="n">
        <v>1329337.125</v>
      </c>
      <c r="V656" s="6" t="n">
        <v>13673032.8</v>
      </c>
      <c r="W656" s="5" t="n">
        <v>844.6302273</v>
      </c>
      <c r="X656" s="5" t="n">
        <v>2.610616892</v>
      </c>
      <c r="Y656" s="5" t="n">
        <v>210533.6203</v>
      </c>
      <c r="Z656" s="5" t="n">
        <v>0.109777108</v>
      </c>
      <c r="AC656" s="1" t="n">
        <v>15946404.41</v>
      </c>
      <c r="AD656" s="6" t="n">
        <v>17121257.13</v>
      </c>
      <c r="AE656" s="7" t="n">
        <f aca="false">AD656/V656</f>
        <v>1.25219162276858</v>
      </c>
    </row>
    <row r="657" customFormat="false" ht="11.25" hidden="false" customHeight="false" outlineLevel="0" collapsed="false">
      <c r="A657" s="1" t="n">
        <v>44</v>
      </c>
      <c r="B657" s="1" t="s">
        <v>30</v>
      </c>
      <c r="C657" s="1" t="s">
        <v>121</v>
      </c>
      <c r="D657" s="1" t="n">
        <v>3</v>
      </c>
      <c r="E657" s="2" t="n">
        <v>32.82468</v>
      </c>
      <c r="F657" s="2" t="n">
        <v>-14.58897</v>
      </c>
      <c r="G657" s="1" t="s">
        <v>33</v>
      </c>
      <c r="H657" s="1" t="s">
        <v>86</v>
      </c>
      <c r="J657" s="1" t="s">
        <v>40</v>
      </c>
      <c r="K657" s="1" t="n">
        <v>200</v>
      </c>
      <c r="L657" s="1" t="s">
        <v>73</v>
      </c>
      <c r="M657" s="3" t="n">
        <v>15.642</v>
      </c>
      <c r="N657" s="3" t="n">
        <v>36.2616</v>
      </c>
      <c r="O657" s="4" t="n">
        <v>0.275</v>
      </c>
      <c r="P657" s="4" t="n">
        <v>0.06</v>
      </c>
      <c r="Q657" s="4" t="n">
        <v>5.24</v>
      </c>
      <c r="R657" s="4" t="n">
        <v>0.005</v>
      </c>
      <c r="S657" s="4" t="n">
        <v>5.235</v>
      </c>
      <c r="T657" s="5" t="n">
        <v>-0.004188837</v>
      </c>
      <c r="U657" s="6" t="n">
        <v>198008.081</v>
      </c>
      <c r="V657" s="6" t="n">
        <v>3528273.748</v>
      </c>
      <c r="W657" s="5" t="n">
        <v>24.70875</v>
      </c>
      <c r="X657" s="5" t="n">
        <v>0.076370793</v>
      </c>
      <c r="Y657" s="5" t="n">
        <v>6158.934907</v>
      </c>
      <c r="Z657" s="5" t="n">
        <v>0.02155997</v>
      </c>
    </row>
    <row r="658" customFormat="false" ht="12.8" hidden="false" customHeight="false" outlineLevel="0" collapsed="false">
      <c r="A658" s="1" t="n">
        <v>44</v>
      </c>
      <c r="B658" s="1" t="s">
        <v>30</v>
      </c>
      <c r="C658" s="1" t="s">
        <v>121</v>
      </c>
      <c r="D658" s="1" t="n">
        <v>5</v>
      </c>
      <c r="E658" s="2" t="n">
        <v>34.71962</v>
      </c>
      <c r="F658" s="2" t="n">
        <v>-14.25825</v>
      </c>
      <c r="G658" s="1" t="s">
        <v>33</v>
      </c>
      <c r="H658" s="1" t="s">
        <v>86</v>
      </c>
      <c r="J658" s="1" t="s">
        <v>40</v>
      </c>
      <c r="K658" s="1" t="n">
        <v>15</v>
      </c>
      <c r="L658" s="1" t="s">
        <v>37</v>
      </c>
      <c r="M658" s="3" t="n">
        <v>22.271</v>
      </c>
      <c r="N658" s="3" t="n">
        <v>36.7361</v>
      </c>
      <c r="O658" s="4" t="n">
        <v>0.01</v>
      </c>
      <c r="P658" s="4" t="n">
        <v>0.1</v>
      </c>
      <c r="Q658" s="4" t="n">
        <v>0</v>
      </c>
      <c r="R658" s="4" t="n">
        <v>0.035</v>
      </c>
      <c r="S658" s="4" t="n">
        <v>0</v>
      </c>
      <c r="T658" s="5" t="n">
        <v>0.088531643</v>
      </c>
      <c r="U658" s="6" t="n">
        <v>762353.5795</v>
      </c>
      <c r="V658" s="6" t="n">
        <v>7400989.736</v>
      </c>
      <c r="W658" s="5" t="n">
        <v>277.4377841</v>
      </c>
      <c r="X658" s="5" t="n">
        <v>0.857515801</v>
      </c>
      <c r="Y658" s="5" t="n">
        <v>69154.50005</v>
      </c>
      <c r="Z658" s="5" t="n">
        <v>0.06287666</v>
      </c>
      <c r="AC658" s="1" t="n">
        <v>0</v>
      </c>
      <c r="AD658" s="6" t="n">
        <v>4312863.299</v>
      </c>
      <c r="AE658" s="7" t="n">
        <f aca="false">AD658/V658</f>
        <v>0.582741424166731</v>
      </c>
    </row>
    <row r="659" customFormat="false" ht="12.8" hidden="false" customHeight="false" outlineLevel="0" collapsed="false">
      <c r="A659" s="1" t="n">
        <v>44</v>
      </c>
      <c r="B659" s="1" t="s">
        <v>30</v>
      </c>
      <c r="C659" s="1" t="s">
        <v>121</v>
      </c>
      <c r="D659" s="1" t="n">
        <v>5</v>
      </c>
      <c r="E659" s="2" t="n">
        <v>34.71962</v>
      </c>
      <c r="F659" s="2" t="n">
        <v>-14.25825</v>
      </c>
      <c r="G659" s="1" t="s">
        <v>33</v>
      </c>
      <c r="H659" s="1" t="s">
        <v>86</v>
      </c>
      <c r="J659" s="1" t="s">
        <v>40</v>
      </c>
      <c r="K659" s="1" t="n">
        <v>85</v>
      </c>
      <c r="L659" s="1" t="s">
        <v>37</v>
      </c>
      <c r="M659" s="3" t="n">
        <v>16.1315</v>
      </c>
      <c r="N659" s="3" t="n">
        <v>36.2658</v>
      </c>
      <c r="O659" s="4" t="n">
        <v>0.031</v>
      </c>
      <c r="P659" s="4" t="n">
        <v>0.16</v>
      </c>
      <c r="Q659" s="4" t="n">
        <v>0.02</v>
      </c>
      <c r="R659" s="4" t="n">
        <v>0.036</v>
      </c>
      <c r="S659" s="4" t="n">
        <v>0</v>
      </c>
      <c r="T659" s="5" t="n">
        <v>0.283029548</v>
      </c>
      <c r="U659" s="6" t="n">
        <v>822573.6309</v>
      </c>
      <c r="V659" s="6" t="n">
        <v>14931244.42</v>
      </c>
      <c r="W659" s="5" t="n">
        <v>367.4248295</v>
      </c>
      <c r="X659" s="5" t="n">
        <v>1.13565136</v>
      </c>
      <c r="Y659" s="5" t="n">
        <v>91584.78711</v>
      </c>
      <c r="Z659" s="5" t="n">
        <v>0.077174534</v>
      </c>
      <c r="AC659" s="1" t="n">
        <v>6835670.385</v>
      </c>
      <c r="AD659" s="6" t="n">
        <v>3048786.595</v>
      </c>
      <c r="AE659" s="7" t="n">
        <f aca="false">AD659/V659</f>
        <v>0.204188379028625</v>
      </c>
    </row>
    <row r="660" customFormat="false" ht="11.25" hidden="false" customHeight="false" outlineLevel="0" collapsed="false">
      <c r="A660" s="1" t="n">
        <v>44</v>
      </c>
      <c r="B660" s="1" t="s">
        <v>30</v>
      </c>
      <c r="C660" s="1" t="s">
        <v>121</v>
      </c>
      <c r="D660" s="1" t="n">
        <v>5</v>
      </c>
      <c r="E660" s="2" t="n">
        <v>34.71962</v>
      </c>
      <c r="F660" s="2" t="n">
        <v>-14.25825</v>
      </c>
      <c r="G660" s="1" t="s">
        <v>33</v>
      </c>
      <c r="H660" s="1" t="s">
        <v>86</v>
      </c>
      <c r="J660" s="1" t="s">
        <v>40</v>
      </c>
      <c r="K660" s="1" t="n">
        <v>225</v>
      </c>
      <c r="L660" s="1" t="s">
        <v>73</v>
      </c>
      <c r="M660" s="3" t="n">
        <v>14.0248</v>
      </c>
      <c r="N660" s="3" t="n">
        <v>35.9741</v>
      </c>
      <c r="O660" s="4" t="n">
        <v>0.454</v>
      </c>
      <c r="P660" s="4" t="n">
        <v>0.06</v>
      </c>
      <c r="Q660" s="4" t="n">
        <v>7.57</v>
      </c>
      <c r="R660" s="4" t="n">
        <v>0.042</v>
      </c>
      <c r="S660" s="4" t="n">
        <v>7.528</v>
      </c>
      <c r="T660" s="5" t="n">
        <v>0.009170157</v>
      </c>
      <c r="U660" s="6" t="n">
        <v>193639.2194</v>
      </c>
      <c r="V660" s="6" t="n">
        <v>6443190.002</v>
      </c>
      <c r="W660" s="5" t="n">
        <v>27.05573864</v>
      </c>
      <c r="X660" s="5" t="n">
        <v>0.083624959</v>
      </c>
      <c r="Y660" s="5" t="n">
        <v>6743.948323</v>
      </c>
      <c r="Z660" s="5" t="n">
        <v>0.024140506</v>
      </c>
    </row>
    <row r="661" customFormat="false" ht="12.8" hidden="false" customHeight="false" outlineLevel="0" collapsed="false">
      <c r="A661" s="1" t="n">
        <v>44</v>
      </c>
      <c r="B661" s="1" t="s">
        <v>30</v>
      </c>
      <c r="C661" s="1" t="s">
        <v>121</v>
      </c>
      <c r="D661" s="1" t="n">
        <v>7</v>
      </c>
      <c r="E661" s="2" t="n">
        <v>36.5261</v>
      </c>
      <c r="F661" s="2" t="n">
        <v>-13.93437</v>
      </c>
      <c r="G661" s="1" t="s">
        <v>33</v>
      </c>
      <c r="H661" s="1" t="s">
        <v>86</v>
      </c>
      <c r="J661" s="1" t="s">
        <v>40</v>
      </c>
      <c r="K661" s="1" t="n">
        <v>15</v>
      </c>
      <c r="L661" s="1" t="s">
        <v>37</v>
      </c>
      <c r="M661" s="3" t="n">
        <v>20.6344</v>
      </c>
      <c r="N661" s="3" t="n">
        <v>36.2407</v>
      </c>
      <c r="O661" s="4" t="n">
        <v>0</v>
      </c>
      <c r="P661" s="4" t="n">
        <v>0.06</v>
      </c>
      <c r="Q661" s="4" t="n">
        <v>0</v>
      </c>
      <c r="R661" s="4" t="n">
        <v>0</v>
      </c>
      <c r="S661" s="4" t="n">
        <v>0</v>
      </c>
      <c r="T661" s="5" t="n">
        <v>0.041435526</v>
      </c>
      <c r="U661" s="6" t="n">
        <v>587684.1136</v>
      </c>
      <c r="V661" s="6" t="n">
        <v>7624951.003</v>
      </c>
      <c r="AC661" s="1" t="n">
        <v>0</v>
      </c>
      <c r="AD661" s="6" t="n">
        <v>6187214.808</v>
      </c>
      <c r="AE661" s="7" t="n">
        <f aca="false">AD661/V661</f>
        <v>0.811443221807677</v>
      </c>
    </row>
    <row r="662" customFormat="false" ht="11.25" hidden="false" customHeight="false" outlineLevel="0" collapsed="false">
      <c r="A662" s="1" t="n">
        <v>44</v>
      </c>
      <c r="B662" s="1" t="s">
        <v>30</v>
      </c>
      <c r="C662" s="1" t="s">
        <v>121</v>
      </c>
      <c r="D662" s="1" t="n">
        <v>7</v>
      </c>
      <c r="E662" s="2" t="n">
        <v>36.5261</v>
      </c>
      <c r="F662" s="2" t="n">
        <v>-13.93437</v>
      </c>
      <c r="G662" s="1" t="s">
        <v>33</v>
      </c>
      <c r="H662" s="1" t="s">
        <v>86</v>
      </c>
      <c r="J662" s="1" t="s">
        <v>40</v>
      </c>
      <c r="K662" s="1" t="n">
        <v>74</v>
      </c>
      <c r="L662" s="1" t="s">
        <v>37</v>
      </c>
      <c r="M662" s="3" t="n">
        <v>16.1255</v>
      </c>
      <c r="N662" s="3" t="n">
        <v>36.2514</v>
      </c>
      <c r="O662" s="4" t="n">
        <v>0.019</v>
      </c>
      <c r="P662" s="4" t="n">
        <v>0.06</v>
      </c>
      <c r="Q662" s="4" t="n">
        <v>0.14</v>
      </c>
      <c r="R662" s="4" t="n">
        <v>0</v>
      </c>
      <c r="S662" s="4" t="n">
        <v>0.14</v>
      </c>
      <c r="T662" s="5" t="n">
        <v>0.681308729</v>
      </c>
      <c r="U662" s="6" t="n">
        <v>1046884.773</v>
      </c>
      <c r="V662" s="6" t="n">
        <v>14863887.3</v>
      </c>
      <c r="W662" s="5" t="n">
        <v>425.5701989</v>
      </c>
      <c r="X662" s="5" t="n">
        <v>1.315369393</v>
      </c>
      <c r="Y662" s="5" t="n">
        <v>106078.1769</v>
      </c>
      <c r="Z662" s="5" t="n">
        <v>0.070234844</v>
      </c>
    </row>
    <row r="663" customFormat="false" ht="11.25" hidden="false" customHeight="false" outlineLevel="0" collapsed="false">
      <c r="A663" s="1" t="n">
        <v>44</v>
      </c>
      <c r="B663" s="1" t="s">
        <v>30</v>
      </c>
      <c r="C663" s="1" t="s">
        <v>121</v>
      </c>
      <c r="D663" s="1" t="n">
        <v>7</v>
      </c>
      <c r="E663" s="2" t="n">
        <v>36.5261</v>
      </c>
      <c r="F663" s="2" t="n">
        <v>-13.93437</v>
      </c>
      <c r="G663" s="1" t="s">
        <v>33</v>
      </c>
      <c r="H663" s="1" t="s">
        <v>86</v>
      </c>
      <c r="J663" s="1" t="s">
        <v>40</v>
      </c>
      <c r="K663" s="1" t="n">
        <v>200</v>
      </c>
      <c r="L663" s="1" t="s">
        <v>73</v>
      </c>
      <c r="M663" s="3" t="n">
        <v>13.8874</v>
      </c>
      <c r="N663" s="3" t="n">
        <v>35.966</v>
      </c>
      <c r="O663" s="4" t="n">
        <v>0.435</v>
      </c>
      <c r="P663" s="4" t="n">
        <v>0.04</v>
      </c>
      <c r="Q663" s="4" t="n">
        <v>7.38</v>
      </c>
      <c r="R663" s="4" t="n">
        <v>0.008</v>
      </c>
      <c r="S663" s="4" t="n">
        <v>7.372</v>
      </c>
      <c r="T663" s="5" t="n">
        <v>0.016076078</v>
      </c>
      <c r="U663" s="6" t="n">
        <v>188124.6326</v>
      </c>
      <c r="V663" s="6" t="n">
        <v>3173644.96</v>
      </c>
      <c r="W663" s="5" t="n">
        <v>29.11363636</v>
      </c>
      <c r="X663" s="5" t="n">
        <v>0.089985592</v>
      </c>
      <c r="Y663" s="5" t="n">
        <v>7256.902566</v>
      </c>
      <c r="Z663" s="5" t="n">
        <v>0.026738134</v>
      </c>
    </row>
    <row r="664" customFormat="false" ht="12.8" hidden="false" customHeight="false" outlineLevel="0" collapsed="false">
      <c r="A664" s="1" t="n">
        <v>44</v>
      </c>
      <c r="B664" s="1" t="s">
        <v>30</v>
      </c>
      <c r="C664" s="1" t="s">
        <v>121</v>
      </c>
      <c r="D664" s="17" t="n">
        <v>45840</v>
      </c>
      <c r="E664" s="2" t="n">
        <v>36.5261</v>
      </c>
      <c r="F664" s="2" t="n">
        <v>-13.93437</v>
      </c>
      <c r="G664" s="1" t="s">
        <v>33</v>
      </c>
      <c r="H664" s="1" t="s">
        <v>86</v>
      </c>
      <c r="J664" s="1" t="s">
        <v>40</v>
      </c>
      <c r="K664" s="1" t="n">
        <v>15</v>
      </c>
      <c r="L664" s="1" t="s">
        <v>37</v>
      </c>
      <c r="M664" s="3" t="n">
        <v>20.6016</v>
      </c>
      <c r="N664" s="3" t="n">
        <v>36.2462</v>
      </c>
      <c r="O664" s="4" t="n">
        <v>0.029</v>
      </c>
      <c r="P664" s="4" t="n">
        <v>0.07</v>
      </c>
      <c r="Q664" s="4" t="n">
        <v>0.06</v>
      </c>
      <c r="R664" s="4" t="n">
        <v>0</v>
      </c>
      <c r="S664" s="4" t="n">
        <v>0.06</v>
      </c>
      <c r="T664" s="5" t="n">
        <v>0.038265595</v>
      </c>
      <c r="U664" s="6" t="n">
        <v>576409.955</v>
      </c>
      <c r="V664" s="6" t="n">
        <v>6959956.22</v>
      </c>
      <c r="AC664" s="1" t="n">
        <v>0</v>
      </c>
      <c r="AD664" s="6" t="n">
        <v>1484909.252</v>
      </c>
      <c r="AE664" s="7" t="n">
        <f aca="false">AD664/V664</f>
        <v>0.213350372482659</v>
      </c>
    </row>
    <row r="665" customFormat="false" ht="12.8" hidden="false" customHeight="false" outlineLevel="0" collapsed="false">
      <c r="A665" s="1" t="n">
        <v>44</v>
      </c>
      <c r="B665" s="1" t="s">
        <v>30</v>
      </c>
      <c r="C665" s="1" t="s">
        <v>121</v>
      </c>
      <c r="D665" s="1" t="n">
        <v>9</v>
      </c>
      <c r="E665" s="2" t="n">
        <v>38.42423</v>
      </c>
      <c r="F665" s="2" t="n">
        <v>-13.58588</v>
      </c>
      <c r="G665" s="1" t="s">
        <v>33</v>
      </c>
      <c r="H665" s="1" t="s">
        <v>86</v>
      </c>
      <c r="J665" s="1" t="s">
        <v>40</v>
      </c>
      <c r="K665" s="1" t="n">
        <v>15</v>
      </c>
      <c r="L665" s="1" t="s">
        <v>37</v>
      </c>
      <c r="M665" s="3" t="n">
        <v>21.0628</v>
      </c>
      <c r="N665" s="3" t="n">
        <v>36.3883</v>
      </c>
      <c r="O665" s="4" t="n">
        <v>0.017</v>
      </c>
      <c r="P665" s="4" t="n">
        <v>0.06</v>
      </c>
      <c r="Q665" s="4" t="n">
        <v>0.04</v>
      </c>
      <c r="R665" s="4" t="n">
        <v>0</v>
      </c>
      <c r="S665" s="4" t="n">
        <v>0.04</v>
      </c>
      <c r="T665" s="5" t="n">
        <v>0.052756708</v>
      </c>
      <c r="U665" s="6" t="n">
        <v>459212.6888</v>
      </c>
      <c r="V665" s="6" t="n">
        <v>10166584.09</v>
      </c>
      <c r="W665" s="5" t="n">
        <v>351.1779545</v>
      </c>
      <c r="X665" s="5" t="n">
        <v>1.085434869</v>
      </c>
      <c r="Y665" s="5" t="n">
        <v>87535.07008</v>
      </c>
      <c r="Z665" s="5" t="n">
        <v>0.132127636</v>
      </c>
      <c r="AC665" s="1" t="n">
        <v>0</v>
      </c>
      <c r="AD665" s="6" t="n">
        <v>6726899.886</v>
      </c>
      <c r="AE665" s="7" t="n">
        <f aca="false">AD665/V665</f>
        <v>0.661667658128818</v>
      </c>
    </row>
    <row r="666" customFormat="false" ht="12.8" hidden="false" customHeight="false" outlineLevel="0" collapsed="false">
      <c r="A666" s="1" t="n">
        <v>44</v>
      </c>
      <c r="B666" s="1" t="s">
        <v>30</v>
      </c>
      <c r="C666" s="1" t="s">
        <v>121</v>
      </c>
      <c r="D666" s="1" t="n">
        <v>9</v>
      </c>
      <c r="E666" s="2" t="n">
        <v>38.42423</v>
      </c>
      <c r="F666" s="2" t="n">
        <v>-13.58588</v>
      </c>
      <c r="G666" s="1" t="s">
        <v>33</v>
      </c>
      <c r="H666" s="1" t="s">
        <v>86</v>
      </c>
      <c r="J666" s="1" t="s">
        <v>40</v>
      </c>
      <c r="K666" s="1" t="n">
        <v>75</v>
      </c>
      <c r="L666" s="1" t="s">
        <v>37</v>
      </c>
      <c r="M666" s="3" t="n">
        <v>14.8957</v>
      </c>
      <c r="N666" s="3" t="n">
        <v>36.0711</v>
      </c>
      <c r="O666" s="4" t="n">
        <v>0.129</v>
      </c>
      <c r="P666" s="4" t="n">
        <v>0.18</v>
      </c>
      <c r="Q666" s="4" t="n">
        <v>1.42</v>
      </c>
      <c r="R666" s="4" t="n">
        <v>0.104</v>
      </c>
      <c r="S666" s="4" t="n">
        <v>1.316</v>
      </c>
      <c r="T666" s="5" t="n">
        <v>0.293671459</v>
      </c>
      <c r="U666" s="6" t="n">
        <v>644472.3564</v>
      </c>
      <c r="V666" s="6" t="n">
        <v>17331871.54</v>
      </c>
      <c r="W666" s="5" t="n">
        <v>267.135</v>
      </c>
      <c r="X666" s="5" t="n">
        <v>0.825671543</v>
      </c>
      <c r="Y666" s="5" t="n">
        <v>66586.41479</v>
      </c>
      <c r="Z666" s="5" t="n">
        <v>0.071615462</v>
      </c>
      <c r="AC666" s="1" t="n">
        <v>1710149.239</v>
      </c>
      <c r="AD666" s="6" t="n">
        <v>4019791.225</v>
      </c>
      <c r="AE666" s="7" t="n">
        <f aca="false">AD666/V666</f>
        <v>0.231930591899598</v>
      </c>
    </row>
    <row r="667" customFormat="false" ht="11.25" hidden="false" customHeight="false" outlineLevel="0" collapsed="false">
      <c r="A667" s="1" t="n">
        <v>44</v>
      </c>
      <c r="B667" s="1" t="s">
        <v>30</v>
      </c>
      <c r="C667" s="1" t="s">
        <v>121</v>
      </c>
      <c r="D667" s="1" t="n">
        <v>9</v>
      </c>
      <c r="E667" s="2" t="n">
        <v>38.42423</v>
      </c>
      <c r="F667" s="2" t="n">
        <v>-13.58588</v>
      </c>
      <c r="G667" s="1" t="s">
        <v>33</v>
      </c>
      <c r="H667" s="1" t="s">
        <v>86</v>
      </c>
      <c r="J667" s="1" t="s">
        <v>40</v>
      </c>
      <c r="K667" s="1" t="n">
        <v>200</v>
      </c>
      <c r="L667" s="1" t="s">
        <v>73</v>
      </c>
      <c r="M667" s="3" t="n">
        <v>13.2222</v>
      </c>
      <c r="N667" s="3" t="n">
        <v>35.8591</v>
      </c>
      <c r="O667" s="4" t="n">
        <v>0.559</v>
      </c>
      <c r="P667" s="4" t="n">
        <v>0.04</v>
      </c>
      <c r="Q667" s="4" t="n">
        <v>9.37</v>
      </c>
      <c r="R667" s="4" t="n">
        <v>0</v>
      </c>
      <c r="S667" s="4" t="n">
        <v>9.37</v>
      </c>
      <c r="T667" s="5" t="n">
        <v>0.014491113</v>
      </c>
      <c r="U667" s="6" t="n">
        <v>193149.4406</v>
      </c>
      <c r="V667" s="6" t="n">
        <v>2879458.945</v>
      </c>
      <c r="W667" s="5" t="n">
        <v>27.63579545</v>
      </c>
      <c r="X667" s="5" t="n">
        <v>0.085417822</v>
      </c>
      <c r="Y667" s="5" t="n">
        <v>6888.534034</v>
      </c>
      <c r="Z667" s="5" t="n">
        <v>0.024720589</v>
      </c>
    </row>
    <row r="668" customFormat="false" ht="12.8" hidden="false" customHeight="false" outlineLevel="0" collapsed="false">
      <c r="A668" s="1" t="n">
        <v>45</v>
      </c>
      <c r="B668" s="1" t="s">
        <v>30</v>
      </c>
      <c r="C668" s="1" t="s">
        <v>242</v>
      </c>
      <c r="D668" s="1" t="n">
        <v>1</v>
      </c>
      <c r="E668" s="2" t="n">
        <v>22.516667</v>
      </c>
      <c r="F668" s="2" t="n">
        <v>40</v>
      </c>
      <c r="G668" s="1" t="s">
        <v>85</v>
      </c>
      <c r="H668" s="1" t="s">
        <v>47</v>
      </c>
      <c r="I668" s="1" t="s">
        <v>58</v>
      </c>
      <c r="J668" s="1" t="s">
        <v>243</v>
      </c>
      <c r="K668" s="1" t="n">
        <v>1</v>
      </c>
      <c r="L668" s="1" t="s">
        <v>37</v>
      </c>
      <c r="M668" s="3" t="n">
        <v>32.12658</v>
      </c>
      <c r="T668" s="5" t="n">
        <v>0.24202</v>
      </c>
      <c r="U668" s="6" t="n">
        <v>180381.25</v>
      </c>
      <c r="V668" s="6" t="n">
        <v>11715674.36</v>
      </c>
      <c r="AB668" s="3" t="n">
        <v>11.7</v>
      </c>
      <c r="AD668" s="6" t="n">
        <v>2160000</v>
      </c>
      <c r="AE668" s="7" t="n">
        <f aca="false">AD668/V668</f>
        <v>0.184368388334071</v>
      </c>
    </row>
    <row r="669" customFormat="false" ht="12.8" hidden="false" customHeight="false" outlineLevel="0" collapsed="false">
      <c r="A669" s="1" t="n">
        <v>45</v>
      </c>
      <c r="B669" s="1" t="s">
        <v>30</v>
      </c>
      <c r="C669" s="1" t="s">
        <v>242</v>
      </c>
      <c r="D669" s="1" t="n">
        <v>1</v>
      </c>
      <c r="E669" s="2" t="n">
        <v>22.516667</v>
      </c>
      <c r="F669" s="2" t="n">
        <v>40</v>
      </c>
      <c r="G669" s="1" t="s">
        <v>85</v>
      </c>
      <c r="H669" s="1" t="s">
        <v>47</v>
      </c>
      <c r="I669" s="1" t="s">
        <v>82</v>
      </c>
      <c r="J669" s="1" t="s">
        <v>243</v>
      </c>
      <c r="K669" s="1" t="n">
        <v>1</v>
      </c>
      <c r="L669" s="1" t="s">
        <v>37</v>
      </c>
      <c r="M669" s="3" t="n">
        <v>31.31646</v>
      </c>
      <c r="T669" s="5" t="n">
        <v>0.29916</v>
      </c>
      <c r="U669" s="6" t="n">
        <v>142625</v>
      </c>
      <c r="V669" s="6" t="n">
        <v>19986059.01</v>
      </c>
      <c r="AD669" s="6" t="n">
        <v>21600000</v>
      </c>
      <c r="AE669" s="7" t="n">
        <f aca="false">AD669/V669</f>
        <v>1.08075333857428</v>
      </c>
    </row>
    <row r="670" customFormat="false" ht="12.8" hidden="false" customHeight="false" outlineLevel="0" collapsed="false">
      <c r="A670" s="1" t="n">
        <v>45</v>
      </c>
      <c r="B670" s="1" t="s">
        <v>30</v>
      </c>
      <c r="C670" s="1" t="s">
        <v>242</v>
      </c>
      <c r="D670" s="1" t="n">
        <v>1</v>
      </c>
      <c r="E670" s="2" t="n">
        <v>22.516667</v>
      </c>
      <c r="F670" s="2" t="n">
        <v>40</v>
      </c>
      <c r="G670" s="1" t="s">
        <v>85</v>
      </c>
      <c r="H670" s="1" t="s">
        <v>47</v>
      </c>
      <c r="I670" s="1" t="s">
        <v>95</v>
      </c>
      <c r="J670" s="1" t="s">
        <v>63</v>
      </c>
      <c r="K670" s="1" t="n">
        <v>1</v>
      </c>
      <c r="L670" s="1" t="s">
        <v>37</v>
      </c>
      <c r="M670" s="3" t="n">
        <v>26.25316</v>
      </c>
      <c r="T670" s="5" t="n">
        <v>0.31261</v>
      </c>
      <c r="U670" s="6" t="n">
        <v>344487.5</v>
      </c>
      <c r="V670" s="6" t="n">
        <v>5748265.373</v>
      </c>
      <c r="AA670" s="1" t="n">
        <v>35.1</v>
      </c>
      <c r="AB670" s="3" t="n">
        <v>13.8</v>
      </c>
      <c r="AD670" s="6" t="n">
        <v>14400000</v>
      </c>
      <c r="AE670" s="7" t="n">
        <f aca="false">AD670/V670</f>
        <v>2.50510355134921</v>
      </c>
    </row>
    <row r="671" customFormat="false" ht="12.8" hidden="false" customHeight="false" outlineLevel="0" collapsed="false">
      <c r="A671" s="1" t="n">
        <v>45</v>
      </c>
      <c r="B671" s="1" t="s">
        <v>30</v>
      </c>
      <c r="C671" s="1" t="s">
        <v>242</v>
      </c>
      <c r="D671" s="1" t="n">
        <v>1</v>
      </c>
      <c r="E671" s="2" t="n">
        <v>22.516667</v>
      </c>
      <c r="F671" s="2" t="n">
        <v>40</v>
      </c>
      <c r="G671" s="1" t="s">
        <v>85</v>
      </c>
      <c r="H671" s="1" t="s">
        <v>47</v>
      </c>
      <c r="I671" s="1" t="s">
        <v>89</v>
      </c>
      <c r="J671" s="1" t="s">
        <v>63</v>
      </c>
      <c r="K671" s="1" t="n">
        <v>1</v>
      </c>
      <c r="L671" s="1" t="s">
        <v>37</v>
      </c>
      <c r="M671" s="3" t="n">
        <v>27.72152</v>
      </c>
      <c r="T671" s="5" t="n">
        <v>0.39328</v>
      </c>
      <c r="U671" s="6" t="n">
        <v>422916.6667</v>
      </c>
      <c r="V671" s="6" t="n">
        <v>1733315</v>
      </c>
      <c r="AD671" s="6" t="n">
        <v>7440000</v>
      </c>
      <c r="AE671" s="7" t="n">
        <f aca="false">AD671/V671</f>
        <v>4.29235309219617</v>
      </c>
    </row>
    <row r="672" customFormat="false" ht="11.25" hidden="false" customHeight="false" outlineLevel="0" collapsed="false">
      <c r="A672" s="1" t="n">
        <v>45</v>
      </c>
      <c r="B672" s="1" t="s">
        <v>30</v>
      </c>
      <c r="C672" s="1" t="s">
        <v>242</v>
      </c>
      <c r="D672" s="1" t="n">
        <v>1</v>
      </c>
      <c r="E672" s="2" t="n">
        <v>22.516667</v>
      </c>
      <c r="F672" s="2" t="n">
        <v>40</v>
      </c>
      <c r="G672" s="1" t="s">
        <v>85</v>
      </c>
      <c r="H672" s="1" t="s">
        <v>47</v>
      </c>
      <c r="I672" s="1" t="s">
        <v>120</v>
      </c>
      <c r="J672" s="1" t="s">
        <v>63</v>
      </c>
      <c r="K672" s="1" t="n">
        <v>1</v>
      </c>
      <c r="L672" s="1" t="s">
        <v>37</v>
      </c>
      <c r="M672" s="3" t="n">
        <v>29.3924</v>
      </c>
      <c r="T672" s="5" t="n">
        <v>0.32941</v>
      </c>
      <c r="U672" s="6" t="n">
        <v>436581.25</v>
      </c>
      <c r="V672" s="6" t="n">
        <v>2222911.602</v>
      </c>
      <c r="AA672" s="1" t="n">
        <v>3.9</v>
      </c>
    </row>
    <row r="673" customFormat="false" ht="12.8" hidden="false" customHeight="false" outlineLevel="0" collapsed="false">
      <c r="A673" s="1" t="n">
        <v>45</v>
      </c>
      <c r="B673" s="1" t="s">
        <v>30</v>
      </c>
      <c r="C673" s="1" t="s">
        <v>242</v>
      </c>
      <c r="D673" s="1" t="n">
        <v>1</v>
      </c>
      <c r="E673" s="2" t="n">
        <v>22.516667</v>
      </c>
      <c r="F673" s="2" t="n">
        <v>40</v>
      </c>
      <c r="G673" s="1" t="s">
        <v>85</v>
      </c>
      <c r="H673" s="1" t="s">
        <v>47</v>
      </c>
      <c r="I673" s="1" t="s">
        <v>66</v>
      </c>
      <c r="J673" s="1" t="s">
        <v>40</v>
      </c>
      <c r="K673" s="1" t="n">
        <v>1</v>
      </c>
      <c r="L673" s="1" t="s">
        <v>37</v>
      </c>
      <c r="M673" s="3" t="n">
        <v>30.65823</v>
      </c>
      <c r="T673" s="5" t="n">
        <v>0.2521</v>
      </c>
      <c r="U673" s="6" t="n">
        <v>323325</v>
      </c>
      <c r="V673" s="6" t="n">
        <v>1568668.599</v>
      </c>
      <c r="AD673" s="6" t="n">
        <v>6720000</v>
      </c>
      <c r="AE673" s="7" t="n">
        <f aca="false">AD673/V673</f>
        <v>4.28388762564884</v>
      </c>
    </row>
    <row r="674" customFormat="false" ht="12.8" hidden="false" customHeight="false" outlineLevel="0" collapsed="false">
      <c r="A674" s="1" t="n">
        <v>45</v>
      </c>
      <c r="B674" s="1" t="s">
        <v>30</v>
      </c>
      <c r="C674" s="1" t="s">
        <v>242</v>
      </c>
      <c r="D674" s="1" t="n">
        <v>1</v>
      </c>
      <c r="E674" s="2" t="n">
        <v>22.516667</v>
      </c>
      <c r="F674" s="2" t="n">
        <v>40</v>
      </c>
      <c r="G674" s="1" t="s">
        <v>85</v>
      </c>
      <c r="H674" s="1" t="s">
        <v>47</v>
      </c>
      <c r="I674" s="1" t="s">
        <v>244</v>
      </c>
      <c r="J674" s="1" t="s">
        <v>40</v>
      </c>
      <c r="K674" s="1" t="n">
        <v>1</v>
      </c>
      <c r="L674" s="1" t="s">
        <v>37</v>
      </c>
      <c r="M674" s="3" t="n">
        <v>31.82279</v>
      </c>
      <c r="T674" s="5" t="n">
        <v>0.23193</v>
      </c>
      <c r="U674" s="6" t="n">
        <v>336000</v>
      </c>
      <c r="V674" s="6" t="n">
        <v>2532647.432</v>
      </c>
      <c r="AA674" s="1" t="n">
        <v>4.9</v>
      </c>
      <c r="AB674" s="3" t="n">
        <v>11.1</v>
      </c>
      <c r="AD674" s="6" t="n">
        <v>768000</v>
      </c>
      <c r="AE674" s="7" t="n">
        <f aca="false">AD674/V674</f>
        <v>0.303239997125664</v>
      </c>
    </row>
    <row r="675" customFormat="false" ht="12.8" hidden="false" customHeight="false" outlineLevel="0" collapsed="false">
      <c r="A675" s="1" t="n">
        <v>45</v>
      </c>
      <c r="B675" s="1" t="s">
        <v>30</v>
      </c>
      <c r="C675" s="1" t="s">
        <v>242</v>
      </c>
      <c r="D675" s="1" t="n">
        <v>1</v>
      </c>
      <c r="E675" s="2" t="n">
        <v>22.516667</v>
      </c>
      <c r="F675" s="2" t="n">
        <v>40</v>
      </c>
      <c r="G675" s="1" t="s">
        <v>85</v>
      </c>
      <c r="H675" s="1" t="s">
        <v>47</v>
      </c>
      <c r="I675" s="1" t="s">
        <v>245</v>
      </c>
      <c r="J675" s="1" t="s">
        <v>40</v>
      </c>
      <c r="K675" s="1" t="n">
        <v>1</v>
      </c>
      <c r="L675" s="1" t="s">
        <v>37</v>
      </c>
      <c r="M675" s="3" t="n">
        <v>31.87342</v>
      </c>
      <c r="T675" s="5" t="n">
        <v>0.24538</v>
      </c>
      <c r="U675" s="6" t="n">
        <v>198143.75</v>
      </c>
      <c r="V675" s="6" t="n">
        <v>4595752.898</v>
      </c>
      <c r="AA675" s="1" t="n">
        <v>25.2</v>
      </c>
      <c r="AD675" s="6" t="n">
        <v>16800000</v>
      </c>
      <c r="AE675" s="7" t="n">
        <f aca="false">AD675/V675</f>
        <v>3.65554901946776</v>
      </c>
    </row>
    <row r="676" customFormat="false" ht="12.8" hidden="false" customHeight="false" outlineLevel="0" collapsed="false">
      <c r="A676" s="1" t="n">
        <v>45</v>
      </c>
      <c r="B676" s="1" t="s">
        <v>30</v>
      </c>
      <c r="C676" s="1" t="s">
        <v>242</v>
      </c>
      <c r="D676" s="1" t="n">
        <v>1</v>
      </c>
      <c r="E676" s="2" t="n">
        <v>22.516667</v>
      </c>
      <c r="F676" s="2" t="n">
        <v>40</v>
      </c>
      <c r="G676" s="1" t="s">
        <v>85</v>
      </c>
      <c r="H676" s="1" t="s">
        <v>47</v>
      </c>
      <c r="I676" s="1" t="s">
        <v>42</v>
      </c>
      <c r="J676" s="1" t="s">
        <v>43</v>
      </c>
      <c r="K676" s="1" t="n">
        <v>1</v>
      </c>
      <c r="L676" s="1" t="s">
        <v>37</v>
      </c>
      <c r="M676" s="3" t="n">
        <v>27.87342</v>
      </c>
      <c r="T676" s="5" t="n">
        <v>0.50756</v>
      </c>
      <c r="U676" s="6" t="n">
        <v>236000</v>
      </c>
      <c r="V676" s="6" t="n">
        <v>4000000</v>
      </c>
      <c r="AB676" s="3" t="n">
        <v>19.2</v>
      </c>
      <c r="AD676" s="6" t="n">
        <v>5040000</v>
      </c>
      <c r="AE676" s="7" t="n">
        <f aca="false">AD676/V676</f>
        <v>1.26</v>
      </c>
    </row>
    <row r="677" customFormat="false" ht="11.25" hidden="false" customHeight="false" outlineLevel="0" collapsed="false">
      <c r="A677" s="1" t="n">
        <v>45</v>
      </c>
      <c r="B677" s="1" t="s">
        <v>30</v>
      </c>
      <c r="C677" s="1" t="s">
        <v>242</v>
      </c>
      <c r="D677" s="1" t="n">
        <v>1</v>
      </c>
      <c r="E677" s="2" t="n">
        <v>22.516667</v>
      </c>
      <c r="F677" s="2" t="n">
        <v>40</v>
      </c>
      <c r="G677" s="1" t="s">
        <v>85</v>
      </c>
      <c r="H677" s="1" t="s">
        <v>47</v>
      </c>
      <c r="I677" s="1" t="s">
        <v>44</v>
      </c>
      <c r="J677" s="1" t="s">
        <v>43</v>
      </c>
      <c r="K677" s="1" t="n">
        <v>1</v>
      </c>
      <c r="L677" s="1" t="s">
        <v>37</v>
      </c>
      <c r="M677" s="3" t="n">
        <v>26.25316</v>
      </c>
      <c r="T677" s="5" t="n">
        <v>0.39328</v>
      </c>
      <c r="U677" s="6" t="n">
        <v>280875</v>
      </c>
      <c r="V677" s="6" t="n">
        <v>3829753.858</v>
      </c>
      <c r="AB677" s="3" t="n">
        <v>55.8</v>
      </c>
    </row>
    <row r="678" customFormat="false" ht="12.8" hidden="false" customHeight="false" outlineLevel="0" collapsed="false">
      <c r="A678" s="1" t="n">
        <v>45</v>
      </c>
      <c r="B678" s="1" t="s">
        <v>30</v>
      </c>
      <c r="C678" s="1" t="s">
        <v>242</v>
      </c>
      <c r="D678" s="1" t="n">
        <v>1</v>
      </c>
      <c r="E678" s="2" t="n">
        <v>22.516667</v>
      </c>
      <c r="F678" s="2" t="n">
        <v>40</v>
      </c>
      <c r="G678" s="1" t="s">
        <v>85</v>
      </c>
      <c r="H678" s="1" t="s">
        <v>47</v>
      </c>
      <c r="I678" s="1" t="s">
        <v>128</v>
      </c>
      <c r="J678" s="1" t="s">
        <v>43</v>
      </c>
      <c r="K678" s="1" t="n">
        <v>1</v>
      </c>
      <c r="L678" s="1" t="s">
        <v>37</v>
      </c>
      <c r="M678" s="3" t="n">
        <v>25.03797</v>
      </c>
      <c r="T678" s="5" t="n">
        <v>0.54118</v>
      </c>
      <c r="U678" s="6" t="n">
        <v>316487.5</v>
      </c>
      <c r="V678" s="6" t="n">
        <v>6807692.988</v>
      </c>
      <c r="AA678" s="1" t="n">
        <v>0.8</v>
      </c>
      <c r="AB678" s="3" t="n">
        <v>23.1</v>
      </c>
      <c r="AD678" s="6" t="n">
        <v>1440000</v>
      </c>
      <c r="AE678" s="7" t="n">
        <f aca="false">AD678/V678</f>
        <v>0.211525402590614</v>
      </c>
    </row>
    <row r="679" customFormat="false" ht="12.8" hidden="false" customHeight="false" outlineLevel="0" collapsed="false">
      <c r="A679" s="1" t="n">
        <v>46</v>
      </c>
      <c r="B679" s="1" t="s">
        <v>30</v>
      </c>
      <c r="C679" s="1" t="s">
        <v>246</v>
      </c>
      <c r="D679" s="1" t="s">
        <v>247</v>
      </c>
      <c r="E679" s="2" t="n">
        <v>9.947792</v>
      </c>
      <c r="F679" s="2" t="n">
        <v>76.07937</v>
      </c>
      <c r="G679" s="1" t="s">
        <v>85</v>
      </c>
      <c r="H679" s="1" t="s">
        <v>47</v>
      </c>
      <c r="I679" s="1" t="s">
        <v>82</v>
      </c>
      <c r="J679" s="1" t="s">
        <v>36</v>
      </c>
      <c r="K679" s="1" t="n">
        <v>0.5</v>
      </c>
      <c r="L679" s="1" t="s">
        <v>37</v>
      </c>
      <c r="M679" s="3" t="n">
        <v>29.06</v>
      </c>
      <c r="N679" s="3" t="n">
        <v>32.98</v>
      </c>
      <c r="O679" s="4" t="n">
        <v>0.39</v>
      </c>
      <c r="S679" s="4" t="n">
        <v>1.45</v>
      </c>
      <c r="T679" s="5" t="n">
        <v>0.27</v>
      </c>
      <c r="U679" s="6" t="n">
        <v>570000</v>
      </c>
      <c r="V679" s="6" t="n">
        <v>3100000</v>
      </c>
      <c r="AD679" s="6" t="n">
        <v>18989887.39</v>
      </c>
      <c r="AE679" s="7" t="n">
        <f aca="false">AD679/V679</f>
        <v>6.12577012580645</v>
      </c>
    </row>
    <row r="680" customFormat="false" ht="12.8" hidden="false" customHeight="false" outlineLevel="0" collapsed="false">
      <c r="A680" s="1" t="n">
        <v>46</v>
      </c>
      <c r="B680" s="1" t="s">
        <v>30</v>
      </c>
      <c r="C680" s="1" t="s">
        <v>246</v>
      </c>
      <c r="D680" s="1" t="s">
        <v>248</v>
      </c>
      <c r="E680" s="2" t="n">
        <v>9.964737</v>
      </c>
      <c r="F680" s="2" t="n">
        <v>76.14833</v>
      </c>
      <c r="G680" s="1" t="s">
        <v>85</v>
      </c>
      <c r="H680" s="1" t="s">
        <v>47</v>
      </c>
      <c r="I680" s="1" t="s">
        <v>82</v>
      </c>
      <c r="J680" s="1" t="s">
        <v>36</v>
      </c>
      <c r="K680" s="1" t="n">
        <v>0.5</v>
      </c>
      <c r="L680" s="1" t="s">
        <v>37</v>
      </c>
      <c r="M680" s="3" t="n">
        <v>29.57</v>
      </c>
      <c r="N680" s="3" t="n">
        <v>29.48</v>
      </c>
      <c r="O680" s="4" t="n">
        <v>0.91</v>
      </c>
      <c r="S680" s="4" t="n">
        <v>2.4</v>
      </c>
      <c r="T680" s="5" t="n">
        <v>1.33</v>
      </c>
      <c r="U680" s="6" t="n">
        <v>870000</v>
      </c>
      <c r="V680" s="6" t="n">
        <v>5000000</v>
      </c>
      <c r="AD680" s="6" t="n">
        <v>31515149.65</v>
      </c>
      <c r="AE680" s="7" t="n">
        <f aca="false">AD680/V680</f>
        <v>6.30302993</v>
      </c>
    </row>
    <row r="681" customFormat="false" ht="12.8" hidden="false" customHeight="false" outlineLevel="0" collapsed="false">
      <c r="A681" s="1" t="n">
        <v>46</v>
      </c>
      <c r="B681" s="1" t="s">
        <v>30</v>
      </c>
      <c r="C681" s="1" t="s">
        <v>246</v>
      </c>
      <c r="D681" s="1" t="s">
        <v>247</v>
      </c>
      <c r="E681" s="2" t="n">
        <v>9.947792</v>
      </c>
      <c r="F681" s="2" t="n">
        <v>76.07937</v>
      </c>
      <c r="G681" s="1" t="s">
        <v>85</v>
      </c>
      <c r="H681" s="1" t="s">
        <v>47</v>
      </c>
      <c r="I681" s="1" t="s">
        <v>249</v>
      </c>
      <c r="J681" s="1" t="s">
        <v>63</v>
      </c>
      <c r="K681" s="1" t="n">
        <v>0.5</v>
      </c>
      <c r="L681" s="1" t="s">
        <v>37</v>
      </c>
      <c r="M681" s="3" t="n">
        <v>30.55</v>
      </c>
      <c r="N681" s="3" t="n">
        <v>34.07</v>
      </c>
      <c r="O681" s="4" t="n">
        <v>0.3</v>
      </c>
      <c r="S681" s="4" t="n">
        <v>0.46</v>
      </c>
      <c r="T681" s="5" t="n">
        <v>0.36</v>
      </c>
      <c r="U681" s="6" t="n">
        <v>910000</v>
      </c>
      <c r="V681" s="6" t="n">
        <v>7000000</v>
      </c>
      <c r="AD681" s="6" t="n">
        <v>44848480.41</v>
      </c>
      <c r="AE681" s="7" t="n">
        <f aca="false">AD681/V681</f>
        <v>6.40692577285714</v>
      </c>
    </row>
    <row r="682" customFormat="false" ht="12.8" hidden="false" customHeight="false" outlineLevel="0" collapsed="false">
      <c r="A682" s="1" t="n">
        <v>46</v>
      </c>
      <c r="B682" s="1" t="s">
        <v>30</v>
      </c>
      <c r="C682" s="1" t="s">
        <v>246</v>
      </c>
      <c r="D682" s="1" t="s">
        <v>248</v>
      </c>
      <c r="E682" s="2" t="n">
        <v>9.964737</v>
      </c>
      <c r="F682" s="2" t="n">
        <v>76.14833</v>
      </c>
      <c r="G682" s="1" t="s">
        <v>85</v>
      </c>
      <c r="H682" s="1" t="s">
        <v>47</v>
      </c>
      <c r="I682" s="1" t="s">
        <v>249</v>
      </c>
      <c r="J682" s="1" t="s">
        <v>63</v>
      </c>
      <c r="K682" s="1" t="n">
        <v>0.5</v>
      </c>
      <c r="L682" s="1" t="s">
        <v>37</v>
      </c>
      <c r="M682" s="3" t="n">
        <v>30.6</v>
      </c>
      <c r="N682" s="3" t="n">
        <v>32.67</v>
      </c>
      <c r="O682" s="4" t="n">
        <v>0.69</v>
      </c>
      <c r="S682" s="4" t="n">
        <v>0.75</v>
      </c>
      <c r="T682" s="5" t="n">
        <v>2.04</v>
      </c>
      <c r="U682" s="6" t="n">
        <v>1550000</v>
      </c>
      <c r="V682" s="6" t="n">
        <v>11700000</v>
      </c>
      <c r="AD682" s="6" t="n">
        <v>49292918.86</v>
      </c>
      <c r="AE682" s="7" t="n">
        <f aca="false">AD682/V682</f>
        <v>4.21306998803419</v>
      </c>
    </row>
    <row r="683" customFormat="false" ht="12.8" hidden="false" customHeight="false" outlineLevel="0" collapsed="false">
      <c r="A683" s="1" t="n">
        <v>46</v>
      </c>
      <c r="B683" s="1" t="s">
        <v>30</v>
      </c>
      <c r="C683" s="1" t="s">
        <v>246</v>
      </c>
      <c r="D683" s="1" t="s">
        <v>247</v>
      </c>
      <c r="E683" s="2" t="n">
        <v>9.947792</v>
      </c>
      <c r="F683" s="2" t="n">
        <v>76.07937</v>
      </c>
      <c r="G683" s="1" t="s">
        <v>85</v>
      </c>
      <c r="H683" s="1" t="s">
        <v>47</v>
      </c>
      <c r="I683" s="1" t="s">
        <v>66</v>
      </c>
      <c r="J683" s="1" t="s">
        <v>40</v>
      </c>
      <c r="K683" s="1" t="n">
        <v>0.5</v>
      </c>
      <c r="L683" s="1" t="s">
        <v>37</v>
      </c>
      <c r="M683" s="3" t="n">
        <v>27.74</v>
      </c>
      <c r="N683" s="3" t="n">
        <v>29.83</v>
      </c>
      <c r="O683" s="4" t="n">
        <v>1.27</v>
      </c>
      <c r="S683" s="4" t="n">
        <v>0.89</v>
      </c>
      <c r="T683" s="5" t="n">
        <v>1.5</v>
      </c>
      <c r="U683" s="6" t="n">
        <v>550000</v>
      </c>
      <c r="V683" s="6" t="n">
        <v>2800000</v>
      </c>
      <c r="AD683" s="6" t="n">
        <v>7272724.47</v>
      </c>
      <c r="AE683" s="7" t="n">
        <f aca="false">AD683/V683</f>
        <v>2.59740159642857</v>
      </c>
    </row>
    <row r="684" customFormat="false" ht="12.8" hidden="false" customHeight="false" outlineLevel="0" collapsed="false">
      <c r="A684" s="1" t="n">
        <v>46</v>
      </c>
      <c r="B684" s="1" t="s">
        <v>30</v>
      </c>
      <c r="C684" s="1" t="s">
        <v>246</v>
      </c>
      <c r="D684" s="1" t="s">
        <v>248</v>
      </c>
      <c r="E684" s="2" t="n">
        <v>9.964737</v>
      </c>
      <c r="F684" s="2" t="n">
        <v>76.14833</v>
      </c>
      <c r="G684" s="1" t="s">
        <v>85</v>
      </c>
      <c r="H684" s="1" t="s">
        <v>47</v>
      </c>
      <c r="I684" s="1" t="s">
        <v>66</v>
      </c>
      <c r="J684" s="1" t="s">
        <v>40</v>
      </c>
      <c r="K684" s="1" t="n">
        <v>0.5</v>
      </c>
      <c r="L684" s="1" t="s">
        <v>37</v>
      </c>
      <c r="M684" s="3" t="n">
        <v>27.09</v>
      </c>
      <c r="N684" s="3" t="n">
        <v>31.52</v>
      </c>
      <c r="O684" s="4" t="n">
        <v>2.2</v>
      </c>
      <c r="S684" s="4" t="n">
        <v>2.09</v>
      </c>
      <c r="T684" s="5" t="n">
        <v>1.86</v>
      </c>
      <c r="U684" s="6" t="n">
        <v>570000</v>
      </c>
      <c r="V684" s="6" t="n">
        <v>4500000</v>
      </c>
      <c r="AD684" s="6" t="n">
        <v>14949483.2</v>
      </c>
      <c r="AE684" s="7" t="n">
        <f aca="false">AD684/V684</f>
        <v>3.32210737777778</v>
      </c>
    </row>
    <row r="685" customFormat="false" ht="12.8" hidden="false" customHeight="false" outlineLevel="0" collapsed="false">
      <c r="A685" s="1" t="n">
        <v>47</v>
      </c>
      <c r="B685" s="1" t="s">
        <v>30</v>
      </c>
      <c r="C685" s="1" t="s">
        <v>250</v>
      </c>
      <c r="D685" s="1" t="s">
        <v>251</v>
      </c>
      <c r="E685" s="2" t="n">
        <v>-67.57</v>
      </c>
      <c r="F685" s="2" t="n">
        <v>-68.225</v>
      </c>
      <c r="G685" s="1" t="s">
        <v>122</v>
      </c>
      <c r="H685" s="1" t="s">
        <v>72</v>
      </c>
      <c r="I685" s="1" t="s">
        <v>42</v>
      </c>
      <c r="J685" s="1" t="s">
        <v>40</v>
      </c>
      <c r="K685" s="1" t="n">
        <v>15</v>
      </c>
      <c r="L685" s="1" t="s">
        <v>37</v>
      </c>
      <c r="W685" s="5" t="n">
        <v>5763.97973</v>
      </c>
      <c r="Y685" s="5" t="n">
        <v>286670.0794</v>
      </c>
      <c r="AD685" s="6" t="n">
        <v>2592420.918</v>
      </c>
    </row>
    <row r="686" customFormat="false" ht="11.25" hidden="false" customHeight="false" outlineLevel="0" collapsed="false">
      <c r="A686" s="1" t="n">
        <v>47</v>
      </c>
      <c r="B686" s="1" t="s">
        <v>30</v>
      </c>
      <c r="C686" s="1" t="s">
        <v>250</v>
      </c>
      <c r="D686" s="1" t="s">
        <v>251</v>
      </c>
      <c r="E686" s="2" t="n">
        <v>-67.57</v>
      </c>
      <c r="F686" s="2" t="n">
        <v>-68.225</v>
      </c>
      <c r="G686" s="1" t="s">
        <v>122</v>
      </c>
      <c r="H686" s="1" t="s">
        <v>72</v>
      </c>
      <c r="I686" s="1" t="s">
        <v>42</v>
      </c>
      <c r="J686" s="1" t="s">
        <v>40</v>
      </c>
      <c r="K686" s="1" t="n">
        <v>30</v>
      </c>
      <c r="L686" s="1" t="s">
        <v>37</v>
      </c>
      <c r="M686" s="3" t="n">
        <v>-0.019</v>
      </c>
      <c r="N686" s="3" t="n">
        <v>33.43612585</v>
      </c>
      <c r="O686" s="4" t="n">
        <v>1.281666667</v>
      </c>
      <c r="R686" s="4" t="n">
        <v>0.230666667</v>
      </c>
      <c r="S686" s="4" t="n">
        <v>13.688</v>
      </c>
      <c r="T686" s="5" t="n">
        <v>1.221213943</v>
      </c>
      <c r="U686" s="6" t="n">
        <v>825563.6059</v>
      </c>
      <c r="V686" s="6" t="n">
        <v>3215464.404</v>
      </c>
      <c r="W686" s="5" t="n">
        <v>5116.22973</v>
      </c>
      <c r="Y686" s="5" t="n">
        <v>254454.3964</v>
      </c>
      <c r="Z686" s="5" t="n">
        <v>0.213641137</v>
      </c>
    </row>
    <row r="687" customFormat="false" ht="12.8" hidden="false" customHeight="false" outlineLevel="0" collapsed="false">
      <c r="A687" s="1" t="n">
        <v>47</v>
      </c>
      <c r="B687" s="1" t="s">
        <v>30</v>
      </c>
      <c r="C687" s="1" t="s">
        <v>250</v>
      </c>
      <c r="D687" s="1" t="s">
        <v>252</v>
      </c>
      <c r="E687" s="2" t="n">
        <v>-67.57</v>
      </c>
      <c r="F687" s="2" t="n">
        <v>-68.225</v>
      </c>
      <c r="G687" s="1" t="s">
        <v>122</v>
      </c>
      <c r="H687" s="1" t="s">
        <v>72</v>
      </c>
      <c r="I687" s="1" t="s">
        <v>42</v>
      </c>
      <c r="J687" s="1" t="s">
        <v>40</v>
      </c>
      <c r="K687" s="1" t="n">
        <v>0</v>
      </c>
      <c r="L687" s="1" t="s">
        <v>37</v>
      </c>
      <c r="W687" s="5" t="n">
        <v>1265.280405</v>
      </c>
      <c r="Y687" s="5" t="n">
        <v>62928.40213</v>
      </c>
      <c r="AD687" s="6" t="n">
        <v>7696540.93</v>
      </c>
    </row>
    <row r="688" customFormat="false" ht="11.25" hidden="false" customHeight="false" outlineLevel="0" collapsed="false">
      <c r="A688" s="1" t="n">
        <v>47</v>
      </c>
      <c r="B688" s="1" t="s">
        <v>30</v>
      </c>
      <c r="C688" s="1" t="s">
        <v>250</v>
      </c>
      <c r="D688" s="1" t="s">
        <v>251</v>
      </c>
      <c r="E688" s="2" t="n">
        <v>-67.57</v>
      </c>
      <c r="F688" s="2" t="n">
        <v>-68.225</v>
      </c>
      <c r="G688" s="1" t="s">
        <v>122</v>
      </c>
      <c r="H688" s="1" t="s">
        <v>72</v>
      </c>
      <c r="I688" s="1" t="s">
        <v>42</v>
      </c>
      <c r="J688" s="1" t="s">
        <v>40</v>
      </c>
      <c r="K688" s="1" t="n">
        <v>15</v>
      </c>
      <c r="L688" s="1" t="s">
        <v>37</v>
      </c>
      <c r="M688" s="3" t="n">
        <v>-0.3927</v>
      </c>
      <c r="N688" s="3" t="n">
        <v>33.72142019</v>
      </c>
      <c r="O688" s="4" t="n">
        <v>1.468166667</v>
      </c>
      <c r="R688" s="4" t="n">
        <v>0.258666667</v>
      </c>
      <c r="S688" s="4" t="n">
        <v>16.691</v>
      </c>
      <c r="T688" s="5" t="n">
        <v>4.256677995</v>
      </c>
      <c r="U688" s="6" t="n">
        <v>1348324.337</v>
      </c>
      <c r="V688" s="6" t="n">
        <v>5744047.619</v>
      </c>
      <c r="W688" s="5" t="n">
        <v>12130.36149</v>
      </c>
      <c r="Y688" s="5" t="n">
        <v>603300.4718</v>
      </c>
      <c r="Z688" s="5" t="n">
        <v>0.310144977</v>
      </c>
      <c r="AD688" s="6" t="n">
        <v>3132047.25</v>
      </c>
    </row>
    <row r="689" customFormat="false" ht="12.8" hidden="false" customHeight="false" outlineLevel="0" collapsed="false">
      <c r="A689" s="1" t="n">
        <v>47</v>
      </c>
      <c r="B689" s="1" t="s">
        <v>30</v>
      </c>
      <c r="C689" s="1" t="s">
        <v>250</v>
      </c>
      <c r="D689" s="1" t="s">
        <v>252</v>
      </c>
      <c r="E689" s="2" t="n">
        <v>-67.57</v>
      </c>
      <c r="F689" s="2" t="n">
        <v>-68.225</v>
      </c>
      <c r="G689" s="1" t="s">
        <v>122</v>
      </c>
      <c r="H689" s="1" t="s">
        <v>72</v>
      </c>
      <c r="I689" s="1" t="s">
        <v>42</v>
      </c>
      <c r="J689" s="1" t="s">
        <v>40</v>
      </c>
      <c r="K689" s="1" t="n">
        <v>0</v>
      </c>
      <c r="L689" s="1" t="s">
        <v>37</v>
      </c>
      <c r="W689" s="5" t="n">
        <v>10029.1768</v>
      </c>
      <c r="Y689" s="5" t="n">
        <v>498798.581</v>
      </c>
      <c r="AD689" s="6" t="n">
        <v>19231862.06</v>
      </c>
    </row>
    <row r="690" customFormat="false" ht="11.25" hidden="false" customHeight="false" outlineLevel="0" collapsed="false">
      <c r="A690" s="1" t="n">
        <v>47</v>
      </c>
      <c r="B690" s="1" t="s">
        <v>30</v>
      </c>
      <c r="C690" s="1" t="s">
        <v>250</v>
      </c>
      <c r="D690" s="1" t="s">
        <v>251</v>
      </c>
      <c r="E690" s="2" t="n">
        <v>-67.57</v>
      </c>
      <c r="F690" s="2" t="n">
        <v>-68.225</v>
      </c>
      <c r="G690" s="1" t="s">
        <v>122</v>
      </c>
      <c r="H690" s="1" t="s">
        <v>72</v>
      </c>
      <c r="I690" s="1" t="s">
        <v>42</v>
      </c>
      <c r="J690" s="1" t="s">
        <v>40</v>
      </c>
      <c r="K690" s="1" t="n">
        <v>15</v>
      </c>
      <c r="L690" s="1" t="s">
        <v>37</v>
      </c>
      <c r="M690" s="3" t="n">
        <v>-0.0296</v>
      </c>
      <c r="N690" s="3" t="n">
        <v>33.66891453</v>
      </c>
      <c r="O690" s="4" t="n">
        <v>1.459166667</v>
      </c>
      <c r="R690" s="4" t="n">
        <v>0.149166667</v>
      </c>
      <c r="S690" s="4" t="n">
        <v>18.238</v>
      </c>
      <c r="T690" s="5" t="n">
        <v>18.0513546</v>
      </c>
      <c r="U690" s="6" t="n">
        <v>543961.1016</v>
      </c>
      <c r="V690" s="6" t="n">
        <v>9502544.004</v>
      </c>
      <c r="W690" s="5" t="n">
        <v>5868.136261</v>
      </c>
      <c r="Y690" s="5" t="n">
        <v>291850.2782</v>
      </c>
      <c r="Z690" s="5" t="n">
        <v>0.371892764</v>
      </c>
    </row>
    <row r="691" customFormat="false" ht="11.25" hidden="false" customHeight="false" outlineLevel="0" collapsed="false">
      <c r="A691" s="1" t="n">
        <v>47</v>
      </c>
      <c r="B691" s="1" t="s">
        <v>30</v>
      </c>
      <c r="C691" s="1" t="s">
        <v>250</v>
      </c>
      <c r="D691" s="1" t="s">
        <v>251</v>
      </c>
      <c r="E691" s="2" t="n">
        <v>-67.57</v>
      </c>
      <c r="F691" s="2" t="n">
        <v>-68.225</v>
      </c>
      <c r="G691" s="1" t="s">
        <v>122</v>
      </c>
      <c r="H691" s="1" t="s">
        <v>72</v>
      </c>
      <c r="I691" s="1" t="s">
        <v>42</v>
      </c>
      <c r="J691" s="1" t="s">
        <v>40</v>
      </c>
      <c r="K691" s="1" t="n">
        <v>40</v>
      </c>
      <c r="L691" s="1" t="s">
        <v>37</v>
      </c>
      <c r="W691" s="5" t="n">
        <v>3446.462838</v>
      </c>
      <c r="Y691" s="5" t="n">
        <v>171408.9608</v>
      </c>
    </row>
    <row r="692" customFormat="false" ht="12.8" hidden="false" customHeight="false" outlineLevel="0" collapsed="false">
      <c r="A692" s="1" t="n">
        <v>47</v>
      </c>
      <c r="B692" s="1" t="s">
        <v>30</v>
      </c>
      <c r="C692" s="1" t="s">
        <v>250</v>
      </c>
      <c r="D692" s="1" t="s">
        <v>252</v>
      </c>
      <c r="E692" s="2" t="n">
        <v>-67.57</v>
      </c>
      <c r="F692" s="2" t="n">
        <v>-68.225</v>
      </c>
      <c r="G692" s="1" t="s">
        <v>122</v>
      </c>
      <c r="H692" s="1" t="s">
        <v>72</v>
      </c>
      <c r="I692" s="1" t="s">
        <v>42</v>
      </c>
      <c r="J692" s="1" t="s">
        <v>40</v>
      </c>
      <c r="K692" s="1" t="n">
        <v>0</v>
      </c>
      <c r="L692" s="1" t="s">
        <v>37</v>
      </c>
      <c r="W692" s="5" t="n">
        <v>7007.726351</v>
      </c>
      <c r="Y692" s="5" t="n">
        <v>348527.5042</v>
      </c>
      <c r="AD692" s="6" t="n">
        <v>20811787.9</v>
      </c>
    </row>
    <row r="693" customFormat="false" ht="11.25" hidden="false" customHeight="false" outlineLevel="0" collapsed="false">
      <c r="A693" s="1" t="n">
        <v>47</v>
      </c>
      <c r="B693" s="1" t="s">
        <v>30</v>
      </c>
      <c r="C693" s="1" t="s">
        <v>250</v>
      </c>
      <c r="D693" s="1" t="s">
        <v>251</v>
      </c>
      <c r="E693" s="2" t="n">
        <v>-67.57</v>
      </c>
      <c r="F693" s="2" t="n">
        <v>-68.225</v>
      </c>
      <c r="G693" s="1" t="s">
        <v>122</v>
      </c>
      <c r="H693" s="1" t="s">
        <v>72</v>
      </c>
      <c r="I693" s="1" t="s">
        <v>44</v>
      </c>
      <c r="J693" s="1" t="s">
        <v>40</v>
      </c>
      <c r="K693" s="1" t="n">
        <v>15</v>
      </c>
      <c r="L693" s="1" t="s">
        <v>37</v>
      </c>
      <c r="M693" s="3" t="n">
        <v>0.0561</v>
      </c>
      <c r="N693" s="3" t="n">
        <v>33.41250887</v>
      </c>
      <c r="O693" s="4" t="n">
        <v>1.353666667</v>
      </c>
      <c r="R693" s="4" t="n">
        <v>0.063166667</v>
      </c>
      <c r="S693" s="4" t="n">
        <v>16.408</v>
      </c>
      <c r="T693" s="5" t="n">
        <v>6.28561431</v>
      </c>
      <c r="U693" s="6" t="n">
        <v>863506.1757</v>
      </c>
      <c r="V693" s="6" t="n">
        <v>9915527.267</v>
      </c>
      <c r="W693" s="5" t="n">
        <v>4535.028716</v>
      </c>
      <c r="Y693" s="5" t="n">
        <v>225548.5104</v>
      </c>
      <c r="Z693" s="5" t="n">
        <v>0.181050603</v>
      </c>
    </row>
    <row r="694" customFormat="false" ht="11.25" hidden="false" customHeight="false" outlineLevel="0" collapsed="false">
      <c r="A694" s="1" t="n">
        <v>47</v>
      </c>
      <c r="B694" s="1" t="s">
        <v>30</v>
      </c>
      <c r="C694" s="1" t="s">
        <v>250</v>
      </c>
      <c r="D694" s="1" t="s">
        <v>252</v>
      </c>
      <c r="E694" s="2" t="n">
        <v>-67.57</v>
      </c>
      <c r="F694" s="2" t="n">
        <v>-68.225</v>
      </c>
      <c r="G694" s="1" t="s">
        <v>122</v>
      </c>
      <c r="H694" s="1" t="s">
        <v>72</v>
      </c>
      <c r="I694" s="1" t="s">
        <v>44</v>
      </c>
      <c r="J694" s="1" t="s">
        <v>40</v>
      </c>
      <c r="K694" s="1" t="n">
        <v>0</v>
      </c>
      <c r="L694" s="1" t="s">
        <v>37</v>
      </c>
      <c r="W694" s="5" t="n">
        <v>1580.844595</v>
      </c>
      <c r="Y694" s="5" t="n">
        <v>78622.90756</v>
      </c>
    </row>
    <row r="695" customFormat="false" ht="12.8" hidden="false" customHeight="false" outlineLevel="0" collapsed="false">
      <c r="A695" s="1" t="n">
        <v>47</v>
      </c>
      <c r="B695" s="1" t="s">
        <v>30</v>
      </c>
      <c r="C695" s="1" t="s">
        <v>250</v>
      </c>
      <c r="D695" s="1" t="s">
        <v>251</v>
      </c>
      <c r="E695" s="2" t="n">
        <v>-67.57</v>
      </c>
      <c r="F695" s="2" t="n">
        <v>-68.225</v>
      </c>
      <c r="G695" s="1" t="s">
        <v>122</v>
      </c>
      <c r="H695" s="1" t="s">
        <v>72</v>
      </c>
      <c r="I695" s="1" t="s">
        <v>44</v>
      </c>
      <c r="J695" s="1" t="s">
        <v>40</v>
      </c>
      <c r="K695" s="1" t="n">
        <v>15</v>
      </c>
      <c r="L695" s="1" t="s">
        <v>37</v>
      </c>
      <c r="M695" s="3" t="n">
        <v>0.0016</v>
      </c>
      <c r="N695" s="3" t="n">
        <v>33.42250321</v>
      </c>
      <c r="O695" s="4" t="n">
        <v>1.259666667</v>
      </c>
      <c r="R695" s="4" t="n">
        <v>0.066666667</v>
      </c>
      <c r="S695" s="4" t="n">
        <v>15.6695</v>
      </c>
      <c r="T695" s="5" t="n">
        <v>7.954651967</v>
      </c>
      <c r="U695" s="6" t="n">
        <v>787236.158</v>
      </c>
      <c r="V695" s="6" t="n">
        <v>12282384.49</v>
      </c>
      <c r="W695" s="5" t="n">
        <v>4439.783784</v>
      </c>
      <c r="Y695" s="5" t="n">
        <v>220811.5277</v>
      </c>
      <c r="Z695" s="5" t="n">
        <v>0.194420551</v>
      </c>
      <c r="AD695" s="6" t="n">
        <v>6477042.996</v>
      </c>
      <c r="AE695" s="7" t="n">
        <f aca="false">AD695/V695</f>
        <v>0.527344100103155</v>
      </c>
    </row>
    <row r="696" customFormat="false" ht="11.25" hidden="false" customHeight="false" outlineLevel="0" collapsed="false">
      <c r="A696" s="1" t="n">
        <v>47</v>
      </c>
      <c r="B696" s="1" t="s">
        <v>30</v>
      </c>
      <c r="C696" s="1" t="s">
        <v>250</v>
      </c>
      <c r="D696" s="1" t="s">
        <v>251</v>
      </c>
      <c r="E696" s="2" t="n">
        <v>-67.57</v>
      </c>
      <c r="F696" s="2" t="n">
        <v>-68.225</v>
      </c>
      <c r="G696" s="1" t="s">
        <v>122</v>
      </c>
      <c r="H696" s="1" t="s">
        <v>72</v>
      </c>
      <c r="I696" s="1" t="s">
        <v>44</v>
      </c>
      <c r="J696" s="1" t="s">
        <v>40</v>
      </c>
      <c r="K696" s="1" t="n">
        <v>40</v>
      </c>
      <c r="L696" s="1" t="s">
        <v>37</v>
      </c>
    </row>
    <row r="697" customFormat="false" ht="11.25" hidden="false" customHeight="false" outlineLevel="0" collapsed="false">
      <c r="A697" s="1" t="n">
        <v>47</v>
      </c>
      <c r="B697" s="1" t="s">
        <v>30</v>
      </c>
      <c r="C697" s="1" t="s">
        <v>250</v>
      </c>
      <c r="D697" s="1" t="s">
        <v>251</v>
      </c>
      <c r="E697" s="2" t="n">
        <v>-67.57</v>
      </c>
      <c r="F697" s="2" t="n">
        <v>-68.225</v>
      </c>
      <c r="G697" s="1" t="s">
        <v>122</v>
      </c>
      <c r="H697" s="1" t="s">
        <v>72</v>
      </c>
      <c r="I697" s="1" t="s">
        <v>44</v>
      </c>
      <c r="J697" s="1" t="s">
        <v>40</v>
      </c>
      <c r="K697" s="1" t="n">
        <v>15</v>
      </c>
      <c r="L697" s="1" t="s">
        <v>37</v>
      </c>
      <c r="W697" s="5" t="n">
        <v>16316.25</v>
      </c>
      <c r="Y697" s="5" t="n">
        <v>811484.5822</v>
      </c>
    </row>
    <row r="698" customFormat="false" ht="12.8" hidden="false" customHeight="false" outlineLevel="0" collapsed="false">
      <c r="A698" s="1" t="n">
        <v>47</v>
      </c>
      <c r="B698" s="1" t="s">
        <v>30</v>
      </c>
      <c r="C698" s="1" t="s">
        <v>250</v>
      </c>
      <c r="D698" s="1" t="s">
        <v>251</v>
      </c>
      <c r="E698" s="2" t="n">
        <v>-67.57</v>
      </c>
      <c r="F698" s="2" t="n">
        <v>-68.225</v>
      </c>
      <c r="G698" s="1" t="s">
        <v>122</v>
      </c>
      <c r="H698" s="1" t="s">
        <v>72</v>
      </c>
      <c r="I698" s="1" t="s">
        <v>44</v>
      </c>
      <c r="J698" s="1" t="s">
        <v>40</v>
      </c>
      <c r="K698" s="1" t="n">
        <v>15</v>
      </c>
      <c r="L698" s="1" t="s">
        <v>37</v>
      </c>
      <c r="M698" s="3" t="n">
        <v>0.0168</v>
      </c>
      <c r="N698" s="3" t="n">
        <v>33.44589755</v>
      </c>
      <c r="O698" s="4" t="n">
        <v>1.373166667</v>
      </c>
      <c r="R698" s="4" t="n">
        <v>0.075666667</v>
      </c>
      <c r="S698" s="4" t="n">
        <v>18.535</v>
      </c>
      <c r="T698" s="5" t="n">
        <v>16.86400513</v>
      </c>
      <c r="U698" s="6" t="n">
        <v>776539.7531</v>
      </c>
      <c r="V698" s="6" t="n">
        <v>13387995.05</v>
      </c>
      <c r="W698" s="5" t="n">
        <v>7410.974099</v>
      </c>
      <c r="Y698" s="5" t="n">
        <v>368582.9293</v>
      </c>
      <c r="Z698" s="5" t="n">
        <v>0.329000824</v>
      </c>
      <c r="AD698" s="6" t="n">
        <v>16414495.55</v>
      </c>
      <c r="AE698" s="7" t="n">
        <f aca="false">AD698/V698</f>
        <v>1.2260607722588</v>
      </c>
    </row>
    <row r="699" customFormat="false" ht="11.25" hidden="false" customHeight="false" outlineLevel="0" collapsed="false">
      <c r="A699" s="1" t="n">
        <v>47</v>
      </c>
      <c r="B699" s="1" t="s">
        <v>30</v>
      </c>
      <c r="C699" s="1" t="s">
        <v>250</v>
      </c>
      <c r="D699" s="1" t="s">
        <v>251</v>
      </c>
      <c r="E699" s="2" t="n">
        <v>-67.57</v>
      </c>
      <c r="F699" s="2" t="n">
        <v>-68.225</v>
      </c>
      <c r="G699" s="1" t="s">
        <v>122</v>
      </c>
      <c r="H699" s="1" t="s">
        <v>72</v>
      </c>
      <c r="I699" s="1" t="s">
        <v>44</v>
      </c>
      <c r="J699" s="1" t="s">
        <v>40</v>
      </c>
      <c r="K699" s="1" t="n">
        <v>40</v>
      </c>
      <c r="L699" s="1" t="s">
        <v>37</v>
      </c>
    </row>
    <row r="700" customFormat="false" ht="11.25" hidden="false" customHeight="false" outlineLevel="0" collapsed="false">
      <c r="A700" s="1" t="n">
        <v>47</v>
      </c>
      <c r="B700" s="1" t="s">
        <v>30</v>
      </c>
      <c r="C700" s="1" t="s">
        <v>250</v>
      </c>
      <c r="D700" s="1" t="s">
        <v>252</v>
      </c>
      <c r="E700" s="2" t="n">
        <v>-67.57</v>
      </c>
      <c r="F700" s="2" t="n">
        <v>-68.225</v>
      </c>
      <c r="G700" s="1" t="s">
        <v>122</v>
      </c>
      <c r="H700" s="1" t="s">
        <v>72</v>
      </c>
      <c r="I700" s="1" t="s">
        <v>44</v>
      </c>
      <c r="J700" s="1" t="s">
        <v>40</v>
      </c>
      <c r="K700" s="1" t="n">
        <v>0</v>
      </c>
      <c r="L700" s="1" t="s">
        <v>37</v>
      </c>
      <c r="W700" s="5" t="n">
        <v>7862.298423</v>
      </c>
      <c r="Y700" s="5" t="n">
        <v>391029.4309</v>
      </c>
    </row>
    <row r="701" customFormat="false" ht="12.8" hidden="false" customHeight="false" outlineLevel="0" collapsed="false">
      <c r="A701" s="1" t="n">
        <v>47</v>
      </c>
      <c r="B701" s="1" t="s">
        <v>30</v>
      </c>
      <c r="C701" s="1" t="s">
        <v>250</v>
      </c>
      <c r="D701" s="1" t="s">
        <v>251</v>
      </c>
      <c r="E701" s="2" t="n">
        <v>-67.57</v>
      </c>
      <c r="F701" s="2" t="n">
        <v>-68.225</v>
      </c>
      <c r="G701" s="1" t="s">
        <v>122</v>
      </c>
      <c r="H701" s="1" t="s">
        <v>72</v>
      </c>
      <c r="I701" s="1" t="s">
        <v>44</v>
      </c>
      <c r="J701" s="1" t="s">
        <v>40</v>
      </c>
      <c r="K701" s="1" t="n">
        <v>15</v>
      </c>
      <c r="L701" s="1" t="s">
        <v>37</v>
      </c>
      <c r="M701" s="3" t="n">
        <v>-0.153</v>
      </c>
      <c r="N701" s="3" t="n">
        <v>33.77039189</v>
      </c>
      <c r="O701" s="4" t="n">
        <v>1.470166667</v>
      </c>
      <c r="R701" s="4" t="n">
        <v>0.097666667</v>
      </c>
      <c r="S701" s="4" t="n">
        <v>18.6015</v>
      </c>
      <c r="T701" s="5" t="n">
        <v>0.518805011</v>
      </c>
      <c r="U701" s="6" t="n">
        <v>601997.5175</v>
      </c>
      <c r="V701" s="6" t="n">
        <v>12542027.64</v>
      </c>
      <c r="W701" s="5" t="n">
        <v>5032.813063</v>
      </c>
      <c r="Y701" s="5" t="n">
        <v>250305.6895</v>
      </c>
      <c r="Z701" s="5" t="n">
        <v>0.288204981</v>
      </c>
      <c r="AD701" s="6" t="n">
        <v>24411356.77</v>
      </c>
      <c r="AE701" s="7" t="n">
        <f aca="false">AD701/V701</f>
        <v>1.94636445323605</v>
      </c>
    </row>
    <row r="702" customFormat="false" ht="11.25" hidden="false" customHeight="false" outlineLevel="0" collapsed="false">
      <c r="A702" s="1" t="n">
        <v>47</v>
      </c>
      <c r="B702" s="1" t="s">
        <v>30</v>
      </c>
      <c r="C702" s="1" t="s">
        <v>250</v>
      </c>
      <c r="D702" s="1" t="s">
        <v>252</v>
      </c>
      <c r="E702" s="2" t="n">
        <v>-67.57</v>
      </c>
      <c r="F702" s="2" t="n">
        <v>-68.225</v>
      </c>
      <c r="G702" s="1" t="s">
        <v>122</v>
      </c>
      <c r="H702" s="1" t="s">
        <v>72</v>
      </c>
      <c r="I702" s="1" t="s">
        <v>44</v>
      </c>
      <c r="J702" s="1" t="s">
        <v>40</v>
      </c>
      <c r="K702" s="1" t="n">
        <v>0</v>
      </c>
      <c r="L702" s="1" t="s">
        <v>37</v>
      </c>
      <c r="W702" s="5" t="n">
        <v>16189.49155</v>
      </c>
      <c r="Y702" s="5" t="n">
        <v>805180.2829</v>
      </c>
    </row>
    <row r="703" customFormat="false" ht="12.8" hidden="false" customHeight="false" outlineLevel="0" collapsed="false">
      <c r="A703" s="1" t="n">
        <v>47</v>
      </c>
      <c r="B703" s="1" t="s">
        <v>30</v>
      </c>
      <c r="C703" s="1" t="s">
        <v>250</v>
      </c>
      <c r="D703" s="1" t="s">
        <v>251</v>
      </c>
      <c r="E703" s="2" t="n">
        <v>-67.57</v>
      </c>
      <c r="F703" s="2" t="n">
        <v>-68.225</v>
      </c>
      <c r="G703" s="1" t="s">
        <v>122</v>
      </c>
      <c r="H703" s="1" t="s">
        <v>72</v>
      </c>
      <c r="I703" s="1" t="s">
        <v>44</v>
      </c>
      <c r="J703" s="1" t="s">
        <v>40</v>
      </c>
      <c r="K703" s="1" t="n">
        <v>15</v>
      </c>
      <c r="L703" s="1" t="s">
        <v>37</v>
      </c>
      <c r="M703" s="3" t="n">
        <v>1.3375</v>
      </c>
      <c r="N703" s="3" t="n">
        <v>33.42478623</v>
      </c>
      <c r="O703" s="4" t="n">
        <v>0.613166667</v>
      </c>
      <c r="R703" s="4" t="n">
        <v>0.081666667</v>
      </c>
      <c r="S703" s="4" t="n">
        <v>6.596</v>
      </c>
      <c r="T703" s="5" t="n">
        <v>3.904837345</v>
      </c>
      <c r="U703" s="6" t="n">
        <v>416149.4867</v>
      </c>
      <c r="V703" s="6" t="n">
        <v>9921126.041</v>
      </c>
      <c r="W703" s="5" t="n">
        <v>8552.807432</v>
      </c>
      <c r="Y703" s="5" t="n">
        <v>425371.7224</v>
      </c>
      <c r="Z703" s="5" t="n">
        <v>0.708507927</v>
      </c>
      <c r="AD703" s="6" t="n">
        <v>3582559.65</v>
      </c>
      <c r="AE703" s="7" t="n">
        <f aca="false">AD703/V703</f>
        <v>0.361104136283999</v>
      </c>
    </row>
    <row r="704" customFormat="false" ht="11.25" hidden="false" customHeight="false" outlineLevel="0" collapsed="false">
      <c r="A704" s="1" t="n">
        <v>47</v>
      </c>
      <c r="B704" s="1" t="s">
        <v>30</v>
      </c>
      <c r="C704" s="1" t="s">
        <v>250</v>
      </c>
      <c r="D704" s="1" t="s">
        <v>252</v>
      </c>
      <c r="E704" s="2" t="n">
        <v>-67.57</v>
      </c>
      <c r="F704" s="2" t="n">
        <v>-68.225</v>
      </c>
      <c r="G704" s="1" t="s">
        <v>122</v>
      </c>
      <c r="H704" s="1" t="s">
        <v>72</v>
      </c>
      <c r="I704" s="1" t="s">
        <v>128</v>
      </c>
      <c r="J704" s="1" t="s">
        <v>40</v>
      </c>
      <c r="K704" s="1" t="n">
        <v>0</v>
      </c>
      <c r="L704" s="1" t="s">
        <v>37</v>
      </c>
      <c r="W704" s="5" t="n">
        <v>16187.20777</v>
      </c>
      <c r="Y704" s="5" t="n">
        <v>805066.6994</v>
      </c>
    </row>
    <row r="705" customFormat="false" ht="12.8" hidden="false" customHeight="false" outlineLevel="0" collapsed="false">
      <c r="A705" s="1" t="n">
        <v>47</v>
      </c>
      <c r="B705" s="1" t="s">
        <v>30</v>
      </c>
      <c r="C705" s="1" t="s">
        <v>250</v>
      </c>
      <c r="D705" s="1" t="s">
        <v>251</v>
      </c>
      <c r="E705" s="2" t="n">
        <v>-67.57</v>
      </c>
      <c r="F705" s="2" t="n">
        <v>-68.225</v>
      </c>
      <c r="G705" s="1" t="s">
        <v>122</v>
      </c>
      <c r="H705" s="1" t="s">
        <v>72</v>
      </c>
      <c r="I705" s="1" t="s">
        <v>128</v>
      </c>
      <c r="J705" s="1" t="s">
        <v>40</v>
      </c>
      <c r="K705" s="1" t="n">
        <v>15</v>
      </c>
      <c r="L705" s="1" t="s">
        <v>37</v>
      </c>
      <c r="M705" s="3" t="n">
        <v>1.1511</v>
      </c>
      <c r="N705" s="3" t="n">
        <v>33.38728057</v>
      </c>
      <c r="O705" s="4" t="n">
        <v>1.354666667</v>
      </c>
      <c r="R705" s="4" t="n">
        <v>0.083666667</v>
      </c>
      <c r="S705" s="4" t="n">
        <v>15.3335</v>
      </c>
      <c r="T705" s="5" t="n">
        <v>8.148248291</v>
      </c>
      <c r="U705" s="6" t="n">
        <v>404073.9351</v>
      </c>
      <c r="V705" s="6" t="n">
        <v>13377828.85</v>
      </c>
      <c r="W705" s="5" t="n">
        <v>13992.43243</v>
      </c>
      <c r="Y705" s="5" t="n">
        <v>695910.1011</v>
      </c>
      <c r="Z705" s="5" t="n">
        <v>1.193762039</v>
      </c>
      <c r="AD705" s="6" t="n">
        <v>26731003.58</v>
      </c>
      <c r="AE705" s="7" t="n">
        <f aca="false">AD705/V705</f>
        <v>1.99815709108881</v>
      </c>
    </row>
    <row r="706" customFormat="false" ht="11.25" hidden="false" customHeight="false" outlineLevel="0" collapsed="false">
      <c r="A706" s="1" t="n">
        <v>47</v>
      </c>
      <c r="B706" s="1" t="s">
        <v>30</v>
      </c>
      <c r="C706" s="1" t="s">
        <v>250</v>
      </c>
      <c r="D706" s="1" t="s">
        <v>252</v>
      </c>
      <c r="E706" s="2" t="n">
        <v>-67.57</v>
      </c>
      <c r="F706" s="2" t="n">
        <v>-68.225</v>
      </c>
      <c r="G706" s="1" t="s">
        <v>122</v>
      </c>
      <c r="H706" s="1" t="s">
        <v>72</v>
      </c>
      <c r="I706" s="1" t="s">
        <v>128</v>
      </c>
      <c r="J706" s="1" t="s">
        <v>40</v>
      </c>
      <c r="K706" s="1" t="n">
        <v>0</v>
      </c>
      <c r="L706" s="1" t="s">
        <v>37</v>
      </c>
      <c r="W706" s="5" t="n">
        <v>8526.037162</v>
      </c>
      <c r="Y706" s="5" t="n">
        <v>424040.3098</v>
      </c>
    </row>
    <row r="707" customFormat="false" ht="11.25" hidden="false" customHeight="false" outlineLevel="0" collapsed="false">
      <c r="A707" s="1" t="n">
        <v>47</v>
      </c>
      <c r="B707" s="1" t="s">
        <v>30</v>
      </c>
      <c r="C707" s="1" t="s">
        <v>250</v>
      </c>
      <c r="D707" s="1" t="s">
        <v>252</v>
      </c>
      <c r="E707" s="2" t="n">
        <v>-67.57</v>
      </c>
      <c r="F707" s="2" t="n">
        <v>-68.225</v>
      </c>
      <c r="G707" s="1" t="s">
        <v>122</v>
      </c>
      <c r="H707" s="1" t="s">
        <v>72</v>
      </c>
      <c r="I707" s="1" t="s">
        <v>128</v>
      </c>
      <c r="J707" s="1" t="s">
        <v>40</v>
      </c>
      <c r="K707" s="1" t="n">
        <v>0</v>
      </c>
      <c r="L707" s="1" t="s">
        <v>37</v>
      </c>
      <c r="W707" s="5" t="n">
        <v>5333.125</v>
      </c>
      <c r="Y707" s="5" t="n">
        <v>265241.628</v>
      </c>
    </row>
    <row r="708" customFormat="false" ht="12.8" hidden="false" customHeight="false" outlineLevel="0" collapsed="false">
      <c r="A708" s="1" t="n">
        <v>47</v>
      </c>
      <c r="B708" s="1" t="s">
        <v>30</v>
      </c>
      <c r="C708" s="1" t="s">
        <v>250</v>
      </c>
      <c r="D708" s="1" t="s">
        <v>251</v>
      </c>
      <c r="E708" s="2" t="n">
        <v>-67.57</v>
      </c>
      <c r="F708" s="2" t="n">
        <v>-68.225</v>
      </c>
      <c r="G708" s="1" t="s">
        <v>122</v>
      </c>
      <c r="H708" s="1" t="s">
        <v>72</v>
      </c>
      <c r="I708" s="1" t="s">
        <v>128</v>
      </c>
      <c r="J708" s="1" t="s">
        <v>40</v>
      </c>
      <c r="K708" s="1" t="n">
        <v>15</v>
      </c>
      <c r="L708" s="1" t="s">
        <v>37</v>
      </c>
      <c r="M708" s="3" t="n">
        <v>0.8373</v>
      </c>
      <c r="N708" s="3" t="n">
        <v>33.20067491</v>
      </c>
      <c r="O708" s="4" t="n">
        <v>1.226166667</v>
      </c>
      <c r="R708" s="4" t="n">
        <v>0.135166667</v>
      </c>
      <c r="S708" s="4" t="n">
        <v>16.628</v>
      </c>
      <c r="T708" s="5" t="n">
        <v>7.470012188</v>
      </c>
      <c r="U708" s="6" t="n">
        <v>756606.2729</v>
      </c>
      <c r="V708" s="6" t="n">
        <v>16460690.71</v>
      </c>
      <c r="W708" s="5" t="n">
        <v>5963.666667</v>
      </c>
      <c r="Y708" s="5" t="n">
        <v>296601.4589</v>
      </c>
      <c r="Z708" s="5" t="n">
        <v>0.271724505</v>
      </c>
      <c r="AD708" s="6" t="n">
        <v>23172303.13</v>
      </c>
      <c r="AE708" s="7" t="n">
        <f aca="false">AD708/V708</f>
        <v>1.40773577113156</v>
      </c>
    </row>
    <row r="709" customFormat="false" ht="11.25" hidden="false" customHeight="false" outlineLevel="0" collapsed="false">
      <c r="A709" s="1" t="n">
        <v>47</v>
      </c>
      <c r="B709" s="1" t="s">
        <v>30</v>
      </c>
      <c r="C709" s="1" t="s">
        <v>250</v>
      </c>
      <c r="D709" s="1" t="s">
        <v>251</v>
      </c>
      <c r="E709" s="2" t="n">
        <v>-67.57</v>
      </c>
      <c r="F709" s="2" t="n">
        <v>-68.225</v>
      </c>
      <c r="G709" s="1" t="s">
        <v>122</v>
      </c>
      <c r="H709" s="1" t="s">
        <v>72</v>
      </c>
      <c r="I709" s="1" t="s">
        <v>128</v>
      </c>
      <c r="J709" s="1" t="s">
        <v>40</v>
      </c>
      <c r="K709" s="1" t="n">
        <v>15</v>
      </c>
      <c r="L709" s="1" t="s">
        <v>37</v>
      </c>
      <c r="M709" s="3" t="n">
        <v>0.9761</v>
      </c>
      <c r="N709" s="3" t="n">
        <v>33.07302208</v>
      </c>
      <c r="O709" s="4" t="n">
        <v>1.272666667</v>
      </c>
      <c r="R709" s="4" t="n">
        <v>0.128166667</v>
      </c>
      <c r="S709" s="4" t="n">
        <v>15.8465</v>
      </c>
      <c r="T709" s="5" t="n">
        <v>4.175190426</v>
      </c>
      <c r="U709" s="6" t="n">
        <v>524396.463</v>
      </c>
      <c r="V709" s="6" t="n">
        <v>17446369.64</v>
      </c>
      <c r="W709" s="5" t="n">
        <v>2724.351351</v>
      </c>
      <c r="Y709" s="5" t="n">
        <v>135494.928</v>
      </c>
      <c r="Z709" s="5" t="n">
        <v>0.179097179</v>
      </c>
    </row>
    <row r="710" customFormat="false" ht="12.8" hidden="false" customHeight="false" outlineLevel="0" collapsed="false">
      <c r="A710" s="1" t="n">
        <v>47</v>
      </c>
      <c r="B710" s="1" t="s">
        <v>30</v>
      </c>
      <c r="C710" s="1" t="s">
        <v>250</v>
      </c>
      <c r="D710" s="1" t="s">
        <v>252</v>
      </c>
      <c r="E710" s="2" t="n">
        <v>-67.57</v>
      </c>
      <c r="F710" s="2" t="n">
        <v>-68.225</v>
      </c>
      <c r="G710" s="1" t="s">
        <v>122</v>
      </c>
      <c r="H710" s="1" t="s">
        <v>72</v>
      </c>
      <c r="I710" s="1" t="s">
        <v>128</v>
      </c>
      <c r="J710" s="1" t="s">
        <v>40</v>
      </c>
      <c r="K710" s="1" t="n">
        <v>0</v>
      </c>
      <c r="L710" s="1" t="s">
        <v>37</v>
      </c>
      <c r="W710" s="5" t="n">
        <v>4973.018018</v>
      </c>
      <c r="Y710" s="5" t="n">
        <v>247331.798</v>
      </c>
      <c r="AD710" s="6" t="n">
        <v>20151362.87</v>
      </c>
    </row>
    <row r="711" customFormat="false" ht="12.8" hidden="false" customHeight="false" outlineLevel="0" collapsed="false">
      <c r="A711" s="1" t="n">
        <v>48</v>
      </c>
      <c r="B711" s="1" t="s">
        <v>30</v>
      </c>
      <c r="C711" s="1" t="s">
        <v>253</v>
      </c>
      <c r="D711" s="1" t="s">
        <v>254</v>
      </c>
      <c r="E711" s="2" t="n">
        <v>37.83966667</v>
      </c>
      <c r="F711" s="2" t="n">
        <v>119.2986667</v>
      </c>
      <c r="G711" s="1" t="s">
        <v>33</v>
      </c>
      <c r="H711" s="1" t="s">
        <v>52</v>
      </c>
      <c r="I711" s="1" t="s">
        <v>58</v>
      </c>
      <c r="J711" s="1" t="s">
        <v>40</v>
      </c>
      <c r="K711" s="1" t="n">
        <v>0.1</v>
      </c>
      <c r="L711" s="1" t="s">
        <v>37</v>
      </c>
      <c r="M711" s="3" t="n">
        <v>28.2</v>
      </c>
      <c r="N711" s="3" t="n">
        <v>10.15</v>
      </c>
      <c r="U711" s="6" t="n">
        <v>2416677.5</v>
      </c>
      <c r="V711" s="6" t="n">
        <v>2230000</v>
      </c>
      <c r="AD711" s="6" t="n">
        <v>1701274.513</v>
      </c>
      <c r="AE711" s="7" t="n">
        <f aca="false">AD711/V711</f>
        <v>0.762903369058296</v>
      </c>
    </row>
    <row r="712" customFormat="false" ht="12.8" hidden="false" customHeight="false" outlineLevel="0" collapsed="false">
      <c r="A712" s="1" t="n">
        <v>48</v>
      </c>
      <c r="B712" s="1" t="s">
        <v>30</v>
      </c>
      <c r="C712" s="1" t="s">
        <v>253</v>
      </c>
      <c r="D712" s="1" t="s">
        <v>255</v>
      </c>
      <c r="E712" s="2" t="n">
        <v>37.83946667</v>
      </c>
      <c r="F712" s="2" t="n">
        <v>119.3544333</v>
      </c>
      <c r="G712" s="1" t="s">
        <v>33</v>
      </c>
      <c r="H712" s="1" t="s">
        <v>52</v>
      </c>
      <c r="I712" s="1" t="s">
        <v>58</v>
      </c>
      <c r="J712" s="1" t="s">
        <v>40</v>
      </c>
      <c r="K712" s="1" t="n">
        <v>0.1</v>
      </c>
      <c r="L712" s="1" t="s">
        <v>37</v>
      </c>
      <c r="M712" s="3" t="n">
        <v>28.6</v>
      </c>
      <c r="N712" s="3" t="n">
        <v>24.7</v>
      </c>
      <c r="U712" s="6" t="n">
        <v>3493085</v>
      </c>
      <c r="V712" s="6" t="n">
        <v>12700000</v>
      </c>
      <c r="AD712" s="6" t="n">
        <v>12895158.37</v>
      </c>
      <c r="AE712" s="7" t="n">
        <f aca="false">AD712/V712</f>
        <v>1.0153668007874</v>
      </c>
    </row>
    <row r="713" customFormat="false" ht="12.8" hidden="false" customHeight="false" outlineLevel="0" collapsed="false">
      <c r="A713" s="1" t="n">
        <v>48</v>
      </c>
      <c r="B713" s="1" t="s">
        <v>30</v>
      </c>
      <c r="C713" s="1" t="s">
        <v>256</v>
      </c>
      <c r="D713" s="1" t="s">
        <v>257</v>
      </c>
      <c r="E713" s="2" t="n">
        <v>30.9605</v>
      </c>
      <c r="F713" s="2" t="n">
        <v>122.209</v>
      </c>
      <c r="G713" s="1" t="s">
        <v>33</v>
      </c>
      <c r="H713" s="1" t="s">
        <v>52</v>
      </c>
      <c r="I713" s="1" t="s">
        <v>58</v>
      </c>
      <c r="J713" s="1" t="s">
        <v>40</v>
      </c>
      <c r="K713" s="1" t="n">
        <v>0.1</v>
      </c>
      <c r="L713" s="1" t="s">
        <v>37</v>
      </c>
      <c r="M713" s="3" t="n">
        <v>24.6</v>
      </c>
      <c r="N713" s="3" t="n">
        <v>10.98</v>
      </c>
      <c r="U713" s="6" t="n">
        <v>4762402.5</v>
      </c>
      <c r="V713" s="6" t="n">
        <v>19600000</v>
      </c>
      <c r="AD713" s="6" t="n">
        <v>9433500.851</v>
      </c>
      <c r="AE713" s="7" t="n">
        <f aca="false">AD713/V713</f>
        <v>0.481301063826531</v>
      </c>
    </row>
    <row r="714" customFormat="false" ht="12.8" hidden="false" customHeight="false" outlineLevel="0" collapsed="false">
      <c r="A714" s="1" t="n">
        <v>48</v>
      </c>
      <c r="B714" s="1" t="s">
        <v>30</v>
      </c>
      <c r="C714" s="1" t="s">
        <v>256</v>
      </c>
      <c r="D714" s="1" t="s">
        <v>258</v>
      </c>
      <c r="E714" s="2" t="n">
        <v>30.4595</v>
      </c>
      <c r="F714" s="2" t="n">
        <v>122.68</v>
      </c>
      <c r="G714" s="1" t="s">
        <v>33</v>
      </c>
      <c r="H714" s="1" t="s">
        <v>52</v>
      </c>
      <c r="I714" s="1" t="s">
        <v>58</v>
      </c>
      <c r="J714" s="1" t="s">
        <v>40</v>
      </c>
      <c r="K714" s="1" t="n">
        <v>0.1</v>
      </c>
      <c r="L714" s="1" t="s">
        <v>37</v>
      </c>
      <c r="M714" s="3" t="n">
        <v>25.8</v>
      </c>
      <c r="N714" s="3" t="n">
        <v>24.91</v>
      </c>
      <c r="U714" s="6" t="n">
        <v>4726547.5</v>
      </c>
      <c r="V714" s="6" t="n">
        <v>24500000</v>
      </c>
      <c r="AD714" s="6" t="n">
        <v>15580768.9</v>
      </c>
      <c r="AE714" s="7" t="n">
        <f aca="false">AD714/V714</f>
        <v>0.635949751020408</v>
      </c>
    </row>
    <row r="715" customFormat="false" ht="12.8" hidden="false" customHeight="false" outlineLevel="0" collapsed="false">
      <c r="A715" s="1" t="n">
        <v>48</v>
      </c>
      <c r="B715" s="1" t="s">
        <v>30</v>
      </c>
      <c r="C715" s="1" t="s">
        <v>259</v>
      </c>
      <c r="D715" s="1" t="s">
        <v>260</v>
      </c>
      <c r="E715" s="2" t="n">
        <v>30.33716667</v>
      </c>
      <c r="F715" s="2" t="n">
        <v>121.5723333</v>
      </c>
      <c r="G715" s="1" t="s">
        <v>33</v>
      </c>
      <c r="H715" s="1" t="s">
        <v>52</v>
      </c>
      <c r="I715" s="1" t="s">
        <v>58</v>
      </c>
      <c r="J715" s="1" t="s">
        <v>40</v>
      </c>
      <c r="K715" s="1" t="n">
        <v>0.1</v>
      </c>
      <c r="L715" s="1" t="s">
        <v>37</v>
      </c>
      <c r="M715" s="3" t="n">
        <v>25.7</v>
      </c>
      <c r="N715" s="3" t="n">
        <v>10.6</v>
      </c>
      <c r="U715" s="6" t="n">
        <v>1157207.5</v>
      </c>
      <c r="V715" s="6" t="n">
        <v>5350000</v>
      </c>
      <c r="AD715" s="6" t="n">
        <v>6061093.739</v>
      </c>
      <c r="AE715" s="7" t="n">
        <f aca="false">AD715/V715</f>
        <v>1.13291471757009</v>
      </c>
    </row>
    <row r="716" customFormat="false" ht="12.8" hidden="false" customHeight="false" outlineLevel="0" collapsed="false">
      <c r="A716" s="1" t="n">
        <v>48</v>
      </c>
      <c r="B716" s="1" t="s">
        <v>30</v>
      </c>
      <c r="C716" s="1" t="s">
        <v>259</v>
      </c>
      <c r="D716" s="1" t="s">
        <v>261</v>
      </c>
      <c r="E716" s="2" t="n">
        <v>30.24133333</v>
      </c>
      <c r="F716" s="2" t="n">
        <v>122.7636667</v>
      </c>
      <c r="G716" s="1" t="s">
        <v>33</v>
      </c>
      <c r="H716" s="1" t="s">
        <v>52</v>
      </c>
      <c r="I716" s="1" t="s">
        <v>58</v>
      </c>
      <c r="J716" s="1" t="s">
        <v>40</v>
      </c>
      <c r="K716" s="1" t="n">
        <v>0.1</v>
      </c>
      <c r="L716" s="1" t="s">
        <v>37</v>
      </c>
      <c r="M716" s="3" t="n">
        <v>27.5</v>
      </c>
      <c r="N716" s="3" t="n">
        <v>24.82</v>
      </c>
      <c r="U716" s="6" t="n">
        <v>4815427.5</v>
      </c>
      <c r="V716" s="6" t="n">
        <v>12200000</v>
      </c>
      <c r="AD716" s="6" t="n">
        <v>17416351.01</v>
      </c>
      <c r="AE716" s="7" t="n">
        <f aca="false">AD716/V716</f>
        <v>1.42756975491803</v>
      </c>
    </row>
    <row r="717" customFormat="false" ht="12.8" hidden="false" customHeight="false" outlineLevel="0" collapsed="false">
      <c r="A717" s="1" t="n">
        <v>48</v>
      </c>
      <c r="B717" s="1" t="s">
        <v>30</v>
      </c>
      <c r="C717" s="1" t="s">
        <v>253</v>
      </c>
      <c r="D717" s="1" t="s">
        <v>262</v>
      </c>
      <c r="E717" s="2" t="n">
        <v>37.8241</v>
      </c>
      <c r="F717" s="2" t="n">
        <v>119.316</v>
      </c>
      <c r="G717" s="1" t="s">
        <v>33</v>
      </c>
      <c r="H717" s="1" t="s">
        <v>52</v>
      </c>
      <c r="I717" s="1" t="s">
        <v>44</v>
      </c>
      <c r="J717" s="1" t="s">
        <v>43</v>
      </c>
      <c r="K717" s="1" t="n">
        <v>0.1</v>
      </c>
      <c r="L717" s="1" t="s">
        <v>37</v>
      </c>
      <c r="M717" s="3" t="n">
        <v>-0.1</v>
      </c>
      <c r="N717" s="3" t="n">
        <v>11.54</v>
      </c>
      <c r="U717" s="6" t="n">
        <v>644380</v>
      </c>
      <c r="V717" s="6" t="n">
        <v>714000</v>
      </c>
      <c r="AD717" s="6" t="n">
        <v>992493.013</v>
      </c>
      <c r="AE717" s="7" t="n">
        <f aca="false">AD717/V717</f>
        <v>1.39004623669468</v>
      </c>
    </row>
    <row r="718" customFormat="false" ht="12.8" hidden="false" customHeight="false" outlineLevel="0" collapsed="false">
      <c r="A718" s="1" t="n">
        <v>48</v>
      </c>
      <c r="B718" s="1" t="s">
        <v>30</v>
      </c>
      <c r="C718" s="1" t="s">
        <v>253</v>
      </c>
      <c r="D718" s="1" t="s">
        <v>263</v>
      </c>
      <c r="E718" s="2" t="n">
        <v>37.8102</v>
      </c>
      <c r="F718" s="2" t="n">
        <v>119.326</v>
      </c>
      <c r="G718" s="1" t="s">
        <v>33</v>
      </c>
      <c r="H718" s="1" t="s">
        <v>52</v>
      </c>
      <c r="I718" s="1" t="s">
        <v>44</v>
      </c>
      <c r="J718" s="1" t="s">
        <v>43</v>
      </c>
      <c r="K718" s="1" t="n">
        <v>0.1</v>
      </c>
      <c r="L718" s="1" t="s">
        <v>37</v>
      </c>
      <c r="M718" s="3" t="n">
        <v>0.6</v>
      </c>
      <c r="N718" s="3" t="n">
        <v>24.42</v>
      </c>
      <c r="U718" s="6" t="n">
        <v>1237502.5</v>
      </c>
      <c r="V718" s="6" t="n">
        <v>2890000</v>
      </c>
      <c r="AD718" s="6" t="n">
        <v>4917086.96</v>
      </c>
      <c r="AE718" s="7" t="n">
        <f aca="false">AD718/V718</f>
        <v>1.70141417301038</v>
      </c>
    </row>
    <row r="719" customFormat="false" ht="12.8" hidden="false" customHeight="false" outlineLevel="0" collapsed="false">
      <c r="A719" s="1" t="n">
        <v>48</v>
      </c>
      <c r="B719" s="1" t="s">
        <v>30</v>
      </c>
      <c r="C719" s="1" t="s">
        <v>256</v>
      </c>
      <c r="D719" s="1" t="s">
        <v>264</v>
      </c>
      <c r="E719" s="2" t="n">
        <v>31.02</v>
      </c>
      <c r="F719" s="2" t="n">
        <v>122.13</v>
      </c>
      <c r="G719" s="1" t="s">
        <v>33</v>
      </c>
      <c r="H719" s="1" t="s">
        <v>52</v>
      </c>
      <c r="I719" s="1" t="s">
        <v>44</v>
      </c>
      <c r="J719" s="1" t="s">
        <v>43</v>
      </c>
      <c r="K719" s="1" t="n">
        <v>0.1</v>
      </c>
      <c r="L719" s="1" t="s">
        <v>37</v>
      </c>
      <c r="M719" s="3" t="n">
        <v>9.8</v>
      </c>
      <c r="N719" s="3" t="n">
        <v>10.64</v>
      </c>
      <c r="U719" s="6" t="n">
        <v>979700</v>
      </c>
      <c r="V719" s="6" t="n">
        <v>8250000</v>
      </c>
      <c r="AD719" s="6" t="n">
        <v>3238562.076</v>
      </c>
      <c r="AE719" s="7" t="n">
        <f aca="false">AD719/V719</f>
        <v>0.392552978909091</v>
      </c>
    </row>
    <row r="720" customFormat="false" ht="12.8" hidden="false" customHeight="false" outlineLevel="0" collapsed="false">
      <c r="A720" s="1" t="n">
        <v>48</v>
      </c>
      <c r="B720" s="1" t="s">
        <v>30</v>
      </c>
      <c r="C720" s="1" t="s">
        <v>256</v>
      </c>
      <c r="D720" s="1" t="s">
        <v>265</v>
      </c>
      <c r="E720" s="2" t="n">
        <v>30.7</v>
      </c>
      <c r="F720" s="2" t="n">
        <v>122.66</v>
      </c>
      <c r="G720" s="1" t="s">
        <v>33</v>
      </c>
      <c r="H720" s="1" t="s">
        <v>52</v>
      </c>
      <c r="I720" s="1" t="s">
        <v>44</v>
      </c>
      <c r="J720" s="1" t="s">
        <v>43</v>
      </c>
      <c r="K720" s="1" t="n">
        <v>0.1</v>
      </c>
      <c r="L720" s="1" t="s">
        <v>37</v>
      </c>
      <c r="M720" s="3" t="n">
        <v>13.6</v>
      </c>
      <c r="N720" s="3" t="n">
        <v>27.8</v>
      </c>
      <c r="U720" s="6" t="n">
        <v>790072.5</v>
      </c>
      <c r="V720" s="6" t="n">
        <v>9190000</v>
      </c>
      <c r="AD720" s="6" t="n">
        <v>5525135.046</v>
      </c>
      <c r="AE720" s="7" t="n">
        <f aca="false">AD720/V720</f>
        <v>0.601211648095756</v>
      </c>
    </row>
    <row r="721" customFormat="false" ht="12.8" hidden="false" customHeight="false" outlineLevel="0" collapsed="false">
      <c r="A721" s="1" t="n">
        <v>48</v>
      </c>
      <c r="B721" s="1" t="s">
        <v>30</v>
      </c>
      <c r="C721" s="1" t="s">
        <v>259</v>
      </c>
      <c r="D721" s="1" t="s">
        <v>266</v>
      </c>
      <c r="E721" s="2" t="n">
        <v>30.25</v>
      </c>
      <c r="F721" s="2" t="n">
        <v>121.74</v>
      </c>
      <c r="G721" s="1" t="s">
        <v>33</v>
      </c>
      <c r="H721" s="1" t="s">
        <v>52</v>
      </c>
      <c r="I721" s="1" t="s">
        <v>44</v>
      </c>
      <c r="J721" s="1" t="s">
        <v>43</v>
      </c>
      <c r="K721" s="1" t="n">
        <v>0.1</v>
      </c>
      <c r="L721" s="1" t="s">
        <v>37</v>
      </c>
      <c r="M721" s="3" t="n">
        <v>10.4</v>
      </c>
      <c r="N721" s="3" t="n">
        <v>10.46</v>
      </c>
      <c r="U721" s="6" t="n">
        <v>630240</v>
      </c>
      <c r="V721" s="6" t="n">
        <v>4700000</v>
      </c>
      <c r="AD721" s="6" t="n">
        <v>6623887.596</v>
      </c>
      <c r="AE721" s="7" t="n">
        <f aca="false">AD721/V721</f>
        <v>1.40933778638298</v>
      </c>
    </row>
    <row r="722" customFormat="false" ht="12.8" hidden="false" customHeight="false" outlineLevel="0" collapsed="false">
      <c r="A722" s="1" t="n">
        <v>48</v>
      </c>
      <c r="B722" s="1" t="s">
        <v>30</v>
      </c>
      <c r="C722" s="1" t="s">
        <v>259</v>
      </c>
      <c r="D722" s="1" t="s">
        <v>267</v>
      </c>
      <c r="E722" s="2" t="n">
        <v>30.24</v>
      </c>
      <c r="F722" s="2" t="n">
        <v>122.69</v>
      </c>
      <c r="G722" s="1" t="s">
        <v>33</v>
      </c>
      <c r="H722" s="1" t="s">
        <v>52</v>
      </c>
      <c r="I722" s="1" t="s">
        <v>44</v>
      </c>
      <c r="J722" s="1" t="s">
        <v>43</v>
      </c>
      <c r="K722" s="1" t="n">
        <v>0.1</v>
      </c>
      <c r="L722" s="1" t="s">
        <v>37</v>
      </c>
      <c r="M722" s="3" t="n">
        <v>13.1</v>
      </c>
      <c r="N722" s="3" t="n">
        <v>26.37</v>
      </c>
      <c r="U722" s="6" t="n">
        <v>791335</v>
      </c>
      <c r="V722" s="6" t="n">
        <v>3930000</v>
      </c>
      <c r="AD722" s="6" t="n">
        <v>8488138.159</v>
      </c>
      <c r="AE722" s="7" t="n">
        <f aca="false">AD722/V722</f>
        <v>2.15983159262087</v>
      </c>
    </row>
    <row r="723" customFormat="false" ht="12.8" hidden="false" customHeight="false" outlineLevel="0" collapsed="false">
      <c r="A723" s="1" t="n">
        <v>48</v>
      </c>
      <c r="B723" s="1" t="s">
        <v>30</v>
      </c>
      <c r="C723" s="1" t="s">
        <v>268</v>
      </c>
      <c r="D723" s="1" t="s">
        <v>269</v>
      </c>
      <c r="E723" s="2" t="n">
        <v>22.28618333</v>
      </c>
      <c r="F723" s="2" t="n">
        <v>113.7956333</v>
      </c>
      <c r="G723" s="1" t="s">
        <v>85</v>
      </c>
      <c r="H723" s="1" t="s">
        <v>52</v>
      </c>
      <c r="I723" s="1" t="s">
        <v>58</v>
      </c>
      <c r="J723" s="1" t="s">
        <v>40</v>
      </c>
      <c r="K723" s="1" t="n">
        <v>0.1</v>
      </c>
      <c r="L723" s="1" t="s">
        <v>37</v>
      </c>
      <c r="M723" s="3" t="n">
        <v>28.6</v>
      </c>
      <c r="N723" s="3" t="n">
        <v>11.28</v>
      </c>
      <c r="U723" s="6" t="n">
        <v>2891125</v>
      </c>
      <c r="V723" s="6" t="n">
        <v>8700000</v>
      </c>
      <c r="AD723" s="6" t="n">
        <v>9007082.581</v>
      </c>
      <c r="AE723" s="7" t="n">
        <f aca="false">AD723/V723</f>
        <v>1.0352968483908</v>
      </c>
    </row>
    <row r="724" customFormat="false" ht="12.8" hidden="false" customHeight="false" outlineLevel="0" collapsed="false">
      <c r="A724" s="1" t="n">
        <v>48</v>
      </c>
      <c r="B724" s="1" t="s">
        <v>30</v>
      </c>
      <c r="C724" s="1" t="s">
        <v>268</v>
      </c>
      <c r="D724" s="1" t="s">
        <v>270</v>
      </c>
      <c r="E724" s="2" t="n">
        <v>21.96491667</v>
      </c>
      <c r="F724" s="2" t="n">
        <v>113.7416667</v>
      </c>
      <c r="G724" s="1" t="s">
        <v>85</v>
      </c>
      <c r="H724" s="1" t="s">
        <v>52</v>
      </c>
      <c r="I724" s="1" t="s">
        <v>58</v>
      </c>
      <c r="J724" s="1" t="s">
        <v>40</v>
      </c>
      <c r="K724" s="1" t="n">
        <v>0.1</v>
      </c>
      <c r="L724" s="1" t="s">
        <v>37</v>
      </c>
      <c r="M724" s="3" t="n">
        <v>29.7</v>
      </c>
      <c r="N724" s="3" t="n">
        <v>24.65</v>
      </c>
      <c r="U724" s="6" t="n">
        <v>3400922.5</v>
      </c>
      <c r="V724" s="6" t="n">
        <v>14100000</v>
      </c>
      <c r="AD724" s="6" t="n">
        <v>18837261.39</v>
      </c>
      <c r="AE724" s="7" t="n">
        <f aca="false">AD724/V724</f>
        <v>1.33597598510638</v>
      </c>
    </row>
    <row r="725" customFormat="false" ht="12.8" hidden="false" customHeight="false" outlineLevel="0" collapsed="false">
      <c r="A725" s="1" t="n">
        <v>48</v>
      </c>
      <c r="B725" s="1" t="s">
        <v>30</v>
      </c>
      <c r="C725" s="1" t="s">
        <v>268</v>
      </c>
      <c r="D725" s="1" t="s">
        <v>271</v>
      </c>
      <c r="E725" s="2" t="n">
        <v>22.4956</v>
      </c>
      <c r="F725" s="2" t="n">
        <v>113.752</v>
      </c>
      <c r="G725" s="1" t="s">
        <v>85</v>
      </c>
      <c r="H725" s="1" t="s">
        <v>52</v>
      </c>
      <c r="I725" s="1" t="s">
        <v>44</v>
      </c>
      <c r="J725" s="1" t="s">
        <v>43</v>
      </c>
      <c r="K725" s="1" t="n">
        <v>0.1</v>
      </c>
      <c r="L725" s="1" t="s">
        <v>37</v>
      </c>
      <c r="M725" s="3" t="n">
        <v>17.6</v>
      </c>
      <c r="N725" s="3" t="n">
        <v>9.87</v>
      </c>
      <c r="U725" s="6" t="n">
        <v>1769772.5</v>
      </c>
      <c r="V725" s="6" t="n">
        <v>7670000</v>
      </c>
      <c r="AD725" s="6" t="n">
        <v>7418627.347</v>
      </c>
      <c r="AE725" s="7" t="n">
        <f aca="false">AD725/V725</f>
        <v>0.967226511994785</v>
      </c>
    </row>
    <row r="726" customFormat="false" ht="12.8" hidden="false" customHeight="false" outlineLevel="0" collapsed="false">
      <c r="A726" s="1" t="n">
        <v>48</v>
      </c>
      <c r="B726" s="1" t="s">
        <v>30</v>
      </c>
      <c r="C726" s="1" t="s">
        <v>268</v>
      </c>
      <c r="D726" s="1" t="s">
        <v>272</v>
      </c>
      <c r="E726" s="2" t="n">
        <v>22.337</v>
      </c>
      <c r="F726" s="2" t="n">
        <v>113.806</v>
      </c>
      <c r="G726" s="1" t="s">
        <v>85</v>
      </c>
      <c r="H726" s="1" t="s">
        <v>52</v>
      </c>
      <c r="I726" s="1" t="s">
        <v>44</v>
      </c>
      <c r="J726" s="1" t="s">
        <v>43</v>
      </c>
      <c r="K726" s="1" t="n">
        <v>0.1</v>
      </c>
      <c r="L726" s="1" t="s">
        <v>37</v>
      </c>
      <c r="M726" s="3" t="n">
        <v>18.4</v>
      </c>
      <c r="N726" s="3" t="n">
        <v>24.94</v>
      </c>
      <c r="U726" s="6" t="n">
        <v>1652107.5</v>
      </c>
      <c r="V726" s="6" t="n">
        <v>8570000</v>
      </c>
      <c r="AD726" s="6" t="n">
        <v>14647743.5</v>
      </c>
      <c r="AE726" s="7" t="n">
        <f aca="false">AD726/V726</f>
        <v>1.70918827304551</v>
      </c>
    </row>
    <row r="727" customFormat="false" ht="12.8" hidden="false" customHeight="false" outlineLevel="0" collapsed="false">
      <c r="A727" s="1" t="n">
        <v>49</v>
      </c>
      <c r="B727" s="1" t="s">
        <v>30</v>
      </c>
      <c r="C727" s="1" t="s">
        <v>246</v>
      </c>
      <c r="D727" s="1" t="s">
        <v>247</v>
      </c>
      <c r="E727" s="2" t="n">
        <v>9.5224</v>
      </c>
      <c r="F727" s="2" t="s">
        <v>273</v>
      </c>
      <c r="G727" s="1" t="s">
        <v>85</v>
      </c>
      <c r="H727" s="1" t="s">
        <v>47</v>
      </c>
      <c r="I727" s="1" t="s">
        <v>58</v>
      </c>
      <c r="J727" s="1" t="s">
        <v>40</v>
      </c>
      <c r="K727" s="1" t="n">
        <v>0</v>
      </c>
      <c r="L727" s="1" t="s">
        <v>37</v>
      </c>
      <c r="M727" s="3" t="n">
        <v>28.11</v>
      </c>
      <c r="N727" s="3" t="n">
        <v>33.95</v>
      </c>
      <c r="O727" s="4" t="n">
        <v>0.42</v>
      </c>
      <c r="P727" s="4" t="n">
        <v>2.72</v>
      </c>
      <c r="S727" s="4" t="n">
        <v>0.31</v>
      </c>
      <c r="T727" s="5" t="n">
        <v>0.75</v>
      </c>
      <c r="U727" s="6" t="n">
        <v>825000.0993</v>
      </c>
      <c r="V727" s="6" t="n">
        <v>18240000</v>
      </c>
      <c r="AB727" s="3" t="n">
        <v>0</v>
      </c>
      <c r="AD727" s="6" t="n">
        <v>2170068.343</v>
      </c>
      <c r="AE727" s="7" t="n">
        <f aca="false">AD727/V727</f>
        <v>0.118973045120614</v>
      </c>
    </row>
    <row r="728" customFormat="false" ht="12.8" hidden="false" customHeight="false" outlineLevel="0" collapsed="false">
      <c r="A728" s="1" t="n">
        <v>49</v>
      </c>
      <c r="B728" s="1" t="s">
        <v>30</v>
      </c>
      <c r="C728" s="1" t="s">
        <v>246</v>
      </c>
      <c r="D728" s="1" t="s">
        <v>247</v>
      </c>
      <c r="E728" s="2" t="n">
        <v>9.5224</v>
      </c>
      <c r="F728" s="2" t="s">
        <v>273</v>
      </c>
      <c r="G728" s="1" t="s">
        <v>85</v>
      </c>
      <c r="H728" s="1" t="s">
        <v>34</v>
      </c>
      <c r="I728" s="1" t="s">
        <v>58</v>
      </c>
      <c r="J728" s="1" t="s">
        <v>40</v>
      </c>
      <c r="K728" s="1" t="n">
        <v>50</v>
      </c>
      <c r="L728" s="1" t="s">
        <v>37</v>
      </c>
      <c r="M728" s="3" t="n">
        <v>23.68</v>
      </c>
      <c r="N728" s="3" t="n">
        <v>35.29</v>
      </c>
      <c r="O728" s="4" t="n">
        <v>2.15</v>
      </c>
      <c r="P728" s="4" t="n">
        <v>4.27</v>
      </c>
      <c r="S728" s="4" t="n">
        <v>9.28</v>
      </c>
      <c r="T728" s="5" t="n">
        <v>0.13</v>
      </c>
      <c r="U728" s="6" t="n">
        <v>458333.2472</v>
      </c>
      <c r="V728" s="6" t="n">
        <v>13055998.54</v>
      </c>
      <c r="AB728" s="3" t="n">
        <v>0</v>
      </c>
      <c r="AD728" s="6" t="n">
        <v>2843537.41</v>
      </c>
      <c r="AE728" s="7" t="n">
        <f aca="false">AD728/V728</f>
        <v>0.217795475488771</v>
      </c>
    </row>
    <row r="729" customFormat="false" ht="12.8" hidden="false" customHeight="false" outlineLevel="0" collapsed="false">
      <c r="A729" s="1" t="n">
        <v>49</v>
      </c>
      <c r="B729" s="1" t="s">
        <v>30</v>
      </c>
      <c r="C729" s="1" t="s">
        <v>246</v>
      </c>
      <c r="D729" s="1" t="s">
        <v>274</v>
      </c>
      <c r="E729" s="2" t="n">
        <v>9.5199</v>
      </c>
      <c r="F729" s="2" t="n">
        <v>75.2337</v>
      </c>
      <c r="G729" s="1" t="s">
        <v>85</v>
      </c>
      <c r="H729" s="1" t="s">
        <v>47</v>
      </c>
      <c r="I729" s="1" t="s">
        <v>58</v>
      </c>
      <c r="J729" s="1" t="s">
        <v>40</v>
      </c>
      <c r="K729" s="1" t="n">
        <v>0</v>
      </c>
      <c r="L729" s="1" t="s">
        <v>37</v>
      </c>
      <c r="M729" s="3" t="n">
        <v>28.66</v>
      </c>
      <c r="N729" s="3" t="n">
        <v>34.18</v>
      </c>
      <c r="O729" s="4" t="n">
        <v>0.5</v>
      </c>
      <c r="P729" s="4" t="n">
        <v>5.05</v>
      </c>
      <c r="S729" s="4" t="n">
        <v>0.12</v>
      </c>
      <c r="T729" s="5" t="n">
        <v>0.14</v>
      </c>
      <c r="U729" s="6" t="n">
        <v>258333.2472</v>
      </c>
      <c r="V729" s="6" t="n">
        <v>14208002.93</v>
      </c>
      <c r="AB729" s="3" t="n">
        <v>0</v>
      </c>
      <c r="AD729" s="6" t="n">
        <v>486394.2471</v>
      </c>
      <c r="AE729" s="7" t="n">
        <f aca="false">AD729/V729</f>
        <v>0.0342338222687852</v>
      </c>
    </row>
    <row r="730" customFormat="false" ht="12.8" hidden="false" customHeight="false" outlineLevel="0" collapsed="false">
      <c r="A730" s="1" t="n">
        <v>49</v>
      </c>
      <c r="B730" s="1" t="s">
        <v>30</v>
      </c>
      <c r="C730" s="1" t="s">
        <v>246</v>
      </c>
      <c r="D730" s="1" t="s">
        <v>274</v>
      </c>
      <c r="E730" s="2" t="n">
        <v>9.5199</v>
      </c>
      <c r="F730" s="2" t="n">
        <v>75.2337</v>
      </c>
      <c r="G730" s="1" t="s">
        <v>85</v>
      </c>
      <c r="H730" s="1" t="s">
        <v>47</v>
      </c>
      <c r="I730" s="1" t="s">
        <v>58</v>
      </c>
      <c r="J730" s="1" t="s">
        <v>40</v>
      </c>
      <c r="K730" s="1" t="n">
        <v>35</v>
      </c>
      <c r="L730" s="1" t="s">
        <v>37</v>
      </c>
      <c r="M730" s="3" t="n">
        <v>27.01</v>
      </c>
      <c r="N730" s="3" t="n">
        <v>35.8</v>
      </c>
      <c r="O730" s="4" t="n">
        <v>0.72</v>
      </c>
      <c r="P730" s="4" t="n">
        <v>3.37</v>
      </c>
      <c r="S730" s="4" t="n">
        <v>1.04</v>
      </c>
      <c r="T730" s="5" t="n">
        <v>0.08</v>
      </c>
      <c r="U730" s="6" t="n">
        <v>583333.2671</v>
      </c>
      <c r="V730" s="6" t="n">
        <v>11520000</v>
      </c>
      <c r="AB730" s="3" t="n">
        <v>0</v>
      </c>
      <c r="AD730" s="6" t="n">
        <v>187074.8202</v>
      </c>
      <c r="AE730" s="7" t="n">
        <f aca="false">AD730/V730</f>
        <v>0.0162391336979167</v>
      </c>
    </row>
    <row r="731" customFormat="false" ht="12.8" hidden="false" customHeight="false" outlineLevel="0" collapsed="false">
      <c r="A731" s="1" t="n">
        <v>49</v>
      </c>
      <c r="B731" s="1" t="s">
        <v>30</v>
      </c>
      <c r="C731" s="1" t="s">
        <v>246</v>
      </c>
      <c r="D731" s="1" t="s">
        <v>274</v>
      </c>
      <c r="E731" s="2" t="n">
        <v>9.5199</v>
      </c>
      <c r="F731" s="2" t="n">
        <v>75.2337</v>
      </c>
      <c r="G731" s="1" t="s">
        <v>85</v>
      </c>
      <c r="H731" s="1" t="s">
        <v>47</v>
      </c>
      <c r="I731" s="1" t="s">
        <v>58</v>
      </c>
      <c r="J731" s="1" t="s">
        <v>40</v>
      </c>
      <c r="K731" s="1" t="n">
        <v>180</v>
      </c>
      <c r="L731" s="1" t="s">
        <v>37</v>
      </c>
      <c r="M731" s="3" t="n">
        <v>15.19</v>
      </c>
      <c r="N731" s="3" t="n">
        <v>35.12</v>
      </c>
      <c r="O731" s="4" t="n">
        <v>2.28</v>
      </c>
      <c r="P731" s="4" t="n">
        <v>1.95</v>
      </c>
      <c r="S731" s="4" t="n">
        <v>13.68</v>
      </c>
      <c r="T731" s="5" t="n">
        <v>1.88</v>
      </c>
      <c r="U731" s="6" t="n">
        <v>241666.5143</v>
      </c>
      <c r="V731" s="6" t="n">
        <v>1920000</v>
      </c>
      <c r="AB731" s="3" t="n">
        <v>39.56694</v>
      </c>
      <c r="AD731" s="6" t="n">
        <v>112244.6067</v>
      </c>
      <c r="AE731" s="7" t="n">
        <f aca="false">AD731/V731</f>
        <v>0.05846073265625</v>
      </c>
    </row>
    <row r="732" customFormat="false" ht="12.8" hidden="false" customHeight="false" outlineLevel="0" collapsed="false">
      <c r="A732" s="1" t="n">
        <v>49</v>
      </c>
      <c r="B732" s="1" t="s">
        <v>30</v>
      </c>
      <c r="C732" s="1" t="s">
        <v>246</v>
      </c>
      <c r="D732" s="1" t="s">
        <v>274</v>
      </c>
      <c r="E732" s="2" t="n">
        <v>9.5199</v>
      </c>
      <c r="F732" s="2" t="n">
        <v>75.2337</v>
      </c>
      <c r="G732" s="1" t="s">
        <v>85</v>
      </c>
      <c r="H732" s="1" t="s">
        <v>47</v>
      </c>
      <c r="I732" s="1" t="s">
        <v>58</v>
      </c>
      <c r="J732" s="1" t="s">
        <v>40</v>
      </c>
      <c r="K732" s="1" t="n">
        <v>800</v>
      </c>
      <c r="L732" s="1" t="s">
        <v>73</v>
      </c>
      <c r="M732" s="3" t="n">
        <v>8.68</v>
      </c>
      <c r="N732" s="3" t="n">
        <v>35.14</v>
      </c>
      <c r="O732" s="4" t="n">
        <v>3.77</v>
      </c>
      <c r="P732" s="4" t="n">
        <v>5.21</v>
      </c>
      <c r="S732" s="4" t="n">
        <v>19.13</v>
      </c>
      <c r="T732" s="5" t="n">
        <v>0.02</v>
      </c>
      <c r="U732" s="6" t="n">
        <v>99999.76158</v>
      </c>
      <c r="V732" s="6" t="n">
        <v>768002.9297</v>
      </c>
      <c r="AB732" s="3" t="n">
        <v>53.74013</v>
      </c>
      <c r="AD732" s="6" t="n">
        <v>0</v>
      </c>
      <c r="AE732" s="7" t="n">
        <f aca="false">AD732/V732</f>
        <v>0</v>
      </c>
    </row>
    <row r="733" customFormat="false" ht="12.8" hidden="false" customHeight="false" outlineLevel="0" collapsed="false">
      <c r="A733" s="1" t="n">
        <v>49</v>
      </c>
      <c r="B733" s="1" t="s">
        <v>30</v>
      </c>
      <c r="C733" s="1" t="s">
        <v>246</v>
      </c>
      <c r="D733" s="1" t="s">
        <v>274</v>
      </c>
      <c r="E733" s="2" t="n">
        <v>9.5199</v>
      </c>
      <c r="F733" s="2" t="n">
        <v>75.2337</v>
      </c>
      <c r="G733" s="1" t="s">
        <v>85</v>
      </c>
      <c r="H733" s="1" t="s">
        <v>47</v>
      </c>
      <c r="I733" s="1" t="s">
        <v>58</v>
      </c>
      <c r="J733" s="1" t="s">
        <v>40</v>
      </c>
      <c r="K733" s="1" t="n">
        <v>1000</v>
      </c>
      <c r="L733" s="1" t="s">
        <v>146</v>
      </c>
      <c r="M733" s="3" t="n">
        <v>7.25</v>
      </c>
      <c r="N733" s="3" t="n">
        <v>35.02</v>
      </c>
      <c r="O733" s="4" t="n">
        <v>3.73</v>
      </c>
      <c r="P733" s="4" t="n">
        <v>1.34</v>
      </c>
      <c r="S733" s="4" t="n">
        <v>26.04</v>
      </c>
      <c r="T733" s="5" t="n">
        <v>0.04</v>
      </c>
      <c r="U733" s="6" t="n">
        <v>49999.88079</v>
      </c>
      <c r="V733" s="6" t="n">
        <v>384001.4648</v>
      </c>
      <c r="AB733" s="3" t="n">
        <v>0</v>
      </c>
      <c r="AD733" s="6" t="n">
        <v>0</v>
      </c>
      <c r="AE733" s="7" t="n">
        <f aca="false">AD733/V733</f>
        <v>0</v>
      </c>
    </row>
    <row r="734" customFormat="false" ht="12.8" hidden="false" customHeight="false" outlineLevel="0" collapsed="false">
      <c r="A734" s="1" t="n">
        <v>49</v>
      </c>
      <c r="B734" s="1" t="s">
        <v>30</v>
      </c>
      <c r="C734" s="1" t="s">
        <v>246</v>
      </c>
      <c r="D734" s="1" t="s">
        <v>275</v>
      </c>
      <c r="E734" s="2" t="n">
        <v>12.4628</v>
      </c>
      <c r="F734" s="2" t="n">
        <v>74.3298</v>
      </c>
      <c r="G734" s="1" t="s">
        <v>85</v>
      </c>
      <c r="H734" s="1" t="s">
        <v>34</v>
      </c>
      <c r="I734" s="1" t="s">
        <v>58</v>
      </c>
      <c r="J734" s="1" t="s">
        <v>40</v>
      </c>
      <c r="K734" s="1" t="n">
        <v>0</v>
      </c>
      <c r="L734" s="1" t="s">
        <v>37</v>
      </c>
      <c r="M734" s="3" t="n">
        <v>28.2</v>
      </c>
      <c r="N734" s="3" t="n">
        <v>30.89</v>
      </c>
      <c r="O734" s="4" t="n">
        <v>0.46</v>
      </c>
      <c r="P734" s="4" t="n">
        <v>2.5</v>
      </c>
      <c r="S734" s="4" t="n">
        <v>0.14</v>
      </c>
      <c r="T734" s="5" t="n">
        <v>0.05</v>
      </c>
      <c r="U734" s="6" t="n">
        <v>515873.0003</v>
      </c>
      <c r="V734" s="6" t="n">
        <v>11213111.56</v>
      </c>
      <c r="AB734" s="3" t="n">
        <v>0</v>
      </c>
      <c r="AD734" s="6" t="n">
        <v>2843537.41</v>
      </c>
      <c r="AE734" s="7" t="n">
        <f aca="false">AD734/V734</f>
        <v>0.253590396812212</v>
      </c>
    </row>
    <row r="735" customFormat="false" ht="12.8" hidden="false" customHeight="false" outlineLevel="0" collapsed="false">
      <c r="A735" s="1" t="n">
        <v>49</v>
      </c>
      <c r="B735" s="1" t="s">
        <v>30</v>
      </c>
      <c r="C735" s="1" t="s">
        <v>246</v>
      </c>
      <c r="D735" s="1" t="s">
        <v>275</v>
      </c>
      <c r="E735" s="2" t="n">
        <v>12.4628</v>
      </c>
      <c r="F735" s="2" t="n">
        <v>74.3298</v>
      </c>
      <c r="G735" s="1" t="s">
        <v>85</v>
      </c>
      <c r="H735" s="1" t="s">
        <v>34</v>
      </c>
      <c r="I735" s="1" t="s">
        <v>58</v>
      </c>
      <c r="J735" s="1" t="s">
        <v>40</v>
      </c>
      <c r="K735" s="1" t="n">
        <v>50</v>
      </c>
      <c r="L735" s="1" t="s">
        <v>37</v>
      </c>
      <c r="M735" s="3" t="n">
        <v>22.72</v>
      </c>
      <c r="N735" s="3" t="n">
        <v>35.28</v>
      </c>
      <c r="O735" s="4" t="n">
        <v>2.24</v>
      </c>
      <c r="P735" s="4" t="n">
        <v>1.29</v>
      </c>
      <c r="S735" s="4" t="n">
        <v>10.63</v>
      </c>
      <c r="T735" s="5" t="n">
        <v>0.23</v>
      </c>
      <c r="U735" s="6" t="n">
        <v>301587.3833</v>
      </c>
      <c r="V735" s="6" t="n">
        <v>3344257.128</v>
      </c>
      <c r="AB735" s="3" t="n">
        <v>0</v>
      </c>
      <c r="AD735" s="6" t="n">
        <v>2207483.45</v>
      </c>
      <c r="AE735" s="7" t="n">
        <f aca="false">AD735/V735</f>
        <v>0.660081855404511</v>
      </c>
    </row>
    <row r="736" customFormat="false" ht="12.8" hidden="false" customHeight="false" outlineLevel="0" collapsed="false">
      <c r="A736" s="1" t="n">
        <v>49</v>
      </c>
      <c r="B736" s="1" t="s">
        <v>30</v>
      </c>
      <c r="C736" s="1" t="s">
        <v>246</v>
      </c>
      <c r="D736" s="1" t="s">
        <v>248</v>
      </c>
      <c r="E736" s="2" t="n">
        <v>12.3625</v>
      </c>
      <c r="F736" s="2" t="n">
        <v>73.4676</v>
      </c>
      <c r="G736" s="1" t="s">
        <v>85</v>
      </c>
      <c r="H736" s="1" t="s">
        <v>47</v>
      </c>
      <c r="I736" s="1" t="s">
        <v>58</v>
      </c>
      <c r="J736" s="1" t="s">
        <v>40</v>
      </c>
      <c r="K736" s="1" t="n">
        <v>0</v>
      </c>
      <c r="L736" s="1" t="s">
        <v>37</v>
      </c>
      <c r="M736" s="3" t="n">
        <v>28.13</v>
      </c>
      <c r="N736" s="3" t="n">
        <v>35.25</v>
      </c>
      <c r="O736" s="4" t="n">
        <v>0.55</v>
      </c>
      <c r="P736" s="4" t="n">
        <v>1.79</v>
      </c>
      <c r="S736" s="4" t="n">
        <v>0.44</v>
      </c>
      <c r="T736" s="5" t="n">
        <v>0.42</v>
      </c>
      <c r="U736" s="6" t="n">
        <v>420634.9987</v>
      </c>
      <c r="V736" s="6" t="n">
        <v>5901640.821</v>
      </c>
      <c r="AB736" s="3" t="n">
        <v>0</v>
      </c>
      <c r="AD736" s="6" t="n">
        <v>1272109.348</v>
      </c>
      <c r="AE736" s="7" t="n">
        <f aca="false">AD736/V736</f>
        <v>0.215551807807993</v>
      </c>
    </row>
    <row r="737" customFormat="false" ht="12.8" hidden="false" customHeight="false" outlineLevel="0" collapsed="false">
      <c r="A737" s="1" t="n">
        <v>49</v>
      </c>
      <c r="B737" s="1" t="s">
        <v>30</v>
      </c>
      <c r="C737" s="1" t="s">
        <v>246</v>
      </c>
      <c r="D737" s="1" t="s">
        <v>248</v>
      </c>
      <c r="E737" s="2" t="n">
        <v>12.3625</v>
      </c>
      <c r="F737" s="2" t="n">
        <v>73.4676</v>
      </c>
      <c r="G737" s="1" t="s">
        <v>85</v>
      </c>
      <c r="H737" s="1" t="s">
        <v>47</v>
      </c>
      <c r="I737" s="1" t="s">
        <v>58</v>
      </c>
      <c r="J737" s="1" t="s">
        <v>40</v>
      </c>
      <c r="K737" s="1" t="n">
        <v>166</v>
      </c>
      <c r="L737" s="1" t="s">
        <v>37</v>
      </c>
      <c r="M737" s="3" t="n">
        <v>16.08</v>
      </c>
      <c r="N737" s="3" t="n">
        <v>35.26</v>
      </c>
      <c r="O737" s="4" t="n">
        <v>2.29</v>
      </c>
      <c r="P737" s="4" t="n">
        <v>3.44</v>
      </c>
      <c r="S737" s="4" t="n">
        <v>8.61</v>
      </c>
      <c r="T737" s="5" t="n">
        <v>0.14</v>
      </c>
      <c r="U737" s="6" t="n">
        <v>111111.2289</v>
      </c>
      <c r="V737" s="6" t="n">
        <v>590162.5812</v>
      </c>
      <c r="AB737" s="3" t="n">
        <v>82.08659</v>
      </c>
      <c r="AD737" s="6" t="n">
        <v>0</v>
      </c>
      <c r="AE737" s="7" t="n">
        <f aca="false">AD737/V737</f>
        <v>0</v>
      </c>
    </row>
    <row r="738" customFormat="false" ht="12.8" hidden="false" customHeight="false" outlineLevel="0" collapsed="false">
      <c r="A738" s="1" t="n">
        <v>49</v>
      </c>
      <c r="B738" s="1" t="s">
        <v>30</v>
      </c>
      <c r="C738" s="1" t="s">
        <v>246</v>
      </c>
      <c r="D738" s="1" t="s">
        <v>248</v>
      </c>
      <c r="E738" s="2" t="n">
        <v>12.3625</v>
      </c>
      <c r="F738" s="2" t="n">
        <v>73.4676</v>
      </c>
      <c r="G738" s="1" t="s">
        <v>85</v>
      </c>
      <c r="H738" s="1" t="s">
        <v>47</v>
      </c>
      <c r="I738" s="1" t="s">
        <v>58</v>
      </c>
      <c r="J738" s="1" t="s">
        <v>40</v>
      </c>
      <c r="K738" s="1" t="n">
        <v>750</v>
      </c>
      <c r="L738" s="1" t="s">
        <v>73</v>
      </c>
      <c r="M738" s="3" t="n">
        <v>9.33</v>
      </c>
      <c r="N738" s="3" t="n">
        <v>35.24</v>
      </c>
      <c r="O738" s="4" t="n">
        <v>3.57</v>
      </c>
      <c r="P738" s="4" t="n">
        <v>1.6</v>
      </c>
      <c r="S738" s="4" t="n">
        <v>23.31</v>
      </c>
      <c r="T738" s="5" t="n">
        <v>0.02</v>
      </c>
      <c r="U738" s="6" t="n">
        <v>103174.5395</v>
      </c>
      <c r="V738" s="6" t="n">
        <v>393436.7179</v>
      </c>
      <c r="AB738" s="3" t="n">
        <v>90.35432</v>
      </c>
      <c r="AD738" s="6" t="n">
        <v>0</v>
      </c>
      <c r="AE738" s="7" t="n">
        <f aca="false">AD738/V738</f>
        <v>0</v>
      </c>
    </row>
    <row r="739" customFormat="false" ht="12.8" hidden="false" customHeight="false" outlineLevel="0" collapsed="false">
      <c r="A739" s="1" t="n">
        <v>49</v>
      </c>
      <c r="B739" s="1" t="s">
        <v>30</v>
      </c>
      <c r="C739" s="1" t="s">
        <v>246</v>
      </c>
      <c r="D739" s="1" t="s">
        <v>248</v>
      </c>
      <c r="E739" s="2" t="n">
        <v>12.3625</v>
      </c>
      <c r="F739" s="2" t="n">
        <v>73.4676</v>
      </c>
      <c r="G739" s="1" t="s">
        <v>85</v>
      </c>
      <c r="H739" s="1" t="s">
        <v>47</v>
      </c>
      <c r="I739" s="1" t="s">
        <v>58</v>
      </c>
      <c r="J739" s="1" t="s">
        <v>40</v>
      </c>
      <c r="K739" s="1" t="n">
        <v>1000</v>
      </c>
      <c r="L739" s="1" t="s">
        <v>146</v>
      </c>
      <c r="M739" s="3" t="n">
        <v>7.38</v>
      </c>
      <c r="N739" s="3" t="n">
        <v>35.09</v>
      </c>
      <c r="O739" s="4" t="n">
        <v>3.36</v>
      </c>
      <c r="P739" s="4" t="n">
        <v>2.03</v>
      </c>
      <c r="S739" s="4" t="n">
        <v>20.18</v>
      </c>
      <c r="T739" s="5" t="n">
        <v>0.05</v>
      </c>
      <c r="U739" s="6" t="n">
        <v>71428.69037</v>
      </c>
      <c r="V739" s="6" t="n">
        <v>196718.359</v>
      </c>
      <c r="AB739" s="3" t="n">
        <v>0</v>
      </c>
      <c r="AD739" s="6" t="n">
        <v>0</v>
      </c>
      <c r="AE739" s="7" t="n">
        <f aca="false">AD739/V739</f>
        <v>0</v>
      </c>
    </row>
    <row r="740" customFormat="false" ht="12.8" hidden="false" customHeight="false" outlineLevel="0" collapsed="false">
      <c r="A740" s="1" t="n">
        <v>49</v>
      </c>
      <c r="B740" s="1" t="s">
        <v>30</v>
      </c>
      <c r="C740" s="1" t="s">
        <v>246</v>
      </c>
      <c r="D740" s="1" t="s">
        <v>276</v>
      </c>
      <c r="E740" s="2" t="n">
        <v>15.2002</v>
      </c>
      <c r="F740" s="2" t="n">
        <v>73.3254</v>
      </c>
      <c r="G740" s="1" t="s">
        <v>85</v>
      </c>
      <c r="H740" s="1" t="s">
        <v>34</v>
      </c>
      <c r="I740" s="1" t="s">
        <v>58</v>
      </c>
      <c r="J740" s="1" t="s">
        <v>40</v>
      </c>
      <c r="K740" s="1" t="n">
        <v>0</v>
      </c>
      <c r="L740" s="1" t="s">
        <v>37</v>
      </c>
      <c r="M740" s="3" t="n">
        <v>28.27</v>
      </c>
      <c r="N740" s="3" t="n">
        <v>30.89</v>
      </c>
      <c r="O740" s="4" t="n">
        <v>0.9</v>
      </c>
      <c r="P740" s="4" t="n">
        <v>3.17</v>
      </c>
      <c r="S740" s="4" t="n">
        <v>3.54</v>
      </c>
      <c r="T740" s="5" t="n">
        <v>0.05</v>
      </c>
      <c r="U740" s="6" t="n">
        <v>836065.6097</v>
      </c>
      <c r="V740" s="6" t="n">
        <v>13741930.84</v>
      </c>
      <c r="AB740" s="3" t="n">
        <v>0</v>
      </c>
      <c r="AD740" s="6" t="n">
        <v>2469387.77</v>
      </c>
      <c r="AE740" s="7" t="n">
        <f aca="false">AD740/V740</f>
        <v>0.179697292815076</v>
      </c>
    </row>
    <row r="741" customFormat="false" ht="12.8" hidden="false" customHeight="false" outlineLevel="0" collapsed="false">
      <c r="A741" s="1" t="n">
        <v>49</v>
      </c>
      <c r="B741" s="1" t="s">
        <v>30</v>
      </c>
      <c r="C741" s="1" t="s">
        <v>246</v>
      </c>
      <c r="D741" s="1" t="s">
        <v>276</v>
      </c>
      <c r="E741" s="2" t="n">
        <v>15.2002</v>
      </c>
      <c r="F741" s="2" t="n">
        <v>73.3254</v>
      </c>
      <c r="G741" s="1" t="s">
        <v>85</v>
      </c>
      <c r="H741" s="1" t="s">
        <v>34</v>
      </c>
      <c r="I741" s="1" t="s">
        <v>58</v>
      </c>
      <c r="J741" s="1" t="s">
        <v>40</v>
      </c>
      <c r="K741" s="1" t="n">
        <v>50</v>
      </c>
      <c r="L741" s="1" t="s">
        <v>37</v>
      </c>
      <c r="M741" s="3" t="n">
        <v>24.93</v>
      </c>
      <c r="N741" s="3" t="n">
        <v>35.28</v>
      </c>
      <c r="O741" s="4" t="n">
        <v>1.72</v>
      </c>
      <c r="P741" s="4" t="n">
        <v>1.73</v>
      </c>
      <c r="S741" s="4" t="n">
        <v>7.73</v>
      </c>
      <c r="T741" s="5" t="n">
        <v>0.23</v>
      </c>
    </row>
    <row r="742" customFormat="false" ht="12.8" hidden="false" customHeight="false" outlineLevel="0" collapsed="false">
      <c r="A742" s="1" t="n">
        <v>49</v>
      </c>
      <c r="B742" s="1" t="s">
        <v>30</v>
      </c>
      <c r="C742" s="1" t="s">
        <v>246</v>
      </c>
      <c r="D742" s="1" t="s">
        <v>277</v>
      </c>
      <c r="E742" s="2" t="n">
        <v>15.0089</v>
      </c>
      <c r="F742" s="2" t="n">
        <v>72.4368</v>
      </c>
      <c r="G742" s="1" t="s">
        <v>85</v>
      </c>
      <c r="H742" s="1" t="s">
        <v>47</v>
      </c>
      <c r="I742" s="1" t="s">
        <v>58</v>
      </c>
      <c r="J742" s="1" t="s">
        <v>40</v>
      </c>
      <c r="K742" s="1" t="n">
        <v>0</v>
      </c>
      <c r="L742" s="1" t="s">
        <v>37</v>
      </c>
      <c r="M742" s="3" t="n">
        <v>28.53</v>
      </c>
      <c r="N742" s="3" t="n">
        <v>35.25</v>
      </c>
      <c r="O742" s="4" t="n">
        <v>0.45</v>
      </c>
      <c r="P742" s="4" t="n">
        <v>4.84</v>
      </c>
      <c r="S742" s="4" t="n">
        <v>3.2</v>
      </c>
      <c r="T742" s="5" t="n">
        <v>0.42</v>
      </c>
      <c r="U742" s="6" t="n">
        <v>401639.3814</v>
      </c>
      <c r="V742" s="6" t="n">
        <v>8322578.144</v>
      </c>
      <c r="AB742" s="3" t="n">
        <v>0</v>
      </c>
      <c r="AD742" s="6" t="n">
        <v>598640.2811</v>
      </c>
      <c r="AE742" s="7" t="n">
        <f aca="false">AD742/V742</f>
        <v>0.0719296677954989</v>
      </c>
    </row>
    <row r="743" customFormat="false" ht="12.8" hidden="false" customHeight="false" outlineLevel="0" collapsed="false">
      <c r="A743" s="1" t="n">
        <v>49</v>
      </c>
      <c r="B743" s="1" t="s">
        <v>30</v>
      </c>
      <c r="C743" s="1" t="s">
        <v>246</v>
      </c>
      <c r="D743" s="1" t="s">
        <v>277</v>
      </c>
      <c r="E743" s="2" t="n">
        <v>15.0089</v>
      </c>
      <c r="F743" s="2" t="n">
        <v>72.4368</v>
      </c>
      <c r="G743" s="1" t="s">
        <v>85</v>
      </c>
      <c r="H743" s="1" t="s">
        <v>47</v>
      </c>
      <c r="I743" s="1" t="s">
        <v>58</v>
      </c>
      <c r="J743" s="1" t="s">
        <v>40</v>
      </c>
      <c r="K743" s="1" t="n">
        <v>50</v>
      </c>
      <c r="L743" s="1" t="s">
        <v>37</v>
      </c>
      <c r="M743" s="3" t="n">
        <v>27.1</v>
      </c>
      <c r="N743" s="3" t="n">
        <v>35.26</v>
      </c>
      <c r="O743" s="4" t="n">
        <v>0.66</v>
      </c>
      <c r="P743" s="4" t="n">
        <v>3.38</v>
      </c>
      <c r="S743" s="4" t="n">
        <v>3.65</v>
      </c>
      <c r="T743" s="5" t="n">
        <v>0.14</v>
      </c>
      <c r="U743" s="6" t="n">
        <v>180327.8919</v>
      </c>
      <c r="V743" s="6" t="n">
        <v>2903225.449</v>
      </c>
      <c r="AD743" s="6" t="n">
        <v>0</v>
      </c>
      <c r="AE743" s="7" t="n">
        <f aca="false">AD743/V743</f>
        <v>0</v>
      </c>
    </row>
    <row r="744" customFormat="false" ht="12.8" hidden="false" customHeight="false" outlineLevel="0" collapsed="false">
      <c r="A744" s="1" t="n">
        <v>49</v>
      </c>
      <c r="B744" s="1" t="s">
        <v>30</v>
      </c>
      <c r="C744" s="1" t="s">
        <v>246</v>
      </c>
      <c r="D744" s="1" t="s">
        <v>277</v>
      </c>
      <c r="E744" s="2" t="n">
        <v>15.0089</v>
      </c>
      <c r="F744" s="2" t="n">
        <v>72.4368</v>
      </c>
      <c r="G744" s="1" t="s">
        <v>85</v>
      </c>
      <c r="H744" s="1" t="s">
        <v>47</v>
      </c>
      <c r="I744" s="1" t="s">
        <v>58</v>
      </c>
      <c r="J744" s="1" t="s">
        <v>40</v>
      </c>
      <c r="K744" s="1" t="n">
        <v>100</v>
      </c>
      <c r="L744" s="1" t="s">
        <v>37</v>
      </c>
      <c r="M744" s="3" t="n">
        <v>21.1</v>
      </c>
      <c r="N744" s="3" t="n">
        <v>35.24</v>
      </c>
      <c r="O744" s="4" t="n">
        <v>1.45</v>
      </c>
      <c r="P744" s="4" t="n">
        <v>9.04</v>
      </c>
      <c r="S744" s="4" t="n">
        <v>8.54</v>
      </c>
      <c r="T744" s="5" t="n">
        <v>0.02</v>
      </c>
      <c r="U744" s="6" t="n">
        <v>163934.3904</v>
      </c>
      <c r="V744" s="6" t="n">
        <v>2129029.043</v>
      </c>
      <c r="AB744" s="3" t="n">
        <v>3.57146</v>
      </c>
      <c r="AD744" s="6" t="n">
        <v>0</v>
      </c>
      <c r="AE744" s="7" t="n">
        <f aca="false">AD744/V744</f>
        <v>0</v>
      </c>
    </row>
    <row r="745" customFormat="false" ht="12.8" hidden="false" customHeight="false" outlineLevel="0" collapsed="false">
      <c r="A745" s="1" t="n">
        <v>49</v>
      </c>
      <c r="B745" s="1" t="s">
        <v>30</v>
      </c>
      <c r="C745" s="1" t="s">
        <v>246</v>
      </c>
      <c r="D745" s="1" t="s">
        <v>277</v>
      </c>
      <c r="E745" s="2" t="n">
        <v>15.0089</v>
      </c>
      <c r="F745" s="2" t="n">
        <v>72.4368</v>
      </c>
      <c r="G745" s="1" t="s">
        <v>85</v>
      </c>
      <c r="H745" s="1" t="s">
        <v>47</v>
      </c>
      <c r="I745" s="1" t="s">
        <v>58</v>
      </c>
      <c r="J745" s="1" t="s">
        <v>40</v>
      </c>
      <c r="K745" s="1" t="n">
        <v>300</v>
      </c>
      <c r="L745" s="1" t="s">
        <v>73</v>
      </c>
      <c r="M745" s="3" t="n">
        <v>12.96</v>
      </c>
      <c r="N745" s="3" t="n">
        <v>35.09</v>
      </c>
      <c r="O745" s="4" t="n">
        <v>1.55</v>
      </c>
      <c r="P745" s="4" t="n">
        <v>3.53</v>
      </c>
      <c r="S745" s="4" t="n">
        <v>20.63</v>
      </c>
      <c r="T745" s="5" t="n">
        <v>0.05</v>
      </c>
      <c r="U745" s="6" t="n">
        <v>139344.2943</v>
      </c>
      <c r="V745" s="6" t="n">
        <v>1548385.43</v>
      </c>
      <c r="AB745" s="3" t="n">
        <v>8.92857</v>
      </c>
      <c r="AD745" s="6" t="n">
        <v>0</v>
      </c>
      <c r="AE745" s="7" t="n">
        <f aca="false">AD745/V745</f>
        <v>0</v>
      </c>
    </row>
    <row r="746" customFormat="false" ht="11.25" hidden="false" customHeight="false" outlineLevel="0" collapsed="false">
      <c r="A746" s="1" t="n">
        <v>49</v>
      </c>
      <c r="B746" s="1" t="s">
        <v>30</v>
      </c>
      <c r="C746" s="1" t="s">
        <v>246</v>
      </c>
      <c r="D746" s="1" t="s">
        <v>277</v>
      </c>
      <c r="E746" s="2" t="n">
        <v>15.0089</v>
      </c>
      <c r="F746" s="2" t="n">
        <v>72.4368</v>
      </c>
      <c r="G746" s="1" t="s">
        <v>85</v>
      </c>
      <c r="H746" s="1" t="s">
        <v>47</v>
      </c>
      <c r="I746" s="1" t="s">
        <v>58</v>
      </c>
      <c r="J746" s="1" t="s">
        <v>40</v>
      </c>
      <c r="K746" s="1" t="n">
        <v>500</v>
      </c>
      <c r="L746" s="1" t="s">
        <v>73</v>
      </c>
      <c r="M746" s="3" t="n">
        <v>11.93</v>
      </c>
      <c r="N746" s="3" t="n">
        <v>30.25</v>
      </c>
      <c r="O746" s="4" t="n">
        <v>2.18</v>
      </c>
      <c r="P746" s="4" t="n">
        <v>2.98</v>
      </c>
      <c r="S746" s="4" t="n">
        <v>14.94</v>
      </c>
      <c r="T746" s="5" t="n">
        <v>0.05</v>
      </c>
      <c r="AB746" s="3" t="n">
        <v>25.00002</v>
      </c>
    </row>
    <row r="747" customFormat="false" ht="12.8" hidden="false" customHeight="false" outlineLevel="0" collapsed="false">
      <c r="A747" s="1" t="n">
        <v>49</v>
      </c>
      <c r="B747" s="1" t="s">
        <v>30</v>
      </c>
      <c r="C747" s="1" t="s">
        <v>246</v>
      </c>
      <c r="D747" s="1" t="s">
        <v>277</v>
      </c>
      <c r="E747" s="2" t="n">
        <v>15.0089</v>
      </c>
      <c r="F747" s="2" t="n">
        <v>72.4368</v>
      </c>
      <c r="G747" s="1" t="s">
        <v>85</v>
      </c>
      <c r="H747" s="1" t="s">
        <v>47</v>
      </c>
      <c r="I747" s="1" t="s">
        <v>58</v>
      </c>
      <c r="J747" s="1" t="s">
        <v>40</v>
      </c>
      <c r="K747" s="1" t="n">
        <v>750</v>
      </c>
      <c r="L747" s="1" t="s">
        <v>73</v>
      </c>
      <c r="M747" s="3" t="n">
        <v>10.02</v>
      </c>
      <c r="N747" s="3" t="n">
        <v>49.24</v>
      </c>
      <c r="O747" s="4" t="n">
        <v>2.4</v>
      </c>
      <c r="P747" s="4" t="n">
        <v>1.62</v>
      </c>
      <c r="S747" s="4" t="n">
        <v>21.5</v>
      </c>
      <c r="T747" s="5" t="n">
        <v>1.13</v>
      </c>
      <c r="U747" s="6" t="n">
        <v>65574.00628</v>
      </c>
      <c r="V747" s="6" t="n">
        <v>87410.15037</v>
      </c>
      <c r="AB747" s="3" t="n">
        <v>45.23811</v>
      </c>
      <c r="AD747" s="6" t="n">
        <v>0</v>
      </c>
      <c r="AE747" s="7" t="n">
        <f aca="false">AD747/V747</f>
        <v>0</v>
      </c>
    </row>
    <row r="748" customFormat="false" ht="12.8" hidden="false" customHeight="false" outlineLevel="0" collapsed="false">
      <c r="A748" s="1" t="n">
        <v>49</v>
      </c>
      <c r="B748" s="1" t="s">
        <v>30</v>
      </c>
      <c r="C748" s="1" t="s">
        <v>246</v>
      </c>
      <c r="D748" s="1" t="s">
        <v>277</v>
      </c>
      <c r="E748" s="2" t="n">
        <v>15.0089</v>
      </c>
      <c r="F748" s="2" t="n">
        <v>72.4368</v>
      </c>
      <c r="G748" s="1" t="s">
        <v>85</v>
      </c>
      <c r="H748" s="1" t="s">
        <v>47</v>
      </c>
      <c r="I748" s="1" t="s">
        <v>58</v>
      </c>
      <c r="J748" s="1" t="s">
        <v>40</v>
      </c>
      <c r="K748" s="1" t="n">
        <v>1000</v>
      </c>
      <c r="L748" s="1" t="s">
        <v>146</v>
      </c>
      <c r="M748" s="3" t="n">
        <v>7.813</v>
      </c>
      <c r="N748" s="3" t="n">
        <v>36.15</v>
      </c>
      <c r="O748" s="4" t="n">
        <v>3.31</v>
      </c>
      <c r="P748" s="4" t="n">
        <v>3.52</v>
      </c>
      <c r="S748" s="4" t="n">
        <v>17.98</v>
      </c>
      <c r="T748" s="5" t="n">
        <v>1.22</v>
      </c>
      <c r="U748" s="6" t="n">
        <v>65574.00628</v>
      </c>
      <c r="V748" s="6" t="n">
        <v>87410.15037</v>
      </c>
      <c r="AB748" s="3" t="n">
        <v>0</v>
      </c>
      <c r="AD748" s="6" t="n">
        <v>0</v>
      </c>
      <c r="AE748" s="7" t="n">
        <f aca="false">AD748/V748</f>
        <v>0</v>
      </c>
    </row>
    <row r="749" customFormat="false" ht="12.8" hidden="false" customHeight="false" outlineLevel="0" collapsed="false">
      <c r="A749" s="1" t="n">
        <v>49</v>
      </c>
      <c r="B749" s="1" t="s">
        <v>30</v>
      </c>
      <c r="C749" s="1" t="s">
        <v>246</v>
      </c>
      <c r="D749" s="1" t="s">
        <v>278</v>
      </c>
      <c r="E749" s="2" t="n">
        <v>18.5539</v>
      </c>
      <c r="F749" s="2" t="n">
        <v>72.2083</v>
      </c>
      <c r="G749" s="1" t="s">
        <v>85</v>
      </c>
      <c r="H749" s="1" t="s">
        <v>34</v>
      </c>
      <c r="I749" s="1" t="s">
        <v>58</v>
      </c>
      <c r="J749" s="1" t="s">
        <v>40</v>
      </c>
      <c r="K749" s="1" t="n">
        <v>0</v>
      </c>
      <c r="L749" s="1" t="s">
        <v>37</v>
      </c>
      <c r="M749" s="3" t="n">
        <v>28.25</v>
      </c>
      <c r="N749" s="3" t="n">
        <v>36.18</v>
      </c>
      <c r="O749" s="4" t="n">
        <v>0.9</v>
      </c>
      <c r="P749" s="4" t="n">
        <v>3.17</v>
      </c>
      <c r="S749" s="4" t="n">
        <v>3.54</v>
      </c>
      <c r="T749" s="5" t="n">
        <v>0.17</v>
      </c>
      <c r="U749" s="6" t="n">
        <v>725806.5161</v>
      </c>
      <c r="V749" s="6" t="n">
        <v>17806450.9</v>
      </c>
      <c r="AB749" s="3" t="n">
        <v>0</v>
      </c>
      <c r="AD749" s="6" t="n">
        <v>4219178.427</v>
      </c>
      <c r="AE749" s="7" t="n">
        <f aca="false">AD749/V749</f>
        <v>0.236946624046233</v>
      </c>
    </row>
    <row r="750" customFormat="false" ht="12.8" hidden="false" customHeight="false" outlineLevel="0" collapsed="false">
      <c r="A750" s="1" t="n">
        <v>49</v>
      </c>
      <c r="B750" s="1" t="s">
        <v>30</v>
      </c>
      <c r="C750" s="1" t="s">
        <v>246</v>
      </c>
      <c r="D750" s="1" t="s">
        <v>278</v>
      </c>
      <c r="E750" s="2" t="n">
        <v>18.5539</v>
      </c>
      <c r="F750" s="2" t="n">
        <v>72.2083</v>
      </c>
      <c r="G750" s="1" t="s">
        <v>85</v>
      </c>
      <c r="H750" s="1" t="s">
        <v>34</v>
      </c>
      <c r="I750" s="1" t="s">
        <v>58</v>
      </c>
      <c r="J750" s="1" t="s">
        <v>40</v>
      </c>
      <c r="K750" s="1" t="n">
        <v>50</v>
      </c>
      <c r="L750" s="1" t="s">
        <v>37</v>
      </c>
      <c r="M750" s="3" t="n">
        <v>21.36</v>
      </c>
      <c r="N750" s="3" t="n">
        <v>35.79</v>
      </c>
      <c r="O750" s="4" t="n">
        <v>1.72</v>
      </c>
      <c r="P750" s="4" t="n">
        <v>1.73</v>
      </c>
      <c r="S750" s="4" t="n">
        <v>7.73</v>
      </c>
      <c r="T750" s="5" t="n">
        <v>0.54</v>
      </c>
      <c r="U750" s="6" t="n">
        <v>645161.3648</v>
      </c>
      <c r="V750" s="6" t="n">
        <v>17419352.7</v>
      </c>
      <c r="AB750" s="3" t="n">
        <v>0</v>
      </c>
      <c r="AD750" s="6" t="n">
        <v>1431507.775</v>
      </c>
      <c r="AE750" s="7" t="n">
        <f aca="false">AD750/V750</f>
        <v>0.082179160136071</v>
      </c>
    </row>
    <row r="751" customFormat="false" ht="12.8" hidden="false" customHeight="false" outlineLevel="0" collapsed="false">
      <c r="A751" s="1" t="n">
        <v>49</v>
      </c>
      <c r="B751" s="1" t="s">
        <v>30</v>
      </c>
      <c r="C751" s="1" t="s">
        <v>246</v>
      </c>
      <c r="D751" s="1" t="s">
        <v>279</v>
      </c>
      <c r="E751" s="2" t="n">
        <v>18.5464</v>
      </c>
      <c r="F751" s="2" t="n">
        <v>69.4812</v>
      </c>
      <c r="G751" s="1" t="s">
        <v>85</v>
      </c>
      <c r="H751" s="1" t="s">
        <v>47</v>
      </c>
      <c r="I751" s="1" t="s">
        <v>58</v>
      </c>
      <c r="J751" s="1" t="s">
        <v>40</v>
      </c>
      <c r="K751" s="1" t="n">
        <v>0</v>
      </c>
      <c r="L751" s="1" t="s">
        <v>37</v>
      </c>
      <c r="M751" s="3" t="n">
        <v>28.53</v>
      </c>
      <c r="N751" s="3" t="n">
        <v>35.41</v>
      </c>
      <c r="O751" s="4" t="n">
        <v>0.43</v>
      </c>
      <c r="P751" s="4" t="n">
        <v>5.83</v>
      </c>
      <c r="S751" s="4" t="n">
        <v>3.13</v>
      </c>
      <c r="T751" s="5" t="n">
        <v>0.02</v>
      </c>
      <c r="U751" s="6" t="n">
        <v>362903.335</v>
      </c>
      <c r="V751" s="6" t="n">
        <v>3483869.062</v>
      </c>
      <c r="AB751" s="3" t="n">
        <v>0</v>
      </c>
      <c r="AD751" s="6" t="n">
        <v>113014.8306</v>
      </c>
      <c r="AE751" s="7" t="n">
        <f aca="false">AD751/V751</f>
        <v>0.0324394598616519</v>
      </c>
    </row>
    <row r="752" customFormat="false" ht="12.8" hidden="false" customHeight="false" outlineLevel="0" collapsed="false">
      <c r="A752" s="1" t="n">
        <v>49</v>
      </c>
      <c r="B752" s="1" t="s">
        <v>30</v>
      </c>
      <c r="C752" s="1" t="s">
        <v>246</v>
      </c>
      <c r="D752" s="1" t="s">
        <v>279</v>
      </c>
      <c r="E752" s="2" t="n">
        <v>18.5464</v>
      </c>
      <c r="F752" s="2" t="n">
        <v>69.4812</v>
      </c>
      <c r="G752" s="1" t="s">
        <v>85</v>
      </c>
      <c r="H752" s="1" t="s">
        <v>47</v>
      </c>
      <c r="I752" s="1" t="s">
        <v>58</v>
      </c>
      <c r="J752" s="1" t="s">
        <v>40</v>
      </c>
      <c r="K752" s="1" t="n">
        <v>50</v>
      </c>
      <c r="L752" s="1" t="s">
        <v>37</v>
      </c>
      <c r="M752" s="3" t="n">
        <v>27.1</v>
      </c>
      <c r="N752" s="3" t="n">
        <v>35.46</v>
      </c>
      <c r="O752" s="4" t="n">
        <v>0.83</v>
      </c>
      <c r="P752" s="4" t="n">
        <v>3.68</v>
      </c>
      <c r="S752" s="4" t="n">
        <v>5.22</v>
      </c>
      <c r="T752" s="5" t="n">
        <v>0.04</v>
      </c>
      <c r="U752" s="6" t="n">
        <v>508064.5459</v>
      </c>
      <c r="V752" s="6" t="n">
        <v>3290323.652</v>
      </c>
      <c r="AB752" s="3" t="n">
        <v>0</v>
      </c>
      <c r="AD752" s="6" t="n">
        <v>75342.74135</v>
      </c>
      <c r="AE752" s="7" t="n">
        <f aca="false">AD752/V752</f>
        <v>0.0228982766799258</v>
      </c>
    </row>
    <row r="753" customFormat="false" ht="12.8" hidden="false" customHeight="false" outlineLevel="0" collapsed="false">
      <c r="A753" s="1" t="n">
        <v>49</v>
      </c>
      <c r="B753" s="1" t="s">
        <v>30</v>
      </c>
      <c r="C753" s="1" t="s">
        <v>246</v>
      </c>
      <c r="D753" s="1" t="s">
        <v>279</v>
      </c>
      <c r="E753" s="2" t="n">
        <v>18.5464</v>
      </c>
      <c r="F753" s="2" t="n">
        <v>69.4812</v>
      </c>
      <c r="G753" s="1" t="s">
        <v>85</v>
      </c>
      <c r="H753" s="1" t="s">
        <v>47</v>
      </c>
      <c r="I753" s="1" t="s">
        <v>58</v>
      </c>
      <c r="J753" s="1" t="s">
        <v>40</v>
      </c>
      <c r="K753" s="1" t="n">
        <v>100</v>
      </c>
      <c r="L753" s="1" t="s">
        <v>37</v>
      </c>
      <c r="M753" s="3" t="n">
        <v>21.1</v>
      </c>
      <c r="N753" s="3" t="n">
        <v>35.397</v>
      </c>
      <c r="O753" s="4" t="n">
        <v>1.73</v>
      </c>
      <c r="P753" s="4" t="n">
        <v>3.55</v>
      </c>
      <c r="S753" s="4" t="n">
        <v>18.778</v>
      </c>
      <c r="T753" s="5" t="n">
        <v>0.05</v>
      </c>
      <c r="U753" s="6" t="n">
        <v>177419.3945</v>
      </c>
      <c r="V753" s="6" t="n">
        <v>774196.4064</v>
      </c>
      <c r="AB753" s="3" t="n">
        <v>8.9</v>
      </c>
      <c r="AD753" s="6" t="n">
        <v>37672.0892</v>
      </c>
      <c r="AE753" s="7" t="n">
        <f aca="false">AD753/V753</f>
        <v>0.0486596022515457</v>
      </c>
    </row>
    <row r="754" customFormat="false" ht="12.8" hidden="false" customHeight="false" outlineLevel="0" collapsed="false">
      <c r="A754" s="1" t="n">
        <v>49</v>
      </c>
      <c r="B754" s="1" t="s">
        <v>30</v>
      </c>
      <c r="C754" s="1" t="s">
        <v>246</v>
      </c>
      <c r="D754" s="1" t="s">
        <v>279</v>
      </c>
      <c r="E754" s="2" t="n">
        <v>18.5464</v>
      </c>
      <c r="F754" s="2" t="n">
        <v>69.4812</v>
      </c>
      <c r="G754" s="1" t="s">
        <v>85</v>
      </c>
      <c r="H754" s="1" t="s">
        <v>47</v>
      </c>
      <c r="I754" s="1" t="s">
        <v>58</v>
      </c>
      <c r="J754" s="1" t="s">
        <v>40</v>
      </c>
      <c r="K754" s="1" t="n">
        <v>200</v>
      </c>
      <c r="L754" s="1" t="s">
        <v>73</v>
      </c>
      <c r="M754" s="3" t="n">
        <v>16.5</v>
      </c>
      <c r="N754" s="3" t="n">
        <v>35.195</v>
      </c>
      <c r="O754" s="4" t="n">
        <v>2.3</v>
      </c>
      <c r="P754" s="4" t="n">
        <v>4.93</v>
      </c>
      <c r="S754" s="4" t="n">
        <v>9.187</v>
      </c>
      <c r="T754" s="5" t="n">
        <v>0.05</v>
      </c>
      <c r="U754" s="6" t="n">
        <v>233871.062</v>
      </c>
      <c r="V754" s="6" t="n">
        <v>1741938.223</v>
      </c>
      <c r="AB754" s="3" t="n">
        <v>7.14</v>
      </c>
      <c r="AD754" s="6" t="n">
        <v>125573.6307</v>
      </c>
      <c r="AE754" s="7" t="n">
        <f aca="false">AD754/V754</f>
        <v>0.0720884524158007</v>
      </c>
    </row>
    <row r="755" customFormat="false" ht="12.8" hidden="false" customHeight="false" outlineLevel="0" collapsed="false">
      <c r="A755" s="1" t="n">
        <v>50</v>
      </c>
      <c r="B755" s="1" t="s">
        <v>30</v>
      </c>
      <c r="C755" s="1" t="s">
        <v>280</v>
      </c>
      <c r="D755" s="1" t="s">
        <v>281</v>
      </c>
      <c r="E755" s="2" t="n">
        <v>22</v>
      </c>
      <c r="F755" s="2" t="n">
        <v>114</v>
      </c>
      <c r="G755" s="1" t="s">
        <v>85</v>
      </c>
      <c r="H755" s="1" t="s">
        <v>47</v>
      </c>
      <c r="I755" s="1" t="s">
        <v>282</v>
      </c>
      <c r="J755" s="1" t="s">
        <v>40</v>
      </c>
      <c r="K755" s="1" t="n">
        <v>5</v>
      </c>
      <c r="L755" s="1" t="s">
        <v>37</v>
      </c>
      <c r="M755" s="3" t="n">
        <v>27.9</v>
      </c>
      <c r="N755" s="3" t="n">
        <v>29.6</v>
      </c>
      <c r="O755" s="4" t="n">
        <v>0.4</v>
      </c>
      <c r="Q755" s="4" t="n">
        <v>59.285</v>
      </c>
      <c r="R755" s="4" t="n">
        <v>5.677</v>
      </c>
      <c r="U755" s="6" t="n">
        <v>1770000</v>
      </c>
      <c r="V755" s="6" t="n">
        <v>9840000</v>
      </c>
      <c r="AC755" s="1" t="n">
        <v>14193216</v>
      </c>
      <c r="AD755" s="6" t="n">
        <v>10154880</v>
      </c>
      <c r="AE755" s="7" t="n">
        <f aca="false">AD755/V755</f>
        <v>1.032</v>
      </c>
    </row>
    <row r="756" customFormat="false" ht="12.8" hidden="false" customHeight="false" outlineLevel="0" collapsed="false">
      <c r="A756" s="1" t="n">
        <v>50</v>
      </c>
      <c r="B756" s="1" t="s">
        <v>30</v>
      </c>
      <c r="C756" s="1" t="s">
        <v>280</v>
      </c>
      <c r="D756" s="1" t="s">
        <v>281</v>
      </c>
      <c r="E756" s="2" t="n">
        <v>22</v>
      </c>
      <c r="F756" s="2" t="n">
        <v>114</v>
      </c>
      <c r="G756" s="1" t="s">
        <v>85</v>
      </c>
      <c r="H756" s="1" t="s">
        <v>47</v>
      </c>
      <c r="I756" s="1" t="s">
        <v>282</v>
      </c>
      <c r="J756" s="1" t="s">
        <v>40</v>
      </c>
      <c r="K756" s="1" t="n">
        <v>30</v>
      </c>
      <c r="L756" s="1" t="s">
        <v>37</v>
      </c>
      <c r="M756" s="3" t="n">
        <v>23.2</v>
      </c>
      <c r="N756" s="3" t="n">
        <v>34.4</v>
      </c>
      <c r="O756" s="4" t="n">
        <v>0.428</v>
      </c>
      <c r="Q756" s="4" t="n">
        <v>4.776</v>
      </c>
      <c r="R756" s="4" t="n">
        <v>0.928</v>
      </c>
      <c r="U756" s="6" t="n">
        <v>1800000</v>
      </c>
      <c r="V756" s="6" t="n">
        <v>13300000</v>
      </c>
      <c r="AC756" s="1" t="n">
        <v>14459760</v>
      </c>
      <c r="AD756" s="6" t="n">
        <v>23971920</v>
      </c>
      <c r="AE756" s="7" t="n">
        <f aca="false">AD756/V756</f>
        <v>1.8024</v>
      </c>
    </row>
    <row r="757" customFormat="false" ht="12.8" hidden="false" customHeight="false" outlineLevel="0" collapsed="false">
      <c r="A757" s="1" t="n">
        <v>50</v>
      </c>
      <c r="B757" s="1" t="s">
        <v>30</v>
      </c>
      <c r="C757" s="1" t="s">
        <v>280</v>
      </c>
      <c r="D757" s="1" t="s">
        <v>283</v>
      </c>
      <c r="E757" s="2" t="n">
        <v>21.33</v>
      </c>
      <c r="F757" s="2" t="n">
        <v>114.33</v>
      </c>
      <c r="G757" s="1" t="s">
        <v>85</v>
      </c>
      <c r="H757" s="1" t="s">
        <v>47</v>
      </c>
      <c r="I757" s="1" t="s">
        <v>282</v>
      </c>
      <c r="J757" s="1" t="s">
        <v>40</v>
      </c>
      <c r="K757" s="1" t="n">
        <v>5</v>
      </c>
      <c r="L757" s="1" t="s">
        <v>37</v>
      </c>
      <c r="M757" s="3" t="n">
        <v>29.7</v>
      </c>
      <c r="N757" s="3" t="n">
        <v>33.1</v>
      </c>
      <c r="O757" s="4" t="n">
        <v>0.183</v>
      </c>
      <c r="Q757" s="4" t="n">
        <v>0.085</v>
      </c>
      <c r="R757" s="4" t="n">
        <v>0.015</v>
      </c>
      <c r="U757" s="6" t="n">
        <v>1310000</v>
      </c>
      <c r="V757" s="6" t="n">
        <v>9970000</v>
      </c>
      <c r="AC757" s="1" t="n">
        <v>2895288</v>
      </c>
      <c r="AD757" s="6" t="n">
        <v>7034832</v>
      </c>
      <c r="AE757" s="7" t="n">
        <f aca="false">AD757/V757</f>
        <v>0.7056</v>
      </c>
    </row>
    <row r="758" customFormat="false" ht="12.8" hidden="false" customHeight="false" outlineLevel="0" collapsed="false">
      <c r="A758" s="1" t="n">
        <v>50</v>
      </c>
      <c r="B758" s="1" t="s">
        <v>30</v>
      </c>
      <c r="C758" s="1" t="s">
        <v>280</v>
      </c>
      <c r="D758" s="1" t="s">
        <v>283</v>
      </c>
      <c r="E758" s="2" t="n">
        <v>21.33</v>
      </c>
      <c r="F758" s="2" t="n">
        <v>114.33</v>
      </c>
      <c r="G758" s="1" t="s">
        <v>85</v>
      </c>
      <c r="H758" s="1" t="s">
        <v>47</v>
      </c>
      <c r="I758" s="1" t="s">
        <v>282</v>
      </c>
      <c r="J758" s="1" t="s">
        <v>40</v>
      </c>
      <c r="K758" s="1" t="n">
        <v>50</v>
      </c>
      <c r="L758" s="1" t="s">
        <v>37</v>
      </c>
      <c r="M758" s="3" t="n">
        <v>24.6</v>
      </c>
      <c r="N758" s="3" t="n">
        <v>34.1</v>
      </c>
      <c r="O758" s="4" t="n">
        <v>0.203</v>
      </c>
      <c r="Q758" s="4" t="n">
        <v>0.071</v>
      </c>
      <c r="R758" s="4" t="n">
        <v>0.017</v>
      </c>
      <c r="U758" s="6" t="n">
        <v>1400000</v>
      </c>
      <c r="V758" s="6" t="n">
        <v>10900000</v>
      </c>
      <c r="AC758" s="1" t="n">
        <v>10516320</v>
      </c>
      <c r="AD758" s="6" t="n">
        <v>10490160</v>
      </c>
      <c r="AE758" s="7" t="n">
        <f aca="false">AD758/V758</f>
        <v>0.9624</v>
      </c>
    </row>
    <row r="759" customFormat="false" ht="12.8" hidden="false" customHeight="false" outlineLevel="0" collapsed="false">
      <c r="A759" s="1" t="n">
        <v>50</v>
      </c>
      <c r="B759" s="1" t="s">
        <v>30</v>
      </c>
      <c r="C759" s="1" t="s">
        <v>280</v>
      </c>
      <c r="D759" s="1" t="s">
        <v>284</v>
      </c>
      <c r="E759" s="2" t="n">
        <v>20.66</v>
      </c>
      <c r="F759" s="2" t="n">
        <v>114.67</v>
      </c>
      <c r="G759" s="1" t="s">
        <v>85</v>
      </c>
      <c r="H759" s="1" t="s">
        <v>47</v>
      </c>
      <c r="I759" s="1" t="s">
        <v>282</v>
      </c>
      <c r="J759" s="1" t="s">
        <v>40</v>
      </c>
      <c r="K759" s="1" t="n">
        <v>5</v>
      </c>
      <c r="L759" s="1" t="s">
        <v>37</v>
      </c>
      <c r="M759" s="3" t="n">
        <v>29.7</v>
      </c>
      <c r="N759" s="3" t="n">
        <v>33.5</v>
      </c>
      <c r="O759" s="4" t="n">
        <v>0.173</v>
      </c>
      <c r="Q759" s="4" t="n">
        <v>0.093</v>
      </c>
      <c r="R759" s="4" t="n">
        <v>0.013</v>
      </c>
      <c r="U759" s="6" t="n">
        <v>964000</v>
      </c>
      <c r="V759" s="6" t="n">
        <v>10100000</v>
      </c>
      <c r="AC759" s="1" t="n">
        <v>29766720</v>
      </c>
      <c r="AD759" s="6" t="n">
        <v>10156560</v>
      </c>
      <c r="AE759" s="7" t="n">
        <f aca="false">AD759/V759</f>
        <v>1.0056</v>
      </c>
    </row>
    <row r="760" customFormat="false" ht="12.8" hidden="false" customHeight="false" outlineLevel="0" collapsed="false">
      <c r="A760" s="1" t="n">
        <v>50</v>
      </c>
      <c r="B760" s="1" t="s">
        <v>30</v>
      </c>
      <c r="C760" s="1" t="s">
        <v>280</v>
      </c>
      <c r="D760" s="1" t="s">
        <v>284</v>
      </c>
      <c r="E760" s="2" t="n">
        <v>20.66</v>
      </c>
      <c r="F760" s="2" t="n">
        <v>114.67</v>
      </c>
      <c r="G760" s="1" t="s">
        <v>85</v>
      </c>
      <c r="H760" s="1" t="s">
        <v>47</v>
      </c>
      <c r="I760" s="1" t="s">
        <v>282</v>
      </c>
      <c r="J760" s="1" t="s">
        <v>40</v>
      </c>
      <c r="K760" s="1" t="n">
        <v>50</v>
      </c>
      <c r="L760" s="1" t="s">
        <v>37</v>
      </c>
      <c r="M760" s="3" t="n">
        <v>24.7</v>
      </c>
      <c r="N760" s="3" t="n">
        <v>34.3</v>
      </c>
      <c r="O760" s="4" t="n">
        <v>0.415</v>
      </c>
      <c r="Q760" s="4" t="n">
        <v>3.371</v>
      </c>
      <c r="R760" s="4" t="n">
        <v>0.159</v>
      </c>
      <c r="U760" s="6" t="n">
        <v>1040000</v>
      </c>
      <c r="V760" s="6" t="n">
        <v>8450000</v>
      </c>
      <c r="AC760" s="1" t="n">
        <v>20604480</v>
      </c>
      <c r="AD760" s="6" t="n">
        <v>15331680</v>
      </c>
      <c r="AE760" s="7" t="n">
        <f aca="false">AD760/V760</f>
        <v>1.8144</v>
      </c>
    </row>
    <row r="761" customFormat="false" ht="12.8" hidden="false" customHeight="false" outlineLevel="0" collapsed="false">
      <c r="A761" s="1" t="n">
        <v>50</v>
      </c>
      <c r="B761" s="1" t="s">
        <v>30</v>
      </c>
      <c r="C761" s="1" t="s">
        <v>280</v>
      </c>
      <c r="D761" s="1" t="s">
        <v>284</v>
      </c>
      <c r="E761" s="2" t="n">
        <v>20.66</v>
      </c>
      <c r="F761" s="2" t="n">
        <v>114.67</v>
      </c>
      <c r="G761" s="1" t="s">
        <v>85</v>
      </c>
      <c r="H761" s="1" t="s">
        <v>47</v>
      </c>
      <c r="I761" s="1" t="s">
        <v>282</v>
      </c>
      <c r="J761" s="1" t="s">
        <v>40</v>
      </c>
      <c r="K761" s="1" t="n">
        <v>90</v>
      </c>
      <c r="L761" s="1" t="s">
        <v>37</v>
      </c>
      <c r="M761" s="3" t="n">
        <v>19.1</v>
      </c>
      <c r="N761" s="3" t="n">
        <v>34.6</v>
      </c>
      <c r="O761" s="4" t="n">
        <v>0.815</v>
      </c>
      <c r="Q761" s="4" t="n">
        <v>9.932</v>
      </c>
      <c r="R761" s="4" t="n">
        <v>0.043</v>
      </c>
      <c r="U761" s="6" t="n">
        <v>545000</v>
      </c>
      <c r="V761" s="6" t="n">
        <v>3220000</v>
      </c>
      <c r="AC761" s="1" t="n">
        <v>3933552</v>
      </c>
      <c r="AD761" s="6" t="n">
        <v>4799088</v>
      </c>
      <c r="AE761" s="7" t="n">
        <f aca="false">AD761/V761</f>
        <v>1.4904</v>
      </c>
    </row>
    <row r="762" customFormat="false" ht="12.8" hidden="false" customHeight="false" outlineLevel="0" collapsed="false">
      <c r="A762" s="1" t="n">
        <v>50</v>
      </c>
      <c r="B762" s="1" t="s">
        <v>30</v>
      </c>
      <c r="C762" s="1" t="s">
        <v>280</v>
      </c>
      <c r="D762" s="1" t="s">
        <v>285</v>
      </c>
      <c r="E762" s="2" t="n">
        <v>20</v>
      </c>
      <c r="F762" s="2" t="n">
        <v>115</v>
      </c>
      <c r="G762" s="1" t="s">
        <v>85</v>
      </c>
      <c r="H762" s="1" t="s">
        <v>47</v>
      </c>
      <c r="I762" s="1" t="s">
        <v>282</v>
      </c>
      <c r="J762" s="1" t="s">
        <v>40</v>
      </c>
      <c r="K762" s="1" t="n">
        <v>5</v>
      </c>
      <c r="L762" s="1" t="s">
        <v>37</v>
      </c>
      <c r="M762" s="3" t="n">
        <v>29.7</v>
      </c>
      <c r="N762" s="3" t="n">
        <v>33.5</v>
      </c>
      <c r="O762" s="4" t="n">
        <v>0.16</v>
      </c>
      <c r="Q762" s="4" t="n">
        <v>0.087</v>
      </c>
      <c r="R762" s="4" t="n">
        <v>0.013</v>
      </c>
      <c r="U762" s="6" t="n">
        <v>721000</v>
      </c>
      <c r="V762" s="6" t="n">
        <v>9700000</v>
      </c>
      <c r="AC762" s="1" t="n">
        <v>16365840</v>
      </c>
      <c r="AD762" s="6" t="n">
        <v>5750160</v>
      </c>
      <c r="AE762" s="7" t="n">
        <f aca="false">AD762/V762</f>
        <v>0.5928</v>
      </c>
    </row>
    <row r="763" customFormat="false" ht="12.8" hidden="false" customHeight="false" outlineLevel="0" collapsed="false">
      <c r="A763" s="1" t="n">
        <v>50</v>
      </c>
      <c r="B763" s="1" t="s">
        <v>30</v>
      </c>
      <c r="C763" s="1" t="s">
        <v>280</v>
      </c>
      <c r="D763" s="1" t="s">
        <v>285</v>
      </c>
      <c r="E763" s="2" t="n">
        <v>20</v>
      </c>
      <c r="F763" s="2" t="n">
        <v>115</v>
      </c>
      <c r="G763" s="1" t="s">
        <v>85</v>
      </c>
      <c r="H763" s="1" t="s">
        <v>47</v>
      </c>
      <c r="I763" s="1" t="s">
        <v>282</v>
      </c>
      <c r="J763" s="1" t="s">
        <v>40</v>
      </c>
      <c r="K763" s="1" t="n">
        <v>75</v>
      </c>
      <c r="L763" s="1" t="s">
        <v>37</v>
      </c>
      <c r="M763" s="3" t="n">
        <v>21.9</v>
      </c>
      <c r="N763" s="3" t="n">
        <v>34.4</v>
      </c>
      <c r="O763" s="4" t="n">
        <v>0.544</v>
      </c>
      <c r="Q763" s="4" t="n">
        <v>4.014</v>
      </c>
      <c r="R763" s="4" t="n">
        <v>0.038</v>
      </c>
      <c r="U763" s="6" t="n">
        <v>444000</v>
      </c>
      <c r="V763" s="6" t="n">
        <v>4420000</v>
      </c>
      <c r="AC763" s="1" t="n">
        <v>4062864</v>
      </c>
      <c r="AD763" s="6" t="n">
        <v>33012096</v>
      </c>
      <c r="AE763" s="7" t="n">
        <f aca="false">AD763/V763</f>
        <v>7.4688</v>
      </c>
    </row>
    <row r="764" customFormat="false" ht="12.8" hidden="false" customHeight="false" outlineLevel="0" collapsed="false">
      <c r="A764" s="1" t="n">
        <v>50</v>
      </c>
      <c r="B764" s="1" t="s">
        <v>30</v>
      </c>
      <c r="C764" s="1" t="s">
        <v>280</v>
      </c>
      <c r="D764" s="1" t="s">
        <v>285</v>
      </c>
      <c r="E764" s="2" t="n">
        <v>20</v>
      </c>
      <c r="F764" s="2" t="n">
        <v>115</v>
      </c>
      <c r="G764" s="1" t="s">
        <v>85</v>
      </c>
      <c r="H764" s="1" t="s">
        <v>47</v>
      </c>
      <c r="I764" s="1" t="s">
        <v>282</v>
      </c>
      <c r="J764" s="1" t="s">
        <v>40</v>
      </c>
      <c r="K764" s="1" t="n">
        <v>200</v>
      </c>
      <c r="L764" s="1" t="s">
        <v>73</v>
      </c>
      <c r="M764" s="3" t="n">
        <v>14.2</v>
      </c>
      <c r="N764" s="3" t="n">
        <v>34.5</v>
      </c>
      <c r="O764" s="4" t="n">
        <v>1.116</v>
      </c>
      <c r="Q764" s="4" t="n">
        <v>15.184</v>
      </c>
      <c r="R764" s="4" t="n">
        <v>0.034</v>
      </c>
      <c r="U764" s="6" t="n">
        <v>251000</v>
      </c>
      <c r="V764" s="6" t="n">
        <v>1670000</v>
      </c>
      <c r="AC764" s="1" t="n">
        <v>1110216</v>
      </c>
      <c r="AD764" s="6" t="n">
        <v>3907800</v>
      </c>
      <c r="AE764" s="7" t="n">
        <f aca="false">AD764/V764</f>
        <v>2.34</v>
      </c>
    </row>
    <row r="765" customFormat="false" ht="12.8" hidden="false" customHeight="false" outlineLevel="0" collapsed="false">
      <c r="A765" s="1" t="n">
        <v>50</v>
      </c>
      <c r="B765" s="1" t="s">
        <v>30</v>
      </c>
      <c r="C765" s="1" t="s">
        <v>280</v>
      </c>
      <c r="D765" s="1" t="s">
        <v>285</v>
      </c>
      <c r="E765" s="2" t="n">
        <v>20</v>
      </c>
      <c r="F765" s="2" t="n">
        <v>115</v>
      </c>
      <c r="G765" s="1" t="s">
        <v>85</v>
      </c>
      <c r="H765" s="1" t="s">
        <v>47</v>
      </c>
      <c r="I765" s="1" t="s">
        <v>282</v>
      </c>
      <c r="J765" s="1" t="s">
        <v>40</v>
      </c>
      <c r="K765" s="1" t="n">
        <v>500</v>
      </c>
      <c r="L765" s="1" t="s">
        <v>73</v>
      </c>
      <c r="M765" s="3" t="n">
        <v>8.5</v>
      </c>
      <c r="N765" s="3" t="n">
        <v>34.4</v>
      </c>
      <c r="O765" s="4" t="n">
        <v>4.691</v>
      </c>
      <c r="Q765" s="4" t="n">
        <v>24.303</v>
      </c>
      <c r="R765" s="4" t="n">
        <v>0</v>
      </c>
      <c r="U765" s="6" t="n">
        <v>147000</v>
      </c>
      <c r="V765" s="6" t="n">
        <v>1000000</v>
      </c>
      <c r="AC765" s="1" t="n">
        <v>1202400</v>
      </c>
      <c r="AD765" s="6" t="n">
        <v>2445600</v>
      </c>
      <c r="AE765" s="7" t="n">
        <f aca="false">AD765/V765</f>
        <v>2.4456</v>
      </c>
    </row>
    <row r="766" customFormat="false" ht="12.8" hidden="false" customHeight="false" outlineLevel="0" collapsed="false">
      <c r="A766" s="1" t="n">
        <v>50</v>
      </c>
      <c r="B766" s="1" t="s">
        <v>30</v>
      </c>
      <c r="C766" s="1" t="s">
        <v>280</v>
      </c>
      <c r="D766" s="1" t="s">
        <v>286</v>
      </c>
      <c r="E766" s="2" t="n">
        <v>19</v>
      </c>
      <c r="F766" s="2" t="n">
        <v>115.5</v>
      </c>
      <c r="G766" s="1" t="s">
        <v>85</v>
      </c>
      <c r="H766" s="1" t="s">
        <v>47</v>
      </c>
      <c r="I766" s="1" t="s">
        <v>282</v>
      </c>
      <c r="J766" s="1" t="s">
        <v>40</v>
      </c>
      <c r="K766" s="1" t="n">
        <v>5</v>
      </c>
      <c r="L766" s="1" t="s">
        <v>37</v>
      </c>
      <c r="M766" s="3" t="n">
        <v>29.8</v>
      </c>
      <c r="N766" s="3" t="n">
        <v>33.37</v>
      </c>
      <c r="O766" s="4" t="n">
        <v>0.19</v>
      </c>
      <c r="Q766" s="4" t="n">
        <v>0.058</v>
      </c>
      <c r="R766" s="4" t="n">
        <v>0</v>
      </c>
      <c r="U766" s="6" t="n">
        <v>803000</v>
      </c>
      <c r="V766" s="6" t="n">
        <v>7550000</v>
      </c>
      <c r="AC766" s="1" t="n">
        <v>6360120</v>
      </c>
      <c r="AD766" s="6" t="n">
        <v>13390680</v>
      </c>
      <c r="AE766" s="7" t="n">
        <f aca="false">AD766/V766</f>
        <v>1.7736</v>
      </c>
    </row>
    <row r="767" customFormat="false" ht="12.8" hidden="false" customHeight="false" outlineLevel="0" collapsed="false">
      <c r="A767" s="1" t="n">
        <v>50</v>
      </c>
      <c r="B767" s="1" t="s">
        <v>30</v>
      </c>
      <c r="C767" s="1" t="s">
        <v>280</v>
      </c>
      <c r="D767" s="1" t="s">
        <v>286</v>
      </c>
      <c r="E767" s="2" t="n">
        <v>19</v>
      </c>
      <c r="F767" s="2" t="n">
        <v>115.5</v>
      </c>
      <c r="G767" s="1" t="s">
        <v>85</v>
      </c>
      <c r="H767" s="1" t="s">
        <v>47</v>
      </c>
      <c r="I767" s="1" t="s">
        <v>282</v>
      </c>
      <c r="J767" s="1" t="s">
        <v>40</v>
      </c>
      <c r="K767" s="1" t="n">
        <v>75</v>
      </c>
      <c r="L767" s="1" t="s">
        <v>37</v>
      </c>
      <c r="M767" s="3" t="n">
        <v>22.2</v>
      </c>
      <c r="N767" s="3" t="n">
        <v>34.25</v>
      </c>
      <c r="O767" s="4" t="n">
        <v>0.357</v>
      </c>
      <c r="Q767" s="4" t="n">
        <v>1.593</v>
      </c>
      <c r="R767" s="4" t="n">
        <v>0.265</v>
      </c>
      <c r="U767" s="6" t="n">
        <v>554000</v>
      </c>
      <c r="V767" s="6" t="n">
        <v>7500000</v>
      </c>
      <c r="AC767" s="1" t="n">
        <v>7758000</v>
      </c>
      <c r="AD767" s="6" t="n">
        <v>4104000</v>
      </c>
      <c r="AE767" s="7" t="n">
        <f aca="false">AD767/V767</f>
        <v>0.5472</v>
      </c>
    </row>
    <row r="768" customFormat="false" ht="12.8" hidden="false" customHeight="false" outlineLevel="0" collapsed="false">
      <c r="A768" s="1" t="n">
        <v>50</v>
      </c>
      <c r="B768" s="1" t="s">
        <v>30</v>
      </c>
      <c r="C768" s="1" t="s">
        <v>280</v>
      </c>
      <c r="D768" s="1" t="s">
        <v>286</v>
      </c>
      <c r="E768" s="2" t="n">
        <v>19</v>
      </c>
      <c r="F768" s="2" t="n">
        <v>115.5</v>
      </c>
      <c r="G768" s="1" t="s">
        <v>85</v>
      </c>
      <c r="H768" s="1" t="s">
        <v>47</v>
      </c>
      <c r="I768" s="1" t="s">
        <v>282</v>
      </c>
      <c r="J768" s="1" t="s">
        <v>40</v>
      </c>
      <c r="K768" s="1" t="n">
        <v>200</v>
      </c>
      <c r="L768" s="1" t="s">
        <v>73</v>
      </c>
      <c r="M768" s="3" t="n">
        <v>15.7</v>
      </c>
      <c r="N768" s="3" t="n">
        <v>34.56</v>
      </c>
      <c r="O768" s="4" t="n">
        <v>1.117</v>
      </c>
      <c r="Q768" s="4" t="n">
        <v>14.985</v>
      </c>
      <c r="R768" s="4" t="n">
        <v>0</v>
      </c>
      <c r="U768" s="6" t="n">
        <v>187000</v>
      </c>
      <c r="V768" s="6" t="n">
        <v>2010000</v>
      </c>
      <c r="AC768" s="1" t="n">
        <v>1919952</v>
      </c>
      <c r="AD768" s="6" t="n">
        <v>926208</v>
      </c>
      <c r="AE768" s="7" t="n">
        <f aca="false">AD768/V768</f>
        <v>0.4608</v>
      </c>
    </row>
    <row r="769" customFormat="false" ht="12.8" hidden="false" customHeight="false" outlineLevel="0" collapsed="false">
      <c r="A769" s="1" t="n">
        <v>50</v>
      </c>
      <c r="B769" s="1" t="s">
        <v>30</v>
      </c>
      <c r="C769" s="1" t="s">
        <v>280</v>
      </c>
      <c r="D769" s="1" t="s">
        <v>286</v>
      </c>
      <c r="E769" s="2" t="n">
        <v>19</v>
      </c>
      <c r="F769" s="2" t="n">
        <v>115.5</v>
      </c>
      <c r="G769" s="1" t="s">
        <v>85</v>
      </c>
      <c r="H769" s="1" t="s">
        <v>47</v>
      </c>
      <c r="I769" s="1" t="s">
        <v>282</v>
      </c>
      <c r="J769" s="1" t="s">
        <v>40</v>
      </c>
      <c r="K769" s="1" t="n">
        <v>1000</v>
      </c>
      <c r="L769" s="1" t="s">
        <v>146</v>
      </c>
      <c r="M769" s="3" t="n">
        <v>4.4</v>
      </c>
      <c r="N769" s="3" t="n">
        <v>34.53</v>
      </c>
      <c r="O769" s="4" t="n">
        <v>8.949</v>
      </c>
      <c r="Q769" s="4" t="n">
        <v>34.465</v>
      </c>
      <c r="R769" s="4" t="n">
        <v>0</v>
      </c>
      <c r="U769" s="6" t="n">
        <v>165000</v>
      </c>
      <c r="V769" s="6" t="n">
        <v>788000</v>
      </c>
      <c r="AC769" s="1" t="n">
        <v>852931.2</v>
      </c>
      <c r="AD769" s="6" t="n">
        <v>1164979.2</v>
      </c>
      <c r="AE769" s="7" t="n">
        <f aca="false">AD769/V769</f>
        <v>1.4784</v>
      </c>
    </row>
    <row r="770" customFormat="false" ht="12.8" hidden="false" customHeight="false" outlineLevel="0" collapsed="false">
      <c r="A770" s="1" t="n">
        <v>50</v>
      </c>
      <c r="B770" s="1" t="s">
        <v>30</v>
      </c>
      <c r="C770" s="1" t="s">
        <v>280</v>
      </c>
      <c r="D770" s="1" t="s">
        <v>287</v>
      </c>
      <c r="E770" s="2" t="n">
        <v>18</v>
      </c>
      <c r="F770" s="2" t="n">
        <v>116</v>
      </c>
      <c r="G770" s="1" t="s">
        <v>85</v>
      </c>
      <c r="H770" s="1" t="s">
        <v>47</v>
      </c>
      <c r="I770" s="1" t="s">
        <v>282</v>
      </c>
      <c r="J770" s="1" t="s">
        <v>40</v>
      </c>
      <c r="K770" s="1" t="n">
        <v>5</v>
      </c>
      <c r="L770" s="1" t="s">
        <v>37</v>
      </c>
      <c r="M770" s="3" t="n">
        <v>29.5</v>
      </c>
      <c r="N770" s="3" t="n">
        <v>33.4</v>
      </c>
      <c r="O770" s="4" t="n">
        <v>0.203</v>
      </c>
      <c r="Q770" s="4" t="n">
        <v>0.127</v>
      </c>
      <c r="R770" s="4" t="n">
        <v>0.003</v>
      </c>
      <c r="U770" s="6" t="n">
        <v>882000</v>
      </c>
      <c r="V770" s="6" t="n">
        <v>7410000</v>
      </c>
      <c r="AC770" s="1" t="n">
        <v>10296936</v>
      </c>
      <c r="AD770" s="6" t="n">
        <v>13409136</v>
      </c>
      <c r="AE770" s="7" t="n">
        <f aca="false">AD770/V770</f>
        <v>1.8096</v>
      </c>
    </row>
    <row r="771" customFormat="false" ht="12.8" hidden="false" customHeight="false" outlineLevel="0" collapsed="false">
      <c r="A771" s="1" t="n">
        <v>50</v>
      </c>
      <c r="B771" s="1" t="s">
        <v>30</v>
      </c>
      <c r="C771" s="1" t="s">
        <v>280</v>
      </c>
      <c r="D771" s="1" t="s">
        <v>287</v>
      </c>
      <c r="E771" s="2" t="n">
        <v>18</v>
      </c>
      <c r="F771" s="2" t="n">
        <v>116</v>
      </c>
      <c r="G771" s="1" t="s">
        <v>85</v>
      </c>
      <c r="H771" s="1" t="s">
        <v>47</v>
      </c>
      <c r="I771" s="1" t="s">
        <v>282</v>
      </c>
      <c r="J771" s="1" t="s">
        <v>40</v>
      </c>
      <c r="K771" s="1" t="n">
        <v>75</v>
      </c>
      <c r="L771" s="1" t="s">
        <v>37</v>
      </c>
      <c r="M771" s="3" t="n">
        <v>21.3</v>
      </c>
      <c r="N771" s="3" t="n">
        <v>34.29</v>
      </c>
      <c r="O771" s="4" t="n">
        <v>0.42</v>
      </c>
      <c r="Q771" s="4" t="n">
        <v>2.481</v>
      </c>
      <c r="R771" s="4" t="n">
        <v>0.25</v>
      </c>
      <c r="U771" s="6" t="n">
        <v>484000</v>
      </c>
      <c r="V771" s="6" t="n">
        <v>11600000</v>
      </c>
      <c r="AC771" s="1" t="n">
        <v>24749760</v>
      </c>
      <c r="AD771" s="6" t="n">
        <v>10384320</v>
      </c>
      <c r="AE771" s="7" t="n">
        <f aca="false">AD771/V771</f>
        <v>0.8952</v>
      </c>
    </row>
    <row r="772" customFormat="false" ht="12.8" hidden="false" customHeight="false" outlineLevel="0" collapsed="false">
      <c r="A772" s="1" t="n">
        <v>50</v>
      </c>
      <c r="B772" s="1" t="s">
        <v>30</v>
      </c>
      <c r="C772" s="1" t="s">
        <v>280</v>
      </c>
      <c r="D772" s="1" t="s">
        <v>287</v>
      </c>
      <c r="E772" s="2" t="n">
        <v>18</v>
      </c>
      <c r="F772" s="2" t="n">
        <v>116</v>
      </c>
      <c r="G772" s="1" t="s">
        <v>85</v>
      </c>
      <c r="H772" s="1" t="s">
        <v>47</v>
      </c>
      <c r="I772" s="1" t="s">
        <v>282</v>
      </c>
      <c r="J772" s="1" t="s">
        <v>40</v>
      </c>
      <c r="K772" s="1" t="n">
        <v>200</v>
      </c>
      <c r="L772" s="1" t="s">
        <v>73</v>
      </c>
      <c r="M772" s="3" t="n">
        <v>14.9</v>
      </c>
      <c r="N772" s="3" t="n">
        <v>34.54</v>
      </c>
      <c r="O772" s="4" t="n">
        <v>1.255</v>
      </c>
      <c r="Q772" s="4" t="n">
        <v>18.769</v>
      </c>
      <c r="R772" s="4" t="n">
        <v>0</v>
      </c>
      <c r="U772" s="6" t="n">
        <v>182000</v>
      </c>
      <c r="V772" s="6" t="n">
        <v>1750000</v>
      </c>
      <c r="AC772" s="1" t="n">
        <v>3998400</v>
      </c>
      <c r="AD772" s="6" t="n">
        <v>1927800</v>
      </c>
      <c r="AE772" s="7" t="n">
        <f aca="false">AD772/V772</f>
        <v>1.1016</v>
      </c>
    </row>
    <row r="773" customFormat="false" ht="12.8" hidden="false" customHeight="false" outlineLevel="0" collapsed="false">
      <c r="A773" s="1" t="n">
        <v>50</v>
      </c>
      <c r="B773" s="1" t="s">
        <v>30</v>
      </c>
      <c r="C773" s="1" t="s">
        <v>280</v>
      </c>
      <c r="D773" s="1" t="s">
        <v>287</v>
      </c>
      <c r="E773" s="2" t="n">
        <v>18</v>
      </c>
      <c r="F773" s="2" t="n">
        <v>116</v>
      </c>
      <c r="G773" s="1" t="s">
        <v>85</v>
      </c>
      <c r="H773" s="1" t="s">
        <v>47</v>
      </c>
      <c r="I773" s="1" t="s">
        <v>282</v>
      </c>
      <c r="J773" s="1" t="s">
        <v>40</v>
      </c>
      <c r="K773" s="1" t="n">
        <v>1000</v>
      </c>
      <c r="L773" s="1" t="s">
        <v>146</v>
      </c>
      <c r="M773" s="3" t="n">
        <v>4.7</v>
      </c>
      <c r="N773" s="3" t="n">
        <v>34.52</v>
      </c>
      <c r="O773" s="4" t="n">
        <v>2.299</v>
      </c>
      <c r="Q773" s="4" t="n">
        <v>36.289</v>
      </c>
      <c r="R773" s="4" t="n">
        <v>0.001</v>
      </c>
      <c r="U773" s="6" t="n">
        <v>76800</v>
      </c>
      <c r="V773" s="6" t="n">
        <v>591000</v>
      </c>
      <c r="AC773" s="1" t="n">
        <v>2100650.4</v>
      </c>
      <c r="AD773" s="6" t="n">
        <v>3224023.2</v>
      </c>
      <c r="AE773" s="7" t="n">
        <f aca="false">AD773/V773</f>
        <v>5.4552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2025-03-25T13:42:53Z</dcterms:created>
  <dc:creator>Kristina Mojica</dc:creator>
  <dc:description/>
  <dc:language>en-US</dc:language>
  <cp:lastModifiedBy/>
  <dcterms:modified xsi:type="dcterms:W3CDTF">2026-01-15T19:34:52Z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