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mc:AlternateContent xmlns:mc="http://schemas.openxmlformats.org/markup-compatibility/2006">
    <mc:Choice Requires="x15">
      <x15ac:absPath xmlns:x15ac="http://schemas.microsoft.com/office/spreadsheetml/2010/11/ac" url="https://d3sg-my.sharepoint.com/personal/jannex_heng_d3-sg_com/Documents/D3 Internal/D3 AI/POCs/"/>
    </mc:Choice>
  </mc:AlternateContent>
  <xr:revisionPtr revIDLastSave="12" documentId="11_F25DC773A252ABDACC1048F379597AEC5BDE58F7" xr6:coauthVersionLast="47" xr6:coauthVersionMax="47" xr10:uidLastSave="{328E21FE-025E-4505-A6A4-509F34AB5551}"/>
  <bookViews>
    <workbookView xWindow="-98" yWindow="-98" windowWidth="21795" windowHeight="12975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1" l="1"/>
</calcChain>
</file>

<file path=xl/sharedStrings.xml><?xml version="1.0" encoding="utf-8"?>
<sst xmlns="http://schemas.openxmlformats.org/spreadsheetml/2006/main" count="733" uniqueCount="343">
  <si>
    <t>AQC Animal Health App — POC Backlog (Waterfall)</t>
  </si>
  <si>
    <t>One row per work item. Filter by Phase, Module, Layer or Scope. Effort is in person-days (blue = editable estimate).</t>
  </si>
  <si>
    <t>ID</t>
  </si>
  <si>
    <t>Phase</t>
  </si>
  <si>
    <t>Module</t>
  </si>
  <si>
    <t>Layer</t>
  </si>
  <si>
    <t>Title</t>
  </si>
  <si>
    <t>Description / user story</t>
  </si>
  <si>
    <t>Acceptance criteria</t>
  </si>
  <si>
    <t>Figma screen</t>
  </si>
  <si>
    <t>Priority</t>
  </si>
  <si>
    <t>Effort (days)</t>
  </si>
  <si>
    <t>Depends on</t>
  </si>
  <si>
    <t>Scope</t>
  </si>
  <si>
    <t>Status</t>
  </si>
  <si>
    <t>Owner</t>
  </si>
  <si>
    <t>Notes</t>
  </si>
  <si>
    <t>DES-007</t>
  </si>
  <si>
    <t>2. Design</t>
  </si>
  <si>
    <t>M6 AI Routing &amp; Extraction</t>
  </si>
  <si>
    <t>AI</t>
  </si>
  <si>
    <t>AI design: prompts, schemas and thresholds</t>
  </si>
  <si>
    <t>Design prompts and JSON output schemas for animal matching, sign extraction, routing and 30-day summaries. Set confidence thresholds and the fallback behaviour.</t>
  </si>
  <si>
    <t>• Prompt v1 and JSON schemas documented
• Threshold and review-queue rules agreed with AVS</t>
  </si>
  <si>
    <t>Must</t>
  </si>
  <si>
    <t>REQ-004, REQ-005</t>
  </si>
  <si>
    <t>POC core</t>
  </si>
  <si>
    <t>Not started</t>
  </si>
  <si>
    <t>BE-001</t>
  </si>
  <si>
    <t>3. Build</t>
  </si>
  <si>
    <t>Platform / Cross-cutting</t>
  </si>
  <si>
    <t>Backend</t>
  </si>
  <si>
    <t>API service skeleton (NestJS)</t>
  </si>
  <si>
    <t>Create the NestJS app with module structure, config from Key Vault, validation pipes, global error format, health endpoints and Swagger from the OpenAPI spec.</t>
  </si>
  <si>
    <t>• /health returns DB and queue status
• Errors follow one JSON error format</t>
  </si>
  <si>
    <t>INF-001</t>
  </si>
  <si>
    <t>BE-002</t>
  </si>
  <si>
    <t>Database schema and migrations</t>
  </si>
  <si>
    <t>Implement all tables with Prisma migrations: users, kennels, animals, stays, exams, inspections, observations, media, medication, cases, AI results, summaries, notifications, audit.</t>
  </si>
  <si>
    <t>• Migrations run cleanly on an empty DB
• Foreign keys and indexes match the ERD</t>
  </si>
  <si>
    <t>BE-001, DES-005</t>
  </si>
  <si>
    <t>BE-003</t>
  </si>
  <si>
    <t>M11 Administration</t>
  </si>
  <si>
    <t>Seed and reference data</t>
  </si>
  <si>
    <t>Seed kennels/rooms, species, checklist templates, symptom taxonomy, AQC glossary and demo users for each role.</t>
  </si>
  <si>
    <t>• One command seeds Dev/UAT
• Demo data includes 20 animals across kennels</t>
  </si>
  <si>
    <t>BE-004</t>
  </si>
  <si>
    <t>Authentication (two identity providers)</t>
  </si>
  <si>
    <t>Validate JWTs from the officer IdP and the contractor IdP. Create or update the user record on first login and map IdP groups to app roles.</t>
  </si>
  <si>
    <t>• Tokens from both IdPs accepted; others rejected
• First login creates the user with the correct role</t>
  </si>
  <si>
    <t>BE-001, INF-007</t>
  </si>
  <si>
    <t>BE-005</t>
  </si>
  <si>
    <t>Authorisation: RBAC and data scoping</t>
  </si>
  <si>
    <t>Guards that enforce the permission matrix on every endpoint. Contractors only see animals in kennels assigned to them.</t>
  </si>
  <si>
    <t>• Automated tests cover every role x endpoint rule
• Out-of-scope access returns 403 and is audited</t>
  </si>
  <si>
    <t>BE-004, REQ-006</t>
  </si>
  <si>
    <t>BE-006</t>
  </si>
  <si>
    <t>M10 Audit &amp; Traceability</t>
  </si>
  <si>
    <t>Audit service</t>
  </si>
  <si>
    <t>Append-only audit events written for every create/update/status change, AI decision and login. Each event stores user, time, action, entity, before/after and a hash of the previous event.</t>
  </si>
  <si>
    <t>• No API path can update or delete audit rows
• Hash chain verification job passes</t>
  </si>
  <si>
    <t>BE-007</t>
  </si>
  <si>
    <t>User and role administration API</t>
  </si>
  <si>
    <t>List, create, disable users; assign roles and kennel scopes; view last login.</t>
  </si>
  <si>
    <t>• Disabling a user blocks API access immediately
• All changes audited</t>
  </si>
  <si>
    <t>BE-008</t>
  </si>
  <si>
    <t>Master data API</t>
  </si>
  <si>
    <t>CRUD for kennels/rooms, species, inspection checklist templates, symptom taxonomy, AQC glossary and notification rules.</t>
  </si>
  <si>
    <t>• Changes to checklist templates apply to new inspections only
• Glossary changes are picked up by the AI worker</t>
  </si>
  <si>
    <t>BE-009</t>
  </si>
  <si>
    <t>M1 Arrival &amp; Onboarding</t>
  </si>
  <si>
    <t>Animal and stay API</t>
  </si>
  <si>
    <t>Create a new arrival (pet name, kennel/room, species, origin, microchip, sex, DOB, release date), update the profile, list active animals, search by kennel code/name/microchip, and release at end of stay.</t>
  </si>
  <si>
    <t>• Microchip number unique across active stays
• Released animals drop out of active monitoring</t>
  </si>
  <si>
    <t>02, 08</t>
  </si>
  <si>
    <t>BE-010</t>
  </si>
  <si>
    <t>Arrival exam API</t>
  </si>
  <si>
    <t>Record the arrival baseline exam: examining vet, weight, mentation, physical exam by body system with normal/abnormal and notes. Completing it starts active monitoring.</t>
  </si>
  <si>
    <t>• Animal status moves to Active monitoring on completion
• Abnormal findings create observations for AI routing</t>
  </si>
  <si>
    <t>03</t>
  </si>
  <si>
    <t>BE-011</t>
  </si>
  <si>
    <t>M3 Daily Health Inspection</t>
  </si>
  <si>
    <t>Daily inspection API</t>
  </si>
  <si>
    <t>AM/PM inspection per animal: mentation, skin/coat, eyes, nose, ears, mouth, hydration, cardiorespiratory, food, stool, urine, other findings. Work out checks due per session.</t>
  </si>
  <si>
    <t>• Only one AM and one PM inspection per animal per day (edits audited)
• Any abnormal item or free text publishes an event for AI routing</t>
  </si>
  <si>
    <t>04</t>
  </si>
  <si>
    <t>BE-009, BE-016</t>
  </si>
  <si>
    <t>BE-012</t>
  </si>
  <si>
    <t>M4 Ad-hoc Health Observation</t>
  </si>
  <si>
    <t>Ad-hoc observation API</t>
  </si>
  <si>
    <t>Create an observation with text, animal (optional if AI should match) and media references. Return an observation ID to track AI status.</t>
  </si>
  <si>
    <t>• Observation saved even if AI is unavailable
• Status endpoint shows AI processing state</t>
  </si>
  <si>
    <t>05</t>
  </si>
  <si>
    <t>BE-013</t>
  </si>
  <si>
    <t>Media API (SAS upload and secure read)</t>
  </si>
  <si>
    <t>Issue short-lived write-only SAS URLs, confirm upload completion, attach media to observations/inspections/cases, and issue short-lived read URLs.</t>
  </si>
  <si>
    <t>• SAS valid 10 minutes, one blob, write only
• Images up to 10 MB and videos up to 100 MB accepted</t>
  </si>
  <si>
    <t>BE-001, INF-002</t>
  </si>
  <si>
    <t>BE-014</t>
  </si>
  <si>
    <t>Media worker</t>
  </si>
  <si>
    <t>Generate image thumbnails and video poster frames, transcode video to a standard MP4, and block files flagged by malware scanning.</t>
  </si>
  <si>
    <t>• Thumbnails available within 30 seconds
• Flagged files are quarantined and never served</t>
  </si>
  <si>
    <t>Should</t>
  </si>
  <si>
    <t>BE-015</t>
  </si>
  <si>
    <t>M5 Medication Administration</t>
  </si>
  <si>
    <t>Medication API</t>
  </si>
  <si>
    <t>Manage medication/supplement schedules (item, dose, frequency, start/end) per animal and record administrations with time and officer. Provide a due list.</t>
  </si>
  <si>
    <t>• Administration auto-captures time and user
• Due list shows missed doses</t>
  </si>
  <si>
    <t>07</t>
  </si>
  <si>
    <t>BE-016</t>
  </si>
  <si>
    <t>Event publishing (outbox pattern)</t>
  </si>
  <si>
    <t>Write domain events (observation created, inspection abnormal, case changed) to an outbox table and relay them to Service Bus.</t>
  </si>
  <si>
    <t>• No event lost if Service Bus is down
• Events are idempotent by ID</t>
  </si>
  <si>
    <t>BE-002, INF-002</t>
  </si>
  <si>
    <t>BE-017</t>
  </si>
  <si>
    <t>M8 Health Case Management</t>
  </si>
  <si>
    <t>Case API</t>
  </si>
  <si>
    <t>Create, view, list and filter cases; assign; add follow-up actions, notes and evidence; change status within the allowed transitions; close with a reason.</t>
  </si>
  <si>
    <t>• Only officers can close
• Invalid transitions return 409</t>
  </si>
  <si>
    <t>09</t>
  </si>
  <si>
    <t>BE-018</t>
  </si>
  <si>
    <t>Case rules engine</t>
  </si>
  <si>
    <t>Apply a confirmed AI routing decision: add to timeline only, update an open case, create a case, or reopen a closed case (same/related signs within the agreed window). Keep all earlier data points linked.</t>
  </si>
  <si>
    <t>• Reopen keeps previous observations and history
• Unit tests cover every rule in REQ-005</t>
  </si>
  <si>
    <t>06, 09</t>
  </si>
  <si>
    <t>BE-017, REQ-005</t>
  </si>
  <si>
    <t>BE-019</t>
  </si>
  <si>
    <t>Review queue API</t>
  </si>
  <si>
    <t>List observations the AI could not match or scored below threshold. Let an officer pick the animal and case action manually.</t>
  </si>
  <si>
    <t>• Items leave the queue once triaged
• Officer decision recorded against the AI result</t>
  </si>
  <si>
    <t>BE-020</t>
  </si>
  <si>
    <t>M2 Animal Profile &amp; Health Record</t>
  </si>
  <si>
    <t>Animal health record and timeline API</t>
  </si>
  <si>
    <t>Return one chronological feed per stay: arrival exam, AM/PM inspections, medication administrations, observations, case events, with media thumbnails.</t>
  </si>
  <si>
    <t>• Timeline paginates and filters by type/date
• Loads within 1 second for a 30-day stay</t>
  </si>
  <si>
    <t>08</t>
  </si>
  <si>
    <t>BE-010, BE-011, BE-012, BE-015</t>
  </si>
  <si>
    <t>BE-021</t>
  </si>
  <si>
    <t>M9 Operations Dashboard</t>
  </si>
  <si>
    <t>Dashboard API</t>
  </si>
  <si>
    <t>Today's monitoring counts (active animals, checks due, open cases), the unwell-animal list (animal, status, AI summary, next action) and filters: open, needs review, last 7 days, assigned to me.</t>
  </si>
  <si>
    <t>• Counts match underlying records
• Response under 1 second at 300 active animals</t>
  </si>
  <si>
    <t>01, 09</t>
  </si>
  <si>
    <t>BE-017, BE-011</t>
  </si>
  <si>
    <t>BE-022</t>
  </si>
  <si>
    <t>M12 Notifications</t>
  </si>
  <si>
    <t>Notification service</t>
  </si>
  <si>
    <t>Register devices, send push via Notification Hubs and email via Azure Communication Services for new/reopened cases, assignments, overdue follow-ups and checks due.</t>
  </si>
  <si>
    <t>• Users receive only notifications for their role/scope
• Notification opens the right record (deep link)</t>
  </si>
  <si>
    <t>INF-009, BE-017</t>
  </si>
  <si>
    <t>BE-023</t>
  </si>
  <si>
    <t>Audit query and export API</t>
  </si>
  <si>
    <t>Search audit events by animal, case, user, date/time and action. Export to CSV.</t>
  </si>
  <si>
    <t>• Only auditors/admins can query
• Export itself is audited</t>
  </si>
  <si>
    <t>BE-024</t>
  </si>
  <si>
    <t>Reports and exports</t>
  </si>
  <si>
    <t>Export an animal health record for a stay and a case report as PDF, and case lists as CSV.</t>
  </si>
  <si>
    <t>• PDF includes summary, timeline and evidence thumbnails
• Exports respect user scope</t>
  </si>
  <si>
    <t>BE-025</t>
  </si>
  <si>
    <t>Scheduled jobs</t>
  </si>
  <si>
    <t>Checks-due reminders per AM/PM session, overdue follow-up escalation to supervisors, and retention/archiving jobs.</t>
  </si>
  <si>
    <t>• Jobs are idempotent and logged
• Escalation fires after the configured overdue period</t>
  </si>
  <si>
    <t>BE-026</t>
  </si>
  <si>
    <t>Backend automated tests</t>
  </si>
  <si>
    <t>Unit tests for services and rules, integration tests against a real PostgreSQL, contract tests against the OpenAPI spec.</t>
  </si>
  <si>
    <t>• 70%+ line coverage on services
• Tests run in the pipeline</t>
  </si>
  <si>
    <t>AI-001</t>
  </si>
  <si>
    <t>AI gateway module</t>
  </si>
  <si>
    <t>Shared client for Azure OpenAI with retries, timeouts, prompt versioning, structured-output validation, token usage tracking and logging of inputs/outputs for audit.</t>
  </si>
  <si>
    <t>• Every call logs prompt version, model, latency and tokens
• Timeouts fall back without losing the observation</t>
  </si>
  <si>
    <t>INF-008</t>
  </si>
  <si>
    <t>AI-002</t>
  </si>
  <si>
    <t>Animal matching</t>
  </si>
  <si>
    <t>Find candidate animals from kennel code and name (fuzzy match, active stays only), then ask the model to pick one using recent history. Return a confidence score.</t>
  </si>
  <si>
    <t>• Top-1 match accuracy ≥ 95% on the evaluation set
• No match returned for released animals</t>
  </si>
  <si>
    <t>06</t>
  </si>
  <si>
    <t>AI-001, REQ-008</t>
  </si>
  <si>
    <t>AI-003</t>
  </si>
  <si>
    <t>Clinical sign extraction</t>
  </si>
  <si>
    <t>Extract signs (standard taxonomy), body system, onset date, severity cues and consumption/stool/urine values from free text and inspection data. Inject the AQC glossary.</t>
  </si>
  <si>
    <t>• Output always validates against the JSON schema
• Sign-level F1 ≥ 0.85 on the evaluation set</t>
  </si>
  <si>
    <t>AI-001, REQ-004</t>
  </si>
  <si>
    <t>AI-004</t>
  </si>
  <si>
    <t>Routing suggestion</t>
  </si>
  <si>
    <t>Compare extracted signs with the animal's open and recently closed cases and suggest: timeline only, update case, new case or reopen, with a short rationale.</t>
  </si>
  <si>
    <t>• Suggested action matches the labelled action ≥ 85%
• Rationale cites the case it refers to</t>
  </si>
  <si>
    <t>AI-003, BE-018</t>
  </si>
  <si>
    <t>AI-005</t>
  </si>
  <si>
    <t>M7 AI Clinical Summary</t>
  </si>
  <si>
    <t>30-day clinical summary</t>
  </si>
  <si>
    <t>Generate a date-aware summary per animal from its own records (e.g. 'GI upset since 21/08, 4 observations in 7 days'). Each statement cites source record IDs. Regenerate on new data.</t>
  </si>
  <si>
    <t>• Every statement has at least one valid citation
• Summary refreshed within 1 minute of a new record</t>
  </si>
  <si>
    <t>AI-001, BE-020</t>
  </si>
  <si>
    <t>AI-006</t>
  </si>
  <si>
    <t>AI worker orchestration</t>
  </si>
  <si>
    <t>Consume events from Service Bus and run match → extract → route. Save the AI result for the confirmation screen. Send failures to the review queue.</t>
  </si>
  <si>
    <t>• Dead-letter handling with alert
• End-to-end result in under 15 seconds (p90)</t>
  </si>
  <si>
    <t>AI-002, AI-003, AI-004, BE-016</t>
  </si>
  <si>
    <t>AI-007</t>
  </si>
  <si>
    <t>AI guardrails</t>
  </si>
  <si>
    <t>Reject outputs with invalid schema or citations to records that don't exist. Handle content-filter blocks. Strip personal data from logs.</t>
  </si>
  <si>
    <t>• Invalid outputs never reach users
• Guardrail hits counted in monitoring</t>
  </si>
  <si>
    <t>AI-008</t>
  </si>
  <si>
    <t>Evaluation harness and threshold tuning</t>
  </si>
  <si>
    <t>Script that runs the evaluation set through the pipeline and reports match, extraction and routing accuracy. Use it to set confidence thresholds.</t>
  </si>
  <si>
    <t>• Report generated per prompt version
• Thresholds documented and configurable</t>
  </si>
  <si>
    <t>AI-006, REQ-008</t>
  </si>
  <si>
    <t>FE-001</t>
  </si>
  <si>
    <t>Frontend</t>
  </si>
  <si>
    <t>App scaffold (Expo + React Native Web)</t>
  </si>
  <si>
    <t>Expo app with TypeScript, Expo Router navigation, TanStack Query for server state, a typed API client generated from OpenAPI, and environment config. Runs on iOS, Android and web.</t>
  </si>
  <si>
    <t>• Same codebase runs on iOS, Android and browser
• API client regenerates from the spec</t>
  </si>
  <si>
    <t>INF-001, DES-006</t>
  </si>
  <si>
    <t>FE-002</t>
  </si>
  <si>
    <t>Component library</t>
  </si>
  <si>
    <t>Build the design-system components: buttons, cards, status chips, form fields, normal/abnormal toggles, segmented choices (e.g. mentation), bottom sheets, toasts, list rows.</t>
  </si>
  <si>
    <t>• Components themed from design tokens
• Storybook (or equivalent) page for each component</t>
  </si>
  <si>
    <t>FE-001, DES-003</t>
  </si>
  <si>
    <t>FE-003</t>
  </si>
  <si>
    <t>Login and session management</t>
  </si>
  <si>
    <t>OIDC Authorization Code + PKCE (expo-auth-session) with a choice of officer or contractor login. Tokens in SecureStore, silent refresh, logout, and biometric unlock on reopen.</t>
  </si>
  <si>
    <t>• Both user types can sign in with MFA
• Session expires after the agreed idle time</t>
  </si>
  <si>
    <t>FE-001, INF-007</t>
  </si>
  <si>
    <t>FE-004</t>
  </si>
  <si>
    <t>Role-based navigation</t>
  </si>
  <si>
    <t>Show screens and actions based on role (e.g. contractors don't see New Arrival or Close case).</t>
  </si>
  <si>
    <t>• Hidden actions are also blocked by the API
• Bottom tabs: Operations, Daily Inspection, Medication, Cases</t>
  </si>
  <si>
    <t>01</t>
  </si>
  <si>
    <t>FE-005</t>
  </si>
  <si>
    <t>Operations home screen</t>
  </si>
  <si>
    <t>Quick actions (New Arrival, New Health Observation), today's monitoring counts (active pets, checks due, open cases) and alert cards (e.g. 'KC2-2 Yang Yang · GI observation requires review').</t>
  </si>
  <si>
    <t>• Counts refresh on pull-to-refresh and on return to screen
• Tapping an alert opens the case</t>
  </si>
  <si>
    <t>FE-002, BE-021</t>
  </si>
  <si>
    <t>FE-006</t>
  </si>
  <si>
    <t>Animal picker and search</t>
  </si>
  <si>
    <t>Pick an animal by kennel code, name or microchip, with recent animals first. Used by inspections, observations and medication.</t>
  </si>
  <si>
    <t>• Search returns results as you type
• Contractors only see their kennels</t>
  </si>
  <si>
    <t>04, 05, 07</t>
  </si>
  <si>
    <t>FE-002, BE-009</t>
  </si>
  <si>
    <t>FE-007</t>
  </si>
  <si>
    <t>New Arrival screen (step 1 of 2)</t>
  </si>
  <si>
    <t>Form for pet name, kennel/room, species, country of origin, microchip no., sex, date of birth and release date, then continue to the arrival exam.</t>
  </si>
  <si>
    <t>• Field validation matches the data dictionary
• Draft kept if the user leaves the screen</t>
  </si>
  <si>
    <t>02</t>
  </si>
  <si>
    <t>FE-008</t>
  </si>
  <si>
    <t>Arrival Exam screen (step 2 of 2)</t>
  </si>
  <si>
    <t>Examining vet, weight, mentation choice (Responsive/Calm/Active/Alert), and physical exam rows (skin/coat, eyes, nose, ears, mouth, hydration, respiratory) as Normal/Abnormal with notes and photos.</t>
  </si>
  <si>
    <t>• Abnormal rows require a note
• Completing the exam opens the Animal Profile</t>
  </si>
  <si>
    <t>FE-007, BE-010</t>
  </si>
  <si>
    <t>FE-009</t>
  </si>
  <si>
    <t>Daily Inspection screen (AM/PM)</t>
  </si>
  <si>
    <t>Checklist for mentation, body systems, food (e.g. Full), stool (e.g. Firm), urine (Yes/No) and other findings. All default to Normal so a healthy animal takes a few taps.</t>
  </si>
  <si>
    <t>• Healthy-animal inspection submits in under 30 seconds
• Next due animal offered after submit</t>
  </si>
  <si>
    <t>FE-006, BE-011</t>
  </si>
  <si>
    <t>FE-010</t>
  </si>
  <si>
    <t>New Health Observation screen</t>
  </si>
  <si>
    <t>Pick the animal, add photos/videos (camera or gallery), describe what was seen, and submit for AI assistance.</t>
  </si>
  <si>
    <t>• Photos compressed on device before upload
• Submission works with the text alone</t>
  </si>
  <si>
    <t>FE-006, FE-011, BE-012</t>
  </si>
  <si>
    <t>FE-011</t>
  </si>
  <si>
    <t>Media upload manager</t>
  </si>
  <si>
    <t>Upload media with SAS URLs in the background, show progress, retry on failure, and resume after the app is reopened.</t>
  </si>
  <si>
    <t>• Upload survives app backgrounding
• Failed uploads are visible and can be retried</t>
  </si>
  <si>
    <t>FE-001, BE-013</t>
  </si>
  <si>
    <t>FE-012</t>
  </si>
  <si>
    <t>AI Confirmation screen</t>
  </si>
  <si>
    <t>Show the matched pet record, extracted signs, evidence linked and the routing suggestion ('add to 30-day timeline and update/create case'), with confidence. Actions: Correct, Confirm &amp; Route.</t>
  </si>
  <si>
    <t>• User can change the animal, signs or action before confirming
• Low confidence clearly flagged as 'Review required'</t>
  </si>
  <si>
    <t>FE-010, AI-006</t>
  </si>
  <si>
    <t>FE-013</t>
  </si>
  <si>
    <t>Medication Administration screen</t>
  </si>
  <si>
    <t>Show medication/supplements due for the selected pet (e.g. Probiotic 5 mL 2x daily), record as administered with remarks. Time and officer captured automatically.</t>
  </si>
  <si>
    <t>• Due and overdue doses visible
• Double-recording the same dose is prevented</t>
  </si>
  <si>
    <t>FE-006, BE-015</t>
  </si>
  <si>
    <t>FE-014</t>
  </si>
  <si>
    <t>Animal Profile screen</t>
  </si>
  <si>
    <t>Header (name, kennel, species, monitoring status), today's status (arrival, AM/PM inspection), quick actions, AI 30-day summary card with evidence links, and the longitudinal health record timeline.</t>
  </si>
  <si>
    <t>• Tapping a summary citation opens the source record
• Timeline filters by record type</t>
  </si>
  <si>
    <t>FE-002, BE-020, AI-005</t>
  </si>
  <si>
    <t>FE-015</t>
  </si>
  <si>
    <t>Health Cases list</t>
  </si>
  <si>
    <t>Officer workbench list: animal, finding, status chip (Open/Review/Closed) and filters.</t>
  </si>
  <si>
    <t>• Filters: open, needs review, last 7 days, assigned to me
• List updates after status changes</t>
  </si>
  <si>
    <t>FE-002, BE-017</t>
  </si>
  <si>
    <t>FE-016</t>
  </si>
  <si>
    <t>Case detail</t>
  </si>
  <si>
    <t>Case summary, linked observations timeline, evidence gallery, assignment, follow-up actions, notes, close (with reason) and manual reopen.</t>
  </si>
  <si>
    <t>• Close requires a reason
• Reopened cases show the full earlier history</t>
  </si>
  <si>
    <t>FE-015, BE-018</t>
  </si>
  <si>
    <t>FE-017</t>
  </si>
  <si>
    <t>Review queue screen</t>
  </si>
  <si>
    <t>Officer triage for unmatched or low-confidence observations: pick the animal and case action manually.</t>
  </si>
  <si>
    <t>• Queue count shown on Operations home
• Triaged items disappear from the queue</t>
  </si>
  <si>
    <t>FE-012, BE-019</t>
  </si>
  <si>
    <t>FE-018</t>
  </si>
  <si>
    <t>Offline capture</t>
  </si>
  <si>
    <t>Save inspections, observations and medication records locally (SQLite) when offline and sync in order when back online. Show pending items.</t>
  </si>
  <si>
    <t>• Records made offline sync without duplicates
• User sees which items are still pending</t>
  </si>
  <si>
    <t>FE-009, FE-010, FE-013</t>
  </si>
  <si>
    <t>FE-019</t>
  </si>
  <si>
    <t>Push notifications</t>
  </si>
  <si>
    <t>Register the device, request permission, handle notifications in foreground/background and deep-link to the case or animal.</t>
  </si>
  <si>
    <t>• Tapping a notification opens the right screen
• Device unregistered on logout</t>
  </si>
  <si>
    <t>FE-003, BE-022</t>
  </si>
  <si>
    <t>FE-020</t>
  </si>
  <si>
    <t>Web workbench shell</t>
  </si>
  <si>
    <t>Responsive desktop layout for the browser build: sidebar navigation, top bar, wide data tables and split views.</t>
  </si>
  <si>
    <t>• Usable at 1440px and 768px
• Mobile layout unchanged</t>
  </si>
  <si>
    <t>FE-021</t>
  </si>
  <si>
    <t>Web operations dashboard</t>
  </si>
  <si>
    <t>Table of unwell animals (animal, status, AI summary, action) with filters and quick assign, plus today's counts.</t>
  </si>
  <si>
    <t>• Sort and filter without page reload
• Assign follow-up from the table</t>
  </si>
  <si>
    <t>FE-020, BE-021</t>
  </si>
  <si>
    <t>FE-022</t>
  </si>
  <si>
    <t>Audit view (web)</t>
  </si>
  <si>
    <t>Search audit events by animal, case, user, date/time and action; view before/after; export CSV.</t>
  </si>
  <si>
    <t>• Visible to auditors and admins only
• Export downloads CSV</t>
  </si>
  <si>
    <t>FE-020, BE-023</t>
  </si>
  <si>
    <t>FE-023</t>
  </si>
  <si>
    <t>Admin screens (web)</t>
  </si>
  <si>
    <t>Manage users/roles and kennel scopes, kennels/rooms, species, checklist templates, symptom taxonomy, AQC glossary and notification rules.</t>
  </si>
  <si>
    <t>• All master data editable without a deployment
• Changes audited</t>
  </si>
  <si>
    <t>FE-020, BE-007, BE-008</t>
  </si>
  <si>
    <t>FE-024</t>
  </si>
  <si>
    <t>Evidence viewer</t>
  </si>
  <si>
    <t>Full-screen image viewer with zoom and a video player for evidence on mobile and web.</t>
  </si>
  <si>
    <t>• Media loads via short-lived read URLs
• Nothing saved to the device photo gallery</t>
  </si>
  <si>
    <t>08, 09</t>
  </si>
  <si>
    <t>FE-025</t>
  </si>
  <si>
    <t>States and accessibility</t>
  </si>
  <si>
    <t>Loading, empty, error and offline states on every screen. Accessibility labels, contrast and dynamic font size support.</t>
  </si>
  <si>
    <t>• All screens pass the accessibility checklist
• Web meets WCAG 2.1 AA on key pages</t>
  </si>
  <si>
    <t>FE-026</t>
  </si>
  <si>
    <t>Mobile app security</t>
  </si>
  <si>
    <t>Root/jailbreak detection, certificate pinning, screenshot protection on sensitive screens, clearing cached data on logout.</t>
  </si>
  <si>
    <t>• Checks pass OWASP MASVS L1 items in scope
• Cached data removed on logout</t>
  </si>
  <si>
    <t>Production hardening</t>
  </si>
  <si>
    <t>FE-027</t>
  </si>
  <si>
    <t>Frontend automated tests</t>
  </si>
  <si>
    <t>Component tests (Jest + React Native Testing Library), mobile E2E (Maestro) for the main flows, and web E2E (Playwright).</t>
  </si>
  <si>
    <t>• E2E covers arrival, inspection, observation → AI confirm → case close
• Tests run in the pipeline</t>
  </si>
  <si>
    <t>Total</t>
  </si>
  <si>
    <t>← sums only visible (filtered)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</si>
</sst>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rgb="FF0F3D2E"/>
      <name val="Arial"/>
      <charset val="1"/>
    </font>
    <font>
      <i/>
      <sz val="10"/>
      <color rgb="FF5B6B63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8A4F0A"/>
      <name val="Arial"/>
      <charset val="1"/>
    </font>
    <font>
      <i/>
      <sz val="9"/>
      <color rgb="FF5B6B63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F3D2E"/>
        <bgColor rgb="FF1D2B24"/>
      </patternFill>
    </fill>
    <fill>
      <patternFill patternType="solid">
        <fgColor rgb="FFF2F7F4"/>
        <bgColor rgb="FFE8F5E9"/>
      </patternFill>
    </fill>
    <fill>
      <patternFill patternType="solid">
        <fgColor rgb="FFFFF3E0"/>
        <bgColor rgb="FFF2F7F4"/>
      </patternFill>
    </fill>
    <fill>
      <patternFill patternType="solid">
        <fgColor rgb="FFE8F5E9"/>
        <bgColor rgb="FFECEFF1"/>
      </patternFill>
    </fill>
    <fill>
      <patternFill patternType="solid">
        <fgColor rgb="FFE0F7FA"/>
        <bgColor rgb="FFE3F2FD"/>
      </patternFill>
    </fill>
  </fills>
  <borders count="2">
    <border>
      <left/>
      <right/>
      <top/>
      <bottom/>
      <diagonal/>
    </border>
    <border>
      <left style="thin">
        <color rgb="FFC9D8D0"/>
      </left>
      <right style="thin">
        <color rgb="FFC9D8D0"/>
      </right>
      <top style="thin">
        <color rgb="FFC9D8D0"/>
      </top>
      <bottom style="thin">
        <color rgb="FFC9D8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workbookViewId="0">
      <selection activeCell="E11" sqref="E11"/>
    </sheetView>
  </sheetViews>
  <sheetFormatPr defaultColWidth="8.7109375" defaultRowHeight="14.25"/>
  <cols>
    <col min="1" max="1" width="9" customWidth="1"/>
    <col min="2" max="2" width="16" customWidth="1"/>
    <col min="3" max="3" width="22" customWidth="1"/>
    <col min="4" max="4" width="11" customWidth="1"/>
    <col min="5" max="5" width="30" customWidth="1"/>
    <col min="6" max="6" width="55" customWidth="1"/>
    <col min="7" max="7" width="48" customWidth="1"/>
    <col min="8" max="8" width="10" customWidth="1"/>
    <col min="9" max="10" width="9" customWidth="1"/>
    <col min="11" max="11" width="18" customWidth="1"/>
    <col min="12" max="12" width="14" customWidth="1"/>
    <col min="13" max="14" width="12" customWidth="1"/>
    <col min="15" max="15" width="20" customWidth="1"/>
  </cols>
  <sheetData>
    <row r="1" spans="1:15" ht="20.65">
      <c r="A1" s="1" t="s">
        <v>0</v>
      </c>
    </row>
    <row r="2" spans="1:15">
      <c r="A2" s="2" t="s">
        <v>1</v>
      </c>
    </row>
    <row r="4" spans="1:15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44.25" customHeight="1">
      <c r="A5" s="8" t="s">
        <v>17</v>
      </c>
      <c r="B5" s="9" t="s">
        <v>18</v>
      </c>
      <c r="C5" s="9" t="s">
        <v>19</v>
      </c>
      <c r="D5" s="13" t="s">
        <v>20</v>
      </c>
      <c r="E5" s="8" t="s">
        <v>21</v>
      </c>
      <c r="F5" s="9" t="s">
        <v>22</v>
      </c>
      <c r="G5" s="9" t="s">
        <v>23</v>
      </c>
      <c r="H5" s="9"/>
      <c r="I5" s="10" t="s">
        <v>24</v>
      </c>
      <c r="J5" s="11">
        <v>4</v>
      </c>
      <c r="K5" s="9" t="s">
        <v>25</v>
      </c>
      <c r="L5" s="9" t="s">
        <v>26</v>
      </c>
      <c r="M5" s="9" t="s">
        <v>27</v>
      </c>
      <c r="N5" s="9"/>
      <c r="O5" s="9"/>
    </row>
    <row r="6" spans="1:15" ht="44.25" customHeight="1">
      <c r="A6" s="8" t="s">
        <v>28</v>
      </c>
      <c r="B6" s="9" t="s">
        <v>29</v>
      </c>
      <c r="C6" s="9" t="s">
        <v>30</v>
      </c>
      <c r="D6" s="14" t="s">
        <v>31</v>
      </c>
      <c r="E6" s="8" t="s">
        <v>32</v>
      </c>
      <c r="F6" s="9" t="s">
        <v>33</v>
      </c>
      <c r="G6" s="9" t="s">
        <v>34</v>
      </c>
      <c r="H6" s="9"/>
      <c r="I6" s="10" t="s">
        <v>24</v>
      </c>
      <c r="J6" s="11">
        <v>3</v>
      </c>
      <c r="K6" s="9" t="s">
        <v>35</v>
      </c>
      <c r="L6" s="9" t="s">
        <v>26</v>
      </c>
      <c r="M6" s="9" t="s">
        <v>27</v>
      </c>
      <c r="N6" s="9"/>
      <c r="O6" s="9"/>
    </row>
    <row r="7" spans="1:15" ht="44.25" customHeight="1">
      <c r="A7" s="4" t="s">
        <v>36</v>
      </c>
      <c r="B7" s="5" t="s">
        <v>29</v>
      </c>
      <c r="C7" s="5" t="s">
        <v>30</v>
      </c>
      <c r="D7" s="14" t="s">
        <v>31</v>
      </c>
      <c r="E7" s="4" t="s">
        <v>37</v>
      </c>
      <c r="F7" s="5" t="s">
        <v>38</v>
      </c>
      <c r="G7" s="5" t="s">
        <v>39</v>
      </c>
      <c r="H7" s="5"/>
      <c r="I7" s="6" t="s">
        <v>24</v>
      </c>
      <c r="J7" s="7">
        <v>4</v>
      </c>
      <c r="K7" s="5" t="s">
        <v>40</v>
      </c>
      <c r="L7" s="5" t="s">
        <v>26</v>
      </c>
      <c r="M7" s="5" t="s">
        <v>27</v>
      </c>
      <c r="N7" s="5"/>
      <c r="O7" s="5"/>
    </row>
    <row r="8" spans="1:15" ht="30.75" customHeight="1">
      <c r="A8" s="8" t="s">
        <v>41</v>
      </c>
      <c r="B8" s="9" t="s">
        <v>29</v>
      </c>
      <c r="C8" s="9" t="s">
        <v>42</v>
      </c>
      <c r="D8" s="14" t="s">
        <v>31</v>
      </c>
      <c r="E8" s="8" t="s">
        <v>43</v>
      </c>
      <c r="F8" s="9" t="s">
        <v>44</v>
      </c>
      <c r="G8" s="9" t="s">
        <v>45</v>
      </c>
      <c r="H8" s="9"/>
      <c r="I8" s="10" t="s">
        <v>24</v>
      </c>
      <c r="J8" s="11">
        <v>1</v>
      </c>
      <c r="K8" s="9" t="s">
        <v>36</v>
      </c>
      <c r="L8" s="9" t="s">
        <v>26</v>
      </c>
      <c r="M8" s="9" t="s">
        <v>27</v>
      </c>
      <c r="N8" s="9"/>
      <c r="O8" s="9"/>
    </row>
    <row r="9" spans="1:15" ht="44.25" customHeight="1">
      <c r="A9" s="4" t="s">
        <v>46</v>
      </c>
      <c r="B9" s="5" t="s">
        <v>29</v>
      </c>
      <c r="C9" s="5" t="s">
        <v>30</v>
      </c>
      <c r="D9" s="14" t="s">
        <v>31</v>
      </c>
      <c r="E9" s="4" t="s">
        <v>47</v>
      </c>
      <c r="F9" s="5" t="s">
        <v>48</v>
      </c>
      <c r="G9" s="5" t="s">
        <v>49</v>
      </c>
      <c r="H9" s="5"/>
      <c r="I9" s="6" t="s">
        <v>24</v>
      </c>
      <c r="J9" s="7">
        <v>3</v>
      </c>
      <c r="K9" s="5" t="s">
        <v>50</v>
      </c>
      <c r="L9" s="5" t="s">
        <v>26</v>
      </c>
      <c r="M9" s="5" t="s">
        <v>27</v>
      </c>
      <c r="N9" s="5"/>
      <c r="O9" s="5"/>
    </row>
    <row r="10" spans="1:15" ht="30.75" customHeight="1">
      <c r="A10" s="8" t="s">
        <v>51</v>
      </c>
      <c r="B10" s="9" t="s">
        <v>29</v>
      </c>
      <c r="C10" s="9" t="s">
        <v>30</v>
      </c>
      <c r="D10" s="14" t="s">
        <v>31</v>
      </c>
      <c r="E10" s="8" t="s">
        <v>52</v>
      </c>
      <c r="F10" s="9" t="s">
        <v>53</v>
      </c>
      <c r="G10" s="9" t="s">
        <v>54</v>
      </c>
      <c r="H10" s="9"/>
      <c r="I10" s="10" t="s">
        <v>24</v>
      </c>
      <c r="J10" s="11">
        <v>3</v>
      </c>
      <c r="K10" s="9" t="s">
        <v>55</v>
      </c>
      <c r="L10" s="9" t="s">
        <v>26</v>
      </c>
      <c r="M10" s="9" t="s">
        <v>27</v>
      </c>
      <c r="N10" s="9"/>
      <c r="O10" s="9"/>
    </row>
    <row r="11" spans="1:15" ht="44.25" customHeight="1">
      <c r="A11" s="4" t="s">
        <v>56</v>
      </c>
      <c r="B11" s="5" t="s">
        <v>29</v>
      </c>
      <c r="C11" s="5" t="s">
        <v>57</v>
      </c>
      <c r="D11" s="14" t="s">
        <v>31</v>
      </c>
      <c r="E11" s="4" t="s">
        <v>58</v>
      </c>
      <c r="F11" s="5" t="s">
        <v>59</v>
      </c>
      <c r="G11" s="5" t="s">
        <v>60</v>
      </c>
      <c r="H11" s="5"/>
      <c r="I11" s="6" t="s">
        <v>24</v>
      </c>
      <c r="J11" s="7">
        <v>4</v>
      </c>
      <c r="K11" s="5" t="s">
        <v>36</v>
      </c>
      <c r="L11" s="5" t="s">
        <v>26</v>
      </c>
      <c r="M11" s="5" t="s">
        <v>27</v>
      </c>
      <c r="N11" s="5"/>
      <c r="O11" s="5"/>
    </row>
    <row r="12" spans="1:15" ht="30.75" customHeight="1">
      <c r="A12" s="8" t="s">
        <v>61</v>
      </c>
      <c r="B12" s="9" t="s">
        <v>29</v>
      </c>
      <c r="C12" s="9" t="s">
        <v>42</v>
      </c>
      <c r="D12" s="14" t="s">
        <v>31</v>
      </c>
      <c r="E12" s="8" t="s">
        <v>62</v>
      </c>
      <c r="F12" s="9" t="s">
        <v>63</v>
      </c>
      <c r="G12" s="9" t="s">
        <v>64</v>
      </c>
      <c r="H12" s="9"/>
      <c r="I12" s="10" t="s">
        <v>24</v>
      </c>
      <c r="J12" s="11">
        <v>2</v>
      </c>
      <c r="K12" s="9" t="s">
        <v>51</v>
      </c>
      <c r="L12" s="9" t="s">
        <v>26</v>
      </c>
      <c r="M12" s="9" t="s">
        <v>27</v>
      </c>
      <c r="N12" s="9"/>
      <c r="O12" s="9"/>
    </row>
    <row r="13" spans="1:15" ht="44.25" customHeight="1">
      <c r="A13" s="4" t="s">
        <v>65</v>
      </c>
      <c r="B13" s="5" t="s">
        <v>29</v>
      </c>
      <c r="C13" s="5" t="s">
        <v>42</v>
      </c>
      <c r="D13" s="14" t="s">
        <v>31</v>
      </c>
      <c r="E13" s="4" t="s">
        <v>66</v>
      </c>
      <c r="F13" s="5" t="s">
        <v>67</v>
      </c>
      <c r="G13" s="5" t="s">
        <v>68</v>
      </c>
      <c r="H13" s="5"/>
      <c r="I13" s="6" t="s">
        <v>24</v>
      </c>
      <c r="J13" s="7">
        <v>3</v>
      </c>
      <c r="K13" s="5" t="s">
        <v>51</v>
      </c>
      <c r="L13" s="5" t="s">
        <v>26</v>
      </c>
      <c r="M13" s="5" t="s">
        <v>27</v>
      </c>
      <c r="N13" s="5"/>
      <c r="O13" s="5"/>
    </row>
    <row r="14" spans="1:15" ht="57.75" customHeight="1">
      <c r="A14" s="8" t="s">
        <v>69</v>
      </c>
      <c r="B14" s="9" t="s">
        <v>29</v>
      </c>
      <c r="C14" s="9" t="s">
        <v>70</v>
      </c>
      <c r="D14" s="14" t="s">
        <v>31</v>
      </c>
      <c r="E14" s="8" t="s">
        <v>71</v>
      </c>
      <c r="F14" s="9" t="s">
        <v>72</v>
      </c>
      <c r="G14" s="9" t="s">
        <v>73</v>
      </c>
      <c r="H14" s="9" t="s">
        <v>74</v>
      </c>
      <c r="I14" s="10" t="s">
        <v>24</v>
      </c>
      <c r="J14" s="11">
        <v>3</v>
      </c>
      <c r="K14" s="9" t="s">
        <v>51</v>
      </c>
      <c r="L14" s="9" t="s">
        <v>26</v>
      </c>
      <c r="M14" s="9" t="s">
        <v>27</v>
      </c>
      <c r="N14" s="9"/>
      <c r="O14" s="9"/>
    </row>
    <row r="15" spans="1:15" ht="44.25" customHeight="1">
      <c r="A15" s="4" t="s">
        <v>75</v>
      </c>
      <c r="B15" s="5" t="s">
        <v>29</v>
      </c>
      <c r="C15" s="5" t="s">
        <v>70</v>
      </c>
      <c r="D15" s="14" t="s">
        <v>31</v>
      </c>
      <c r="E15" s="4" t="s">
        <v>76</v>
      </c>
      <c r="F15" s="5" t="s">
        <v>77</v>
      </c>
      <c r="G15" s="5" t="s">
        <v>78</v>
      </c>
      <c r="H15" s="5" t="s">
        <v>79</v>
      </c>
      <c r="I15" s="6" t="s">
        <v>24</v>
      </c>
      <c r="J15" s="7">
        <v>2</v>
      </c>
      <c r="K15" s="5" t="s">
        <v>69</v>
      </c>
      <c r="L15" s="5" t="s">
        <v>26</v>
      </c>
      <c r="M15" s="5" t="s">
        <v>27</v>
      </c>
      <c r="N15" s="5"/>
      <c r="O15" s="5"/>
    </row>
    <row r="16" spans="1:15" ht="57.75" customHeight="1">
      <c r="A16" s="8" t="s">
        <v>80</v>
      </c>
      <c r="B16" s="9" t="s">
        <v>29</v>
      </c>
      <c r="C16" s="9" t="s">
        <v>81</v>
      </c>
      <c r="D16" s="14" t="s">
        <v>31</v>
      </c>
      <c r="E16" s="8" t="s">
        <v>82</v>
      </c>
      <c r="F16" s="9" t="s">
        <v>83</v>
      </c>
      <c r="G16" s="9" t="s">
        <v>84</v>
      </c>
      <c r="H16" s="9" t="s">
        <v>85</v>
      </c>
      <c r="I16" s="10" t="s">
        <v>24</v>
      </c>
      <c r="J16" s="11">
        <v>4</v>
      </c>
      <c r="K16" s="9" t="s">
        <v>86</v>
      </c>
      <c r="L16" s="9" t="s">
        <v>26</v>
      </c>
      <c r="M16" s="9" t="s">
        <v>27</v>
      </c>
      <c r="N16" s="9"/>
      <c r="O16" s="9"/>
    </row>
    <row r="17" spans="1:15" ht="44.25" customHeight="1">
      <c r="A17" s="4" t="s">
        <v>87</v>
      </c>
      <c r="B17" s="5" t="s">
        <v>29</v>
      </c>
      <c r="C17" s="5" t="s">
        <v>88</v>
      </c>
      <c r="D17" s="14" t="s">
        <v>31</v>
      </c>
      <c r="E17" s="4" t="s">
        <v>89</v>
      </c>
      <c r="F17" s="5" t="s">
        <v>90</v>
      </c>
      <c r="G17" s="5" t="s">
        <v>91</v>
      </c>
      <c r="H17" s="5" t="s">
        <v>92</v>
      </c>
      <c r="I17" s="6" t="s">
        <v>24</v>
      </c>
      <c r="J17" s="7">
        <v>2</v>
      </c>
      <c r="K17" s="5" t="s">
        <v>86</v>
      </c>
      <c r="L17" s="5" t="s">
        <v>26</v>
      </c>
      <c r="M17" s="5" t="s">
        <v>27</v>
      </c>
      <c r="N17" s="5"/>
      <c r="O17" s="5"/>
    </row>
    <row r="18" spans="1:15" ht="44.25" customHeight="1">
      <c r="A18" s="8" t="s">
        <v>93</v>
      </c>
      <c r="B18" s="9" t="s">
        <v>29</v>
      </c>
      <c r="C18" s="9" t="s">
        <v>88</v>
      </c>
      <c r="D18" s="14" t="s">
        <v>31</v>
      </c>
      <c r="E18" s="8" t="s">
        <v>94</v>
      </c>
      <c r="F18" s="9" t="s">
        <v>95</v>
      </c>
      <c r="G18" s="9" t="s">
        <v>96</v>
      </c>
      <c r="H18" s="9" t="s">
        <v>92</v>
      </c>
      <c r="I18" s="10" t="s">
        <v>24</v>
      </c>
      <c r="J18" s="11">
        <v>3</v>
      </c>
      <c r="K18" s="9" t="s">
        <v>97</v>
      </c>
      <c r="L18" s="9" t="s">
        <v>26</v>
      </c>
      <c r="M18" s="9" t="s">
        <v>27</v>
      </c>
      <c r="N18" s="9"/>
      <c r="O18" s="9"/>
    </row>
    <row r="19" spans="1:15" ht="44.25" customHeight="1">
      <c r="A19" s="4" t="s">
        <v>98</v>
      </c>
      <c r="B19" s="5" t="s">
        <v>29</v>
      </c>
      <c r="C19" s="5" t="s">
        <v>88</v>
      </c>
      <c r="D19" s="14" t="s">
        <v>31</v>
      </c>
      <c r="E19" s="4" t="s">
        <v>99</v>
      </c>
      <c r="F19" s="5" t="s">
        <v>100</v>
      </c>
      <c r="G19" s="5" t="s">
        <v>101</v>
      </c>
      <c r="H19" s="5" t="s">
        <v>92</v>
      </c>
      <c r="I19" s="6" t="s">
        <v>102</v>
      </c>
      <c r="J19" s="7">
        <v>4</v>
      </c>
      <c r="K19" s="5" t="s">
        <v>93</v>
      </c>
      <c r="L19" s="5" t="s">
        <v>26</v>
      </c>
      <c r="M19" s="5" t="s">
        <v>27</v>
      </c>
      <c r="N19" s="5"/>
      <c r="O19" s="5"/>
    </row>
    <row r="20" spans="1:15" ht="44.25" customHeight="1">
      <c r="A20" s="8" t="s">
        <v>103</v>
      </c>
      <c r="B20" s="9" t="s">
        <v>29</v>
      </c>
      <c r="C20" s="9" t="s">
        <v>104</v>
      </c>
      <c r="D20" s="14" t="s">
        <v>31</v>
      </c>
      <c r="E20" s="8" t="s">
        <v>105</v>
      </c>
      <c r="F20" s="9" t="s">
        <v>106</v>
      </c>
      <c r="G20" s="9" t="s">
        <v>107</v>
      </c>
      <c r="H20" s="9" t="s">
        <v>108</v>
      </c>
      <c r="I20" s="10" t="s">
        <v>24</v>
      </c>
      <c r="J20" s="11">
        <v>3</v>
      </c>
      <c r="K20" s="9" t="s">
        <v>69</v>
      </c>
      <c r="L20" s="9" t="s">
        <v>26</v>
      </c>
      <c r="M20" s="9" t="s">
        <v>27</v>
      </c>
      <c r="N20" s="9"/>
      <c r="O20" s="9"/>
    </row>
    <row r="21" spans="1:15" ht="30.75" customHeight="1">
      <c r="A21" s="4" t="s">
        <v>109</v>
      </c>
      <c r="B21" s="5" t="s">
        <v>29</v>
      </c>
      <c r="C21" s="5" t="s">
        <v>30</v>
      </c>
      <c r="D21" s="14" t="s">
        <v>31</v>
      </c>
      <c r="E21" s="4" t="s">
        <v>110</v>
      </c>
      <c r="F21" s="5" t="s">
        <v>111</v>
      </c>
      <c r="G21" s="5" t="s">
        <v>112</v>
      </c>
      <c r="H21" s="5"/>
      <c r="I21" s="6" t="s">
        <v>24</v>
      </c>
      <c r="J21" s="7">
        <v>2</v>
      </c>
      <c r="K21" s="5" t="s">
        <v>113</v>
      </c>
      <c r="L21" s="5" t="s">
        <v>26</v>
      </c>
      <c r="M21" s="5" t="s">
        <v>27</v>
      </c>
      <c r="N21" s="5"/>
      <c r="O21" s="5"/>
    </row>
    <row r="22" spans="1:15" ht="44.25" customHeight="1">
      <c r="A22" s="8" t="s">
        <v>114</v>
      </c>
      <c r="B22" s="9" t="s">
        <v>29</v>
      </c>
      <c r="C22" s="9" t="s">
        <v>115</v>
      </c>
      <c r="D22" s="14" t="s">
        <v>31</v>
      </c>
      <c r="E22" s="8" t="s">
        <v>116</v>
      </c>
      <c r="F22" s="9" t="s">
        <v>117</v>
      </c>
      <c r="G22" s="9" t="s">
        <v>118</v>
      </c>
      <c r="H22" s="9" t="s">
        <v>119</v>
      </c>
      <c r="I22" s="10" t="s">
        <v>24</v>
      </c>
      <c r="J22" s="11">
        <v>4</v>
      </c>
      <c r="K22" s="9" t="s">
        <v>51</v>
      </c>
      <c r="L22" s="9" t="s">
        <v>26</v>
      </c>
      <c r="M22" s="9" t="s">
        <v>27</v>
      </c>
      <c r="N22" s="9"/>
      <c r="O22" s="9"/>
    </row>
    <row r="23" spans="1:15" ht="57.75" customHeight="1">
      <c r="A23" s="4" t="s">
        <v>120</v>
      </c>
      <c r="B23" s="5" t="s">
        <v>29</v>
      </c>
      <c r="C23" s="5" t="s">
        <v>115</v>
      </c>
      <c r="D23" s="14" t="s">
        <v>31</v>
      </c>
      <c r="E23" s="4" t="s">
        <v>121</v>
      </c>
      <c r="F23" s="5" t="s">
        <v>122</v>
      </c>
      <c r="G23" s="5" t="s">
        <v>123</v>
      </c>
      <c r="H23" s="5" t="s">
        <v>124</v>
      </c>
      <c r="I23" s="6" t="s">
        <v>24</v>
      </c>
      <c r="J23" s="7">
        <v>4</v>
      </c>
      <c r="K23" s="5" t="s">
        <v>125</v>
      </c>
      <c r="L23" s="5" t="s">
        <v>26</v>
      </c>
      <c r="M23" s="5" t="s">
        <v>27</v>
      </c>
      <c r="N23" s="5"/>
      <c r="O23" s="5"/>
    </row>
    <row r="24" spans="1:15" ht="30.75" customHeight="1">
      <c r="A24" s="8" t="s">
        <v>126</v>
      </c>
      <c r="B24" s="9" t="s">
        <v>29</v>
      </c>
      <c r="C24" s="9" t="s">
        <v>19</v>
      </c>
      <c r="D24" s="14" t="s">
        <v>31</v>
      </c>
      <c r="E24" s="8" t="s">
        <v>127</v>
      </c>
      <c r="F24" s="9" t="s">
        <v>128</v>
      </c>
      <c r="G24" s="9" t="s">
        <v>129</v>
      </c>
      <c r="H24" s="9"/>
      <c r="I24" s="10" t="s">
        <v>24</v>
      </c>
      <c r="J24" s="11">
        <v>2</v>
      </c>
      <c r="K24" s="9" t="s">
        <v>120</v>
      </c>
      <c r="L24" s="9" t="s">
        <v>26</v>
      </c>
      <c r="M24" s="9" t="s">
        <v>27</v>
      </c>
      <c r="N24" s="9"/>
      <c r="O24" s="9"/>
    </row>
    <row r="25" spans="1:15" ht="44.25" customHeight="1">
      <c r="A25" s="4" t="s">
        <v>130</v>
      </c>
      <c r="B25" s="5" t="s">
        <v>29</v>
      </c>
      <c r="C25" s="5" t="s">
        <v>131</v>
      </c>
      <c r="D25" s="14" t="s">
        <v>31</v>
      </c>
      <c r="E25" s="4" t="s">
        <v>132</v>
      </c>
      <c r="F25" s="5" t="s">
        <v>133</v>
      </c>
      <c r="G25" s="5" t="s">
        <v>134</v>
      </c>
      <c r="H25" s="5" t="s">
        <v>135</v>
      </c>
      <c r="I25" s="6" t="s">
        <v>24</v>
      </c>
      <c r="J25" s="7">
        <v>2</v>
      </c>
      <c r="K25" s="5" t="s">
        <v>136</v>
      </c>
      <c r="L25" s="5" t="s">
        <v>26</v>
      </c>
      <c r="M25" s="5" t="s">
        <v>27</v>
      </c>
      <c r="N25" s="5"/>
      <c r="O25" s="5"/>
    </row>
    <row r="26" spans="1:15" ht="57.75" customHeight="1">
      <c r="A26" s="8" t="s">
        <v>137</v>
      </c>
      <c r="B26" s="9" t="s">
        <v>29</v>
      </c>
      <c r="C26" s="9" t="s">
        <v>138</v>
      </c>
      <c r="D26" s="14" t="s">
        <v>31</v>
      </c>
      <c r="E26" s="8" t="s">
        <v>139</v>
      </c>
      <c r="F26" s="9" t="s">
        <v>140</v>
      </c>
      <c r="G26" s="9" t="s">
        <v>141</v>
      </c>
      <c r="H26" s="9" t="s">
        <v>142</v>
      </c>
      <c r="I26" s="10" t="s">
        <v>24</v>
      </c>
      <c r="J26" s="11">
        <v>3</v>
      </c>
      <c r="K26" s="9" t="s">
        <v>143</v>
      </c>
      <c r="L26" s="9" t="s">
        <v>26</v>
      </c>
      <c r="M26" s="9" t="s">
        <v>27</v>
      </c>
      <c r="N26" s="9"/>
      <c r="O26" s="9"/>
    </row>
    <row r="27" spans="1:15" ht="44.25" customHeight="1">
      <c r="A27" s="4" t="s">
        <v>144</v>
      </c>
      <c r="B27" s="5" t="s">
        <v>29</v>
      </c>
      <c r="C27" s="5" t="s">
        <v>145</v>
      </c>
      <c r="D27" s="14" t="s">
        <v>31</v>
      </c>
      <c r="E27" s="4" t="s">
        <v>146</v>
      </c>
      <c r="F27" s="5" t="s">
        <v>147</v>
      </c>
      <c r="G27" s="5" t="s">
        <v>148</v>
      </c>
      <c r="H27" s="5"/>
      <c r="I27" s="6" t="s">
        <v>24</v>
      </c>
      <c r="J27" s="7">
        <v>3</v>
      </c>
      <c r="K27" s="5" t="s">
        <v>149</v>
      </c>
      <c r="L27" s="5" t="s">
        <v>26</v>
      </c>
      <c r="M27" s="5" t="s">
        <v>27</v>
      </c>
      <c r="N27" s="5"/>
      <c r="O27" s="5"/>
    </row>
    <row r="28" spans="1:15" ht="30.75" customHeight="1">
      <c r="A28" s="8" t="s">
        <v>150</v>
      </c>
      <c r="B28" s="9" t="s">
        <v>29</v>
      </c>
      <c r="C28" s="9" t="s">
        <v>57</v>
      </c>
      <c r="D28" s="14" t="s">
        <v>31</v>
      </c>
      <c r="E28" s="8" t="s">
        <v>151</v>
      </c>
      <c r="F28" s="9" t="s">
        <v>152</v>
      </c>
      <c r="G28" s="9" t="s">
        <v>153</v>
      </c>
      <c r="H28" s="9"/>
      <c r="I28" s="10" t="s">
        <v>24</v>
      </c>
      <c r="J28" s="11">
        <v>2</v>
      </c>
      <c r="K28" s="9" t="s">
        <v>56</v>
      </c>
      <c r="L28" s="9" t="s">
        <v>26</v>
      </c>
      <c r="M28" s="9" t="s">
        <v>27</v>
      </c>
      <c r="N28" s="9"/>
      <c r="O28" s="9"/>
    </row>
    <row r="29" spans="1:15" ht="44.25" customHeight="1">
      <c r="A29" s="4" t="s">
        <v>154</v>
      </c>
      <c r="B29" s="5" t="s">
        <v>29</v>
      </c>
      <c r="C29" s="5" t="s">
        <v>131</v>
      </c>
      <c r="D29" s="14" t="s">
        <v>31</v>
      </c>
      <c r="E29" s="4" t="s">
        <v>155</v>
      </c>
      <c r="F29" s="5" t="s">
        <v>156</v>
      </c>
      <c r="G29" s="5" t="s">
        <v>157</v>
      </c>
      <c r="H29" s="5"/>
      <c r="I29" s="6" t="s">
        <v>102</v>
      </c>
      <c r="J29" s="7">
        <v>3</v>
      </c>
      <c r="K29" s="5" t="s">
        <v>130</v>
      </c>
      <c r="L29" s="5" t="s">
        <v>26</v>
      </c>
      <c r="M29" s="5" t="s">
        <v>27</v>
      </c>
      <c r="N29" s="5"/>
      <c r="O29" s="5"/>
    </row>
    <row r="30" spans="1:15" ht="30.75" customHeight="1">
      <c r="A30" s="8" t="s">
        <v>158</v>
      </c>
      <c r="B30" s="9" t="s">
        <v>29</v>
      </c>
      <c r="C30" s="9" t="s">
        <v>145</v>
      </c>
      <c r="D30" s="14" t="s">
        <v>31</v>
      </c>
      <c r="E30" s="8" t="s">
        <v>159</v>
      </c>
      <c r="F30" s="9" t="s">
        <v>160</v>
      </c>
      <c r="G30" s="9" t="s">
        <v>161</v>
      </c>
      <c r="H30" s="9"/>
      <c r="I30" s="10" t="s">
        <v>102</v>
      </c>
      <c r="J30" s="11">
        <v>2</v>
      </c>
      <c r="K30" s="9" t="s">
        <v>144</v>
      </c>
      <c r="L30" s="9" t="s">
        <v>26</v>
      </c>
      <c r="M30" s="9" t="s">
        <v>27</v>
      </c>
      <c r="N30" s="9"/>
      <c r="O30" s="9"/>
    </row>
    <row r="31" spans="1:15" ht="30.75" customHeight="1">
      <c r="A31" s="4" t="s">
        <v>162</v>
      </c>
      <c r="B31" s="5" t="s">
        <v>29</v>
      </c>
      <c r="C31" s="5" t="s">
        <v>30</v>
      </c>
      <c r="D31" s="14" t="s">
        <v>31</v>
      </c>
      <c r="E31" s="4" t="s">
        <v>163</v>
      </c>
      <c r="F31" s="5" t="s">
        <v>164</v>
      </c>
      <c r="G31" s="5" t="s">
        <v>165</v>
      </c>
      <c r="H31" s="5"/>
      <c r="I31" s="6" t="s">
        <v>24</v>
      </c>
      <c r="J31" s="7">
        <v>5</v>
      </c>
      <c r="K31" s="5" t="s">
        <v>120</v>
      </c>
      <c r="L31" s="5" t="s">
        <v>26</v>
      </c>
      <c r="M31" s="5" t="s">
        <v>27</v>
      </c>
      <c r="N31" s="5"/>
      <c r="O31" s="5"/>
    </row>
    <row r="32" spans="1:15" ht="44.25" customHeight="1">
      <c r="A32" s="8" t="s">
        <v>166</v>
      </c>
      <c r="B32" s="9" t="s">
        <v>29</v>
      </c>
      <c r="C32" s="9" t="s">
        <v>19</v>
      </c>
      <c r="D32" s="13" t="s">
        <v>20</v>
      </c>
      <c r="E32" s="8" t="s">
        <v>167</v>
      </c>
      <c r="F32" s="9" t="s">
        <v>168</v>
      </c>
      <c r="G32" s="9" t="s">
        <v>169</v>
      </c>
      <c r="H32" s="9"/>
      <c r="I32" s="10" t="s">
        <v>24</v>
      </c>
      <c r="J32" s="11">
        <v>3</v>
      </c>
      <c r="K32" s="9" t="s">
        <v>170</v>
      </c>
      <c r="L32" s="9" t="s">
        <v>26</v>
      </c>
      <c r="M32" s="9" t="s">
        <v>27</v>
      </c>
      <c r="N32" s="9"/>
      <c r="O32" s="9"/>
    </row>
    <row r="33" spans="1:15" ht="44.25" customHeight="1">
      <c r="A33" s="4" t="s">
        <v>171</v>
      </c>
      <c r="B33" s="5" t="s">
        <v>29</v>
      </c>
      <c r="C33" s="5" t="s">
        <v>19</v>
      </c>
      <c r="D33" s="13" t="s">
        <v>20</v>
      </c>
      <c r="E33" s="4" t="s">
        <v>172</v>
      </c>
      <c r="F33" s="5" t="s">
        <v>173</v>
      </c>
      <c r="G33" s="5" t="s">
        <v>174</v>
      </c>
      <c r="H33" s="5" t="s">
        <v>175</v>
      </c>
      <c r="I33" s="6" t="s">
        <v>24</v>
      </c>
      <c r="J33" s="7">
        <v>4</v>
      </c>
      <c r="K33" s="5" t="s">
        <v>176</v>
      </c>
      <c r="L33" s="5" t="s">
        <v>26</v>
      </c>
      <c r="M33" s="5" t="s">
        <v>27</v>
      </c>
      <c r="N33" s="5"/>
      <c r="O33" s="5"/>
    </row>
    <row r="34" spans="1:15" ht="44.25" customHeight="1">
      <c r="A34" s="8" t="s">
        <v>177</v>
      </c>
      <c r="B34" s="9" t="s">
        <v>29</v>
      </c>
      <c r="C34" s="9" t="s">
        <v>19</v>
      </c>
      <c r="D34" s="13" t="s">
        <v>20</v>
      </c>
      <c r="E34" s="8" t="s">
        <v>178</v>
      </c>
      <c r="F34" s="9" t="s">
        <v>179</v>
      </c>
      <c r="G34" s="9" t="s">
        <v>180</v>
      </c>
      <c r="H34" s="9" t="s">
        <v>175</v>
      </c>
      <c r="I34" s="10" t="s">
        <v>24</v>
      </c>
      <c r="J34" s="11">
        <v>4</v>
      </c>
      <c r="K34" s="9" t="s">
        <v>181</v>
      </c>
      <c r="L34" s="9" t="s">
        <v>26</v>
      </c>
      <c r="M34" s="9" t="s">
        <v>27</v>
      </c>
      <c r="N34" s="9"/>
      <c r="O34" s="9"/>
    </row>
    <row r="35" spans="1:15" ht="44.25" customHeight="1">
      <c r="A35" s="4" t="s">
        <v>182</v>
      </c>
      <c r="B35" s="5" t="s">
        <v>29</v>
      </c>
      <c r="C35" s="5" t="s">
        <v>19</v>
      </c>
      <c r="D35" s="13" t="s">
        <v>20</v>
      </c>
      <c r="E35" s="4" t="s">
        <v>183</v>
      </c>
      <c r="F35" s="5" t="s">
        <v>184</v>
      </c>
      <c r="G35" s="5" t="s">
        <v>185</v>
      </c>
      <c r="H35" s="5" t="s">
        <v>175</v>
      </c>
      <c r="I35" s="6" t="s">
        <v>24</v>
      </c>
      <c r="J35" s="7">
        <v>3</v>
      </c>
      <c r="K35" s="5" t="s">
        <v>186</v>
      </c>
      <c r="L35" s="5" t="s">
        <v>26</v>
      </c>
      <c r="M35" s="5" t="s">
        <v>27</v>
      </c>
      <c r="N35" s="5"/>
      <c r="O35" s="5"/>
    </row>
    <row r="36" spans="1:15" ht="44.25" customHeight="1">
      <c r="A36" s="8" t="s">
        <v>187</v>
      </c>
      <c r="B36" s="9" t="s">
        <v>29</v>
      </c>
      <c r="C36" s="9" t="s">
        <v>188</v>
      </c>
      <c r="D36" s="13" t="s">
        <v>20</v>
      </c>
      <c r="E36" s="8" t="s">
        <v>189</v>
      </c>
      <c r="F36" s="9" t="s">
        <v>190</v>
      </c>
      <c r="G36" s="9" t="s">
        <v>191</v>
      </c>
      <c r="H36" s="9" t="s">
        <v>135</v>
      </c>
      <c r="I36" s="10" t="s">
        <v>24</v>
      </c>
      <c r="J36" s="11">
        <v>4</v>
      </c>
      <c r="K36" s="9" t="s">
        <v>192</v>
      </c>
      <c r="L36" s="9" t="s">
        <v>26</v>
      </c>
      <c r="M36" s="9" t="s">
        <v>27</v>
      </c>
      <c r="N36" s="9"/>
      <c r="O36" s="9"/>
    </row>
    <row r="37" spans="1:15" ht="44.25" customHeight="1">
      <c r="A37" s="4" t="s">
        <v>193</v>
      </c>
      <c r="B37" s="5" t="s">
        <v>29</v>
      </c>
      <c r="C37" s="5" t="s">
        <v>19</v>
      </c>
      <c r="D37" s="13" t="s">
        <v>20</v>
      </c>
      <c r="E37" s="4" t="s">
        <v>194</v>
      </c>
      <c r="F37" s="5" t="s">
        <v>195</v>
      </c>
      <c r="G37" s="5" t="s">
        <v>196</v>
      </c>
      <c r="H37" s="5" t="s">
        <v>175</v>
      </c>
      <c r="I37" s="6" t="s">
        <v>24</v>
      </c>
      <c r="J37" s="7">
        <v>3</v>
      </c>
      <c r="K37" s="5" t="s">
        <v>197</v>
      </c>
      <c r="L37" s="5" t="s">
        <v>26</v>
      </c>
      <c r="M37" s="5" t="s">
        <v>27</v>
      </c>
      <c r="N37" s="5"/>
      <c r="O37" s="5"/>
    </row>
    <row r="38" spans="1:15" ht="44.25" customHeight="1">
      <c r="A38" s="8" t="s">
        <v>198</v>
      </c>
      <c r="B38" s="9" t="s">
        <v>29</v>
      </c>
      <c r="C38" s="9" t="s">
        <v>19</v>
      </c>
      <c r="D38" s="13" t="s">
        <v>20</v>
      </c>
      <c r="E38" s="8" t="s">
        <v>199</v>
      </c>
      <c r="F38" s="9" t="s">
        <v>200</v>
      </c>
      <c r="G38" s="9" t="s">
        <v>201</v>
      </c>
      <c r="H38" s="9"/>
      <c r="I38" s="10" t="s">
        <v>24</v>
      </c>
      <c r="J38" s="11">
        <v>2</v>
      </c>
      <c r="K38" s="9" t="s">
        <v>193</v>
      </c>
      <c r="L38" s="9" t="s">
        <v>26</v>
      </c>
      <c r="M38" s="9" t="s">
        <v>27</v>
      </c>
      <c r="N38" s="9"/>
      <c r="O38" s="9"/>
    </row>
    <row r="39" spans="1:15" ht="44.25" customHeight="1">
      <c r="A39" s="4" t="s">
        <v>202</v>
      </c>
      <c r="B39" s="5" t="s">
        <v>29</v>
      </c>
      <c r="C39" s="5" t="s">
        <v>19</v>
      </c>
      <c r="D39" s="13" t="s">
        <v>20</v>
      </c>
      <c r="E39" s="4" t="s">
        <v>203</v>
      </c>
      <c r="F39" s="5" t="s">
        <v>204</v>
      </c>
      <c r="G39" s="5" t="s">
        <v>205</v>
      </c>
      <c r="H39" s="5"/>
      <c r="I39" s="6" t="s">
        <v>24</v>
      </c>
      <c r="J39" s="7">
        <v>4</v>
      </c>
      <c r="K39" s="5" t="s">
        <v>206</v>
      </c>
      <c r="L39" s="5" t="s">
        <v>26</v>
      </c>
      <c r="M39" s="5" t="s">
        <v>27</v>
      </c>
      <c r="N39" s="5"/>
      <c r="O39" s="5"/>
    </row>
    <row r="40" spans="1:15" ht="44.25" customHeight="1">
      <c r="A40" s="8" t="s">
        <v>207</v>
      </c>
      <c r="B40" s="9" t="s">
        <v>29</v>
      </c>
      <c r="C40" s="9" t="s">
        <v>30</v>
      </c>
      <c r="D40" s="15" t="s">
        <v>208</v>
      </c>
      <c r="E40" s="8" t="s">
        <v>209</v>
      </c>
      <c r="F40" s="9" t="s">
        <v>210</v>
      </c>
      <c r="G40" s="9" t="s">
        <v>211</v>
      </c>
      <c r="H40" s="9"/>
      <c r="I40" s="10" t="s">
        <v>24</v>
      </c>
      <c r="J40" s="11">
        <v>3</v>
      </c>
      <c r="K40" s="9" t="s">
        <v>212</v>
      </c>
      <c r="L40" s="9" t="s">
        <v>26</v>
      </c>
      <c r="M40" s="9" t="s">
        <v>27</v>
      </c>
      <c r="N40" s="9"/>
      <c r="O40" s="9"/>
    </row>
    <row r="41" spans="1:15" ht="44.25" customHeight="1">
      <c r="A41" s="4" t="s">
        <v>213</v>
      </c>
      <c r="B41" s="5" t="s">
        <v>29</v>
      </c>
      <c r="C41" s="5" t="s">
        <v>30</v>
      </c>
      <c r="D41" s="15" t="s">
        <v>208</v>
      </c>
      <c r="E41" s="4" t="s">
        <v>214</v>
      </c>
      <c r="F41" s="5" t="s">
        <v>215</v>
      </c>
      <c r="G41" s="5" t="s">
        <v>216</v>
      </c>
      <c r="H41" s="5"/>
      <c r="I41" s="6" t="s">
        <v>24</v>
      </c>
      <c r="J41" s="7">
        <v>4</v>
      </c>
      <c r="K41" s="5" t="s">
        <v>217</v>
      </c>
      <c r="L41" s="5" t="s">
        <v>26</v>
      </c>
      <c r="M41" s="5" t="s">
        <v>27</v>
      </c>
      <c r="N41" s="5"/>
      <c r="O41" s="5"/>
    </row>
    <row r="42" spans="1:15" ht="44.25" customHeight="1">
      <c r="A42" s="8" t="s">
        <v>218</v>
      </c>
      <c r="B42" s="9" t="s">
        <v>29</v>
      </c>
      <c r="C42" s="9" t="s">
        <v>30</v>
      </c>
      <c r="D42" s="15" t="s">
        <v>208</v>
      </c>
      <c r="E42" s="8" t="s">
        <v>219</v>
      </c>
      <c r="F42" s="9" t="s">
        <v>220</v>
      </c>
      <c r="G42" s="9" t="s">
        <v>221</v>
      </c>
      <c r="H42" s="9"/>
      <c r="I42" s="10" t="s">
        <v>24</v>
      </c>
      <c r="J42" s="11">
        <v>4</v>
      </c>
      <c r="K42" s="9" t="s">
        <v>222</v>
      </c>
      <c r="L42" s="9" t="s">
        <v>26</v>
      </c>
      <c r="M42" s="9" t="s">
        <v>27</v>
      </c>
      <c r="N42" s="9"/>
      <c r="O42" s="9"/>
    </row>
    <row r="43" spans="1:15" ht="44.25" customHeight="1">
      <c r="A43" s="4" t="s">
        <v>223</v>
      </c>
      <c r="B43" s="5" t="s">
        <v>29</v>
      </c>
      <c r="C43" s="5" t="s">
        <v>30</v>
      </c>
      <c r="D43" s="15" t="s">
        <v>208</v>
      </c>
      <c r="E43" s="4" t="s">
        <v>224</v>
      </c>
      <c r="F43" s="5" t="s">
        <v>225</v>
      </c>
      <c r="G43" s="5" t="s">
        <v>226</v>
      </c>
      <c r="H43" s="5" t="s">
        <v>227</v>
      </c>
      <c r="I43" s="6" t="s">
        <v>24</v>
      </c>
      <c r="J43" s="7">
        <v>1</v>
      </c>
      <c r="K43" s="5" t="s">
        <v>218</v>
      </c>
      <c r="L43" s="5" t="s">
        <v>26</v>
      </c>
      <c r="M43" s="5" t="s">
        <v>27</v>
      </c>
      <c r="N43" s="5"/>
      <c r="O43" s="5"/>
    </row>
    <row r="44" spans="1:15" ht="57.75" customHeight="1">
      <c r="A44" s="8" t="s">
        <v>228</v>
      </c>
      <c r="B44" s="9" t="s">
        <v>29</v>
      </c>
      <c r="C44" s="9" t="s">
        <v>138</v>
      </c>
      <c r="D44" s="15" t="s">
        <v>208</v>
      </c>
      <c r="E44" s="8" t="s">
        <v>229</v>
      </c>
      <c r="F44" s="9" t="s">
        <v>230</v>
      </c>
      <c r="G44" s="9" t="s">
        <v>231</v>
      </c>
      <c r="H44" s="9" t="s">
        <v>227</v>
      </c>
      <c r="I44" s="10" t="s">
        <v>24</v>
      </c>
      <c r="J44" s="11">
        <v>3</v>
      </c>
      <c r="K44" s="9" t="s">
        <v>232</v>
      </c>
      <c r="L44" s="9" t="s">
        <v>26</v>
      </c>
      <c r="M44" s="9" t="s">
        <v>27</v>
      </c>
      <c r="N44" s="9"/>
      <c r="O44" s="9"/>
    </row>
    <row r="45" spans="1:15" ht="30.75" customHeight="1">
      <c r="A45" s="4" t="s">
        <v>233</v>
      </c>
      <c r="B45" s="5" t="s">
        <v>29</v>
      </c>
      <c r="C45" s="5" t="s">
        <v>131</v>
      </c>
      <c r="D45" s="15" t="s">
        <v>208</v>
      </c>
      <c r="E45" s="4" t="s">
        <v>234</v>
      </c>
      <c r="F45" s="5" t="s">
        <v>235</v>
      </c>
      <c r="G45" s="5" t="s">
        <v>236</v>
      </c>
      <c r="H45" s="5" t="s">
        <v>237</v>
      </c>
      <c r="I45" s="6" t="s">
        <v>24</v>
      </c>
      <c r="J45" s="7">
        <v>2</v>
      </c>
      <c r="K45" s="5" t="s">
        <v>238</v>
      </c>
      <c r="L45" s="5" t="s">
        <v>26</v>
      </c>
      <c r="M45" s="5" t="s">
        <v>27</v>
      </c>
      <c r="N45" s="5"/>
      <c r="O45" s="5"/>
    </row>
    <row r="46" spans="1:15" ht="44.25" customHeight="1">
      <c r="A46" s="8" t="s">
        <v>239</v>
      </c>
      <c r="B46" s="9" t="s">
        <v>29</v>
      </c>
      <c r="C46" s="9" t="s">
        <v>70</v>
      </c>
      <c r="D46" s="15" t="s">
        <v>208</v>
      </c>
      <c r="E46" s="8" t="s">
        <v>240</v>
      </c>
      <c r="F46" s="9" t="s">
        <v>241</v>
      </c>
      <c r="G46" s="9" t="s">
        <v>242</v>
      </c>
      <c r="H46" s="9" t="s">
        <v>243</v>
      </c>
      <c r="I46" s="10" t="s">
        <v>24</v>
      </c>
      <c r="J46" s="11">
        <v>3</v>
      </c>
      <c r="K46" s="9" t="s">
        <v>238</v>
      </c>
      <c r="L46" s="9" t="s">
        <v>26</v>
      </c>
      <c r="M46" s="9" t="s">
        <v>27</v>
      </c>
      <c r="N46" s="9"/>
      <c r="O46" s="9"/>
    </row>
    <row r="47" spans="1:15" ht="57.75" customHeight="1">
      <c r="A47" s="4" t="s">
        <v>244</v>
      </c>
      <c r="B47" s="5" t="s">
        <v>29</v>
      </c>
      <c r="C47" s="5" t="s">
        <v>70</v>
      </c>
      <c r="D47" s="15" t="s">
        <v>208</v>
      </c>
      <c r="E47" s="4" t="s">
        <v>245</v>
      </c>
      <c r="F47" s="5" t="s">
        <v>246</v>
      </c>
      <c r="G47" s="5" t="s">
        <v>247</v>
      </c>
      <c r="H47" s="5" t="s">
        <v>79</v>
      </c>
      <c r="I47" s="6" t="s">
        <v>24</v>
      </c>
      <c r="J47" s="7">
        <v>3</v>
      </c>
      <c r="K47" s="5" t="s">
        <v>248</v>
      </c>
      <c r="L47" s="5" t="s">
        <v>26</v>
      </c>
      <c r="M47" s="5" t="s">
        <v>27</v>
      </c>
      <c r="N47" s="5"/>
      <c r="O47" s="5"/>
    </row>
    <row r="48" spans="1:15" ht="44.25" customHeight="1">
      <c r="A48" s="8" t="s">
        <v>249</v>
      </c>
      <c r="B48" s="9" t="s">
        <v>29</v>
      </c>
      <c r="C48" s="9" t="s">
        <v>81</v>
      </c>
      <c r="D48" s="15" t="s">
        <v>208</v>
      </c>
      <c r="E48" s="8" t="s">
        <v>250</v>
      </c>
      <c r="F48" s="9" t="s">
        <v>251</v>
      </c>
      <c r="G48" s="9" t="s">
        <v>252</v>
      </c>
      <c r="H48" s="9" t="s">
        <v>85</v>
      </c>
      <c r="I48" s="10" t="s">
        <v>24</v>
      </c>
      <c r="J48" s="11">
        <v>4</v>
      </c>
      <c r="K48" s="9" t="s">
        <v>253</v>
      </c>
      <c r="L48" s="9" t="s">
        <v>26</v>
      </c>
      <c r="M48" s="9" t="s">
        <v>27</v>
      </c>
      <c r="N48" s="9"/>
      <c r="O48" s="9"/>
    </row>
    <row r="49" spans="1:15" ht="30.75" customHeight="1">
      <c r="A49" s="4" t="s">
        <v>254</v>
      </c>
      <c r="B49" s="5" t="s">
        <v>29</v>
      </c>
      <c r="C49" s="5" t="s">
        <v>88</v>
      </c>
      <c r="D49" s="15" t="s">
        <v>208</v>
      </c>
      <c r="E49" s="4" t="s">
        <v>255</v>
      </c>
      <c r="F49" s="5" t="s">
        <v>256</v>
      </c>
      <c r="G49" s="5" t="s">
        <v>257</v>
      </c>
      <c r="H49" s="5" t="s">
        <v>92</v>
      </c>
      <c r="I49" s="6" t="s">
        <v>24</v>
      </c>
      <c r="J49" s="7">
        <v>4</v>
      </c>
      <c r="K49" s="5" t="s">
        <v>258</v>
      </c>
      <c r="L49" s="5" t="s">
        <v>26</v>
      </c>
      <c r="M49" s="5" t="s">
        <v>27</v>
      </c>
      <c r="N49" s="5"/>
      <c r="O49" s="5"/>
    </row>
    <row r="50" spans="1:15" ht="30.75" customHeight="1">
      <c r="A50" s="8" t="s">
        <v>259</v>
      </c>
      <c r="B50" s="9" t="s">
        <v>29</v>
      </c>
      <c r="C50" s="9" t="s">
        <v>88</v>
      </c>
      <c r="D50" s="15" t="s">
        <v>208</v>
      </c>
      <c r="E50" s="8" t="s">
        <v>260</v>
      </c>
      <c r="F50" s="9" t="s">
        <v>261</v>
      </c>
      <c r="G50" s="9" t="s">
        <v>262</v>
      </c>
      <c r="H50" s="9" t="s">
        <v>92</v>
      </c>
      <c r="I50" s="10" t="s">
        <v>24</v>
      </c>
      <c r="J50" s="11">
        <v>3</v>
      </c>
      <c r="K50" s="9" t="s">
        <v>263</v>
      </c>
      <c r="L50" s="9" t="s">
        <v>26</v>
      </c>
      <c r="M50" s="9" t="s">
        <v>27</v>
      </c>
      <c r="N50" s="9"/>
      <c r="O50" s="9"/>
    </row>
    <row r="51" spans="1:15" ht="57.75" customHeight="1">
      <c r="A51" s="4" t="s">
        <v>264</v>
      </c>
      <c r="B51" s="5" t="s">
        <v>29</v>
      </c>
      <c r="C51" s="5" t="s">
        <v>19</v>
      </c>
      <c r="D51" s="15" t="s">
        <v>208</v>
      </c>
      <c r="E51" s="4" t="s">
        <v>265</v>
      </c>
      <c r="F51" s="5" t="s">
        <v>266</v>
      </c>
      <c r="G51" s="5" t="s">
        <v>267</v>
      </c>
      <c r="H51" s="5" t="s">
        <v>175</v>
      </c>
      <c r="I51" s="6" t="s">
        <v>24</v>
      </c>
      <c r="J51" s="7">
        <v>3</v>
      </c>
      <c r="K51" s="5" t="s">
        <v>268</v>
      </c>
      <c r="L51" s="5" t="s">
        <v>26</v>
      </c>
      <c r="M51" s="5" t="s">
        <v>27</v>
      </c>
      <c r="N51" s="5"/>
      <c r="O51" s="5"/>
    </row>
    <row r="52" spans="1:15" ht="44.25" customHeight="1">
      <c r="A52" s="8" t="s">
        <v>269</v>
      </c>
      <c r="B52" s="9" t="s">
        <v>29</v>
      </c>
      <c r="C52" s="9" t="s">
        <v>104</v>
      </c>
      <c r="D52" s="15" t="s">
        <v>208</v>
      </c>
      <c r="E52" s="8" t="s">
        <v>270</v>
      </c>
      <c r="F52" s="9" t="s">
        <v>271</v>
      </c>
      <c r="G52" s="9" t="s">
        <v>272</v>
      </c>
      <c r="H52" s="9" t="s">
        <v>108</v>
      </c>
      <c r="I52" s="10" t="s">
        <v>24</v>
      </c>
      <c r="J52" s="11">
        <v>3</v>
      </c>
      <c r="K52" s="9" t="s">
        <v>273</v>
      </c>
      <c r="L52" s="9" t="s">
        <v>26</v>
      </c>
      <c r="M52" s="9" t="s">
        <v>27</v>
      </c>
      <c r="N52" s="9"/>
      <c r="O52" s="9"/>
    </row>
    <row r="53" spans="1:15" ht="57.75" customHeight="1">
      <c r="A53" s="4" t="s">
        <v>274</v>
      </c>
      <c r="B53" s="5" t="s">
        <v>29</v>
      </c>
      <c r="C53" s="5" t="s">
        <v>131</v>
      </c>
      <c r="D53" s="15" t="s">
        <v>208</v>
      </c>
      <c r="E53" s="4" t="s">
        <v>275</v>
      </c>
      <c r="F53" s="5" t="s">
        <v>276</v>
      </c>
      <c r="G53" s="5" t="s">
        <v>277</v>
      </c>
      <c r="H53" s="5" t="s">
        <v>135</v>
      </c>
      <c r="I53" s="6" t="s">
        <v>24</v>
      </c>
      <c r="J53" s="7">
        <v>4</v>
      </c>
      <c r="K53" s="5" t="s">
        <v>278</v>
      </c>
      <c r="L53" s="5" t="s">
        <v>26</v>
      </c>
      <c r="M53" s="5" t="s">
        <v>27</v>
      </c>
      <c r="N53" s="5"/>
      <c r="O53" s="5"/>
    </row>
    <row r="54" spans="1:15" ht="44.25" customHeight="1">
      <c r="A54" s="8" t="s">
        <v>279</v>
      </c>
      <c r="B54" s="9" t="s">
        <v>29</v>
      </c>
      <c r="C54" s="9" t="s">
        <v>115</v>
      </c>
      <c r="D54" s="15" t="s">
        <v>208</v>
      </c>
      <c r="E54" s="8" t="s">
        <v>280</v>
      </c>
      <c r="F54" s="9" t="s">
        <v>281</v>
      </c>
      <c r="G54" s="9" t="s">
        <v>282</v>
      </c>
      <c r="H54" s="9" t="s">
        <v>119</v>
      </c>
      <c r="I54" s="10" t="s">
        <v>24</v>
      </c>
      <c r="J54" s="11">
        <v>3</v>
      </c>
      <c r="K54" s="9" t="s">
        <v>283</v>
      </c>
      <c r="L54" s="9" t="s">
        <v>26</v>
      </c>
      <c r="M54" s="9" t="s">
        <v>27</v>
      </c>
      <c r="N54" s="9"/>
      <c r="O54" s="9"/>
    </row>
    <row r="55" spans="1:15" ht="44.25" customHeight="1">
      <c r="A55" s="4" t="s">
        <v>284</v>
      </c>
      <c r="B55" s="5" t="s">
        <v>29</v>
      </c>
      <c r="C55" s="5" t="s">
        <v>115</v>
      </c>
      <c r="D55" s="15" t="s">
        <v>208</v>
      </c>
      <c r="E55" s="4" t="s">
        <v>285</v>
      </c>
      <c r="F55" s="5" t="s">
        <v>286</v>
      </c>
      <c r="G55" s="5" t="s">
        <v>287</v>
      </c>
      <c r="H55" s="5" t="s">
        <v>119</v>
      </c>
      <c r="I55" s="6" t="s">
        <v>24</v>
      </c>
      <c r="J55" s="7">
        <v>4</v>
      </c>
      <c r="K55" s="5" t="s">
        <v>288</v>
      </c>
      <c r="L55" s="5" t="s">
        <v>26</v>
      </c>
      <c r="M55" s="5" t="s">
        <v>27</v>
      </c>
      <c r="N55" s="5"/>
      <c r="O55" s="5"/>
    </row>
    <row r="56" spans="1:15" ht="30.75" customHeight="1">
      <c r="A56" s="8" t="s">
        <v>289</v>
      </c>
      <c r="B56" s="9" t="s">
        <v>29</v>
      </c>
      <c r="C56" s="9" t="s">
        <v>19</v>
      </c>
      <c r="D56" s="15" t="s">
        <v>208</v>
      </c>
      <c r="E56" s="8" t="s">
        <v>290</v>
      </c>
      <c r="F56" s="9" t="s">
        <v>291</v>
      </c>
      <c r="G56" s="9" t="s">
        <v>292</v>
      </c>
      <c r="H56" s="9"/>
      <c r="I56" s="10" t="s">
        <v>24</v>
      </c>
      <c r="J56" s="11">
        <v>2</v>
      </c>
      <c r="K56" s="9" t="s">
        <v>293</v>
      </c>
      <c r="L56" s="9" t="s">
        <v>26</v>
      </c>
      <c r="M56" s="9" t="s">
        <v>27</v>
      </c>
      <c r="N56" s="9"/>
      <c r="O56" s="9"/>
    </row>
    <row r="57" spans="1:15" ht="44.25" customHeight="1">
      <c r="A57" s="4" t="s">
        <v>294</v>
      </c>
      <c r="B57" s="5" t="s">
        <v>29</v>
      </c>
      <c r="C57" s="5" t="s">
        <v>88</v>
      </c>
      <c r="D57" s="15" t="s">
        <v>208</v>
      </c>
      <c r="E57" s="4" t="s">
        <v>295</v>
      </c>
      <c r="F57" s="5" t="s">
        <v>296</v>
      </c>
      <c r="G57" s="5" t="s">
        <v>297</v>
      </c>
      <c r="H57" s="5" t="s">
        <v>237</v>
      </c>
      <c r="I57" s="6" t="s">
        <v>102</v>
      </c>
      <c r="J57" s="7">
        <v>5</v>
      </c>
      <c r="K57" s="5" t="s">
        <v>298</v>
      </c>
      <c r="L57" s="5" t="s">
        <v>26</v>
      </c>
      <c r="M57" s="5" t="s">
        <v>27</v>
      </c>
      <c r="N57" s="5"/>
      <c r="O57" s="5"/>
    </row>
    <row r="58" spans="1:15" ht="30.75" customHeight="1">
      <c r="A58" s="8" t="s">
        <v>299</v>
      </c>
      <c r="B58" s="9" t="s">
        <v>29</v>
      </c>
      <c r="C58" s="9" t="s">
        <v>145</v>
      </c>
      <c r="D58" s="15" t="s">
        <v>208</v>
      </c>
      <c r="E58" s="8" t="s">
        <v>300</v>
      </c>
      <c r="F58" s="9" t="s">
        <v>301</v>
      </c>
      <c r="G58" s="9" t="s">
        <v>302</v>
      </c>
      <c r="H58" s="9"/>
      <c r="I58" s="10" t="s">
        <v>24</v>
      </c>
      <c r="J58" s="11">
        <v>2</v>
      </c>
      <c r="K58" s="9" t="s">
        <v>303</v>
      </c>
      <c r="L58" s="9" t="s">
        <v>26</v>
      </c>
      <c r="M58" s="9" t="s">
        <v>27</v>
      </c>
      <c r="N58" s="9"/>
      <c r="O58" s="9"/>
    </row>
    <row r="59" spans="1:15" ht="30.75" customHeight="1">
      <c r="A59" s="4" t="s">
        <v>304</v>
      </c>
      <c r="B59" s="5" t="s">
        <v>29</v>
      </c>
      <c r="C59" s="5" t="s">
        <v>138</v>
      </c>
      <c r="D59" s="15" t="s">
        <v>208</v>
      </c>
      <c r="E59" s="4" t="s">
        <v>305</v>
      </c>
      <c r="F59" s="5" t="s">
        <v>306</v>
      </c>
      <c r="G59" s="5" t="s">
        <v>307</v>
      </c>
      <c r="H59" s="5"/>
      <c r="I59" s="6" t="s">
        <v>24</v>
      </c>
      <c r="J59" s="7">
        <v>4</v>
      </c>
      <c r="K59" s="5" t="s">
        <v>213</v>
      </c>
      <c r="L59" s="5" t="s">
        <v>26</v>
      </c>
      <c r="M59" s="5" t="s">
        <v>27</v>
      </c>
      <c r="N59" s="5"/>
      <c r="O59" s="5"/>
    </row>
    <row r="60" spans="1:15" ht="30.75" customHeight="1">
      <c r="A60" s="8" t="s">
        <v>308</v>
      </c>
      <c r="B60" s="9" t="s">
        <v>29</v>
      </c>
      <c r="C60" s="9" t="s">
        <v>138</v>
      </c>
      <c r="D60" s="15" t="s">
        <v>208</v>
      </c>
      <c r="E60" s="8" t="s">
        <v>309</v>
      </c>
      <c r="F60" s="9" t="s">
        <v>310</v>
      </c>
      <c r="G60" s="9" t="s">
        <v>311</v>
      </c>
      <c r="H60" s="9" t="s">
        <v>119</v>
      </c>
      <c r="I60" s="10" t="s">
        <v>24</v>
      </c>
      <c r="J60" s="11">
        <v>3</v>
      </c>
      <c r="K60" s="9" t="s">
        <v>312</v>
      </c>
      <c r="L60" s="9" t="s">
        <v>26</v>
      </c>
      <c r="M60" s="9" t="s">
        <v>27</v>
      </c>
      <c r="N60" s="9"/>
      <c r="O60" s="9"/>
    </row>
    <row r="61" spans="1:15" ht="30.75" customHeight="1">
      <c r="A61" s="4" t="s">
        <v>313</v>
      </c>
      <c r="B61" s="5" t="s">
        <v>29</v>
      </c>
      <c r="C61" s="5" t="s">
        <v>57</v>
      </c>
      <c r="D61" s="15" t="s">
        <v>208</v>
      </c>
      <c r="E61" s="4" t="s">
        <v>314</v>
      </c>
      <c r="F61" s="5" t="s">
        <v>315</v>
      </c>
      <c r="G61" s="5" t="s">
        <v>316</v>
      </c>
      <c r="H61" s="5"/>
      <c r="I61" s="6" t="s">
        <v>24</v>
      </c>
      <c r="J61" s="7">
        <v>2</v>
      </c>
      <c r="K61" s="5" t="s">
        <v>317</v>
      </c>
      <c r="L61" s="5" t="s">
        <v>26</v>
      </c>
      <c r="M61" s="5" t="s">
        <v>27</v>
      </c>
      <c r="N61" s="5"/>
      <c r="O61" s="5"/>
    </row>
    <row r="62" spans="1:15" ht="44.25" customHeight="1">
      <c r="A62" s="8" t="s">
        <v>318</v>
      </c>
      <c r="B62" s="9" t="s">
        <v>29</v>
      </c>
      <c r="C62" s="9" t="s">
        <v>42</v>
      </c>
      <c r="D62" s="15" t="s">
        <v>208</v>
      </c>
      <c r="E62" s="8" t="s">
        <v>319</v>
      </c>
      <c r="F62" s="9" t="s">
        <v>320</v>
      </c>
      <c r="G62" s="9" t="s">
        <v>321</v>
      </c>
      <c r="H62" s="9"/>
      <c r="I62" s="10" t="s">
        <v>24</v>
      </c>
      <c r="J62" s="11">
        <v>5</v>
      </c>
      <c r="K62" s="9" t="s">
        <v>322</v>
      </c>
      <c r="L62" s="9" t="s">
        <v>26</v>
      </c>
      <c r="M62" s="9" t="s">
        <v>27</v>
      </c>
      <c r="N62" s="9"/>
      <c r="O62" s="9"/>
    </row>
    <row r="63" spans="1:15" ht="30.75" customHeight="1">
      <c r="A63" s="4" t="s">
        <v>323</v>
      </c>
      <c r="B63" s="5" t="s">
        <v>29</v>
      </c>
      <c r="C63" s="5" t="s">
        <v>88</v>
      </c>
      <c r="D63" s="15" t="s">
        <v>208</v>
      </c>
      <c r="E63" s="4" t="s">
        <v>324</v>
      </c>
      <c r="F63" s="5" t="s">
        <v>325</v>
      </c>
      <c r="G63" s="5" t="s">
        <v>326</v>
      </c>
      <c r="H63" s="5" t="s">
        <v>327</v>
      </c>
      <c r="I63" s="6" t="s">
        <v>24</v>
      </c>
      <c r="J63" s="7">
        <v>2</v>
      </c>
      <c r="K63" s="5" t="s">
        <v>259</v>
      </c>
      <c r="L63" s="5" t="s">
        <v>26</v>
      </c>
      <c r="M63" s="5" t="s">
        <v>27</v>
      </c>
      <c r="N63" s="5"/>
      <c r="O63" s="5"/>
    </row>
    <row r="64" spans="1:15" ht="30.75" customHeight="1">
      <c r="A64" s="8" t="s">
        <v>328</v>
      </c>
      <c r="B64" s="9" t="s">
        <v>29</v>
      </c>
      <c r="C64" s="9" t="s">
        <v>30</v>
      </c>
      <c r="D64" s="15" t="s">
        <v>208</v>
      </c>
      <c r="E64" s="8" t="s">
        <v>329</v>
      </c>
      <c r="F64" s="9" t="s">
        <v>330</v>
      </c>
      <c r="G64" s="9" t="s">
        <v>331</v>
      </c>
      <c r="H64" s="9"/>
      <c r="I64" s="10" t="s">
        <v>102</v>
      </c>
      <c r="J64" s="11">
        <v>3</v>
      </c>
      <c r="K64" s="9" t="s">
        <v>284</v>
      </c>
      <c r="L64" s="9" t="s">
        <v>26</v>
      </c>
      <c r="M64" s="9" t="s">
        <v>27</v>
      </c>
      <c r="N64" s="9"/>
      <c r="O64" s="9"/>
    </row>
    <row r="65" spans="1:15" ht="30.75" customHeight="1">
      <c r="A65" s="4" t="s">
        <v>332</v>
      </c>
      <c r="B65" s="5" t="s">
        <v>29</v>
      </c>
      <c r="C65" s="5" t="s">
        <v>30</v>
      </c>
      <c r="D65" s="15" t="s">
        <v>208</v>
      </c>
      <c r="E65" s="4" t="s">
        <v>333</v>
      </c>
      <c r="F65" s="5" t="s">
        <v>334</v>
      </c>
      <c r="G65" s="5" t="s">
        <v>335</v>
      </c>
      <c r="H65" s="5"/>
      <c r="I65" s="6" t="s">
        <v>102</v>
      </c>
      <c r="J65" s="7">
        <v>2</v>
      </c>
      <c r="K65" s="5" t="s">
        <v>218</v>
      </c>
      <c r="L65" s="12" t="s">
        <v>336</v>
      </c>
      <c r="M65" s="5" t="s">
        <v>27</v>
      </c>
      <c r="N65" s="5"/>
      <c r="O65" s="5"/>
    </row>
    <row r="66" spans="1:15" ht="44.25" customHeight="1">
      <c r="A66" s="8" t="s">
        <v>337</v>
      </c>
      <c r="B66" s="9" t="s">
        <v>29</v>
      </c>
      <c r="C66" s="9" t="s">
        <v>30</v>
      </c>
      <c r="D66" s="15" t="s">
        <v>208</v>
      </c>
      <c r="E66" s="8" t="s">
        <v>338</v>
      </c>
      <c r="F66" s="9" t="s">
        <v>339</v>
      </c>
      <c r="G66" s="9" t="s">
        <v>340</v>
      </c>
      <c r="H66" s="9"/>
      <c r="I66" s="10" t="s">
        <v>24</v>
      </c>
      <c r="J66" s="11">
        <v>5</v>
      </c>
      <c r="K66" s="9" t="s">
        <v>284</v>
      </c>
      <c r="L66" s="9" t="s">
        <v>26</v>
      </c>
      <c r="M66" s="9" t="s">
        <v>27</v>
      </c>
      <c r="N66" s="9"/>
      <c r="O66" s="9"/>
    </row>
    <row r="67" spans="1:15">
      <c r="I67" s="16" t="s">
        <v>341</v>
      </c>
      <c r="J67" s="16">
        <f>SUBTOTAL(9,J5:J66)</f>
        <v>193</v>
      </c>
      <c r="K67" s="17" t="s">
        <v>342</v>
      </c>
    </row>
  </sheetData>
  <dataValidations count="3">
    <dataValidation type="list" allowBlank="1" sqref="L5:L66" xr:uid="{A849A483-6A25-42C0-BE79-BB2AD3ED35E7}">
      <formula1>"POC core,Production hardening"</formula1>
      <formula2>0</formula2>
    </dataValidation>
    <dataValidation type="list" allowBlank="1" sqref="I5:I66" xr:uid="{C346861D-913E-4D4C-AF6A-E434A7B3DEC4}">
      <formula1>"Must,Should,Could"</formula1>
      <formula2>0</formula2>
    </dataValidation>
    <dataValidation type="list" allowBlank="1" sqref="M5:M66" xr:uid="{006A7EB0-B0B7-4F51-9E73-133B3BA8FDC4}">
      <formula1>"Not started,In progress,Blocked,Done"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Jannex Chun Kit Heng</dc:creator>
  <cp:keywords/>
  <dc:description/>
  <cp:lastModifiedBy>Guest User</cp:lastModifiedBy>
  <cp:revision/>
  <dcterms:created xsi:type="dcterms:W3CDTF">2015-06-05T18:17:20Z</dcterms:created>
  <dcterms:modified xsi:type="dcterms:W3CDTF">2026-10-20T07:19:43Z</dcterms:modified>
  <cp:category/>
  <cp:contentStatus/>
</cp:coreProperties>
</file>