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elefonia Raul\Barquisimeto\Caso-Lesiones\263-4758-LISTO_P\"/>
    </mc:Choice>
  </mc:AlternateContent>
  <bookViews>
    <workbookView xWindow="240" yWindow="15" windowWidth="16095" windowHeight="9660" activeTab="1"/>
  </bookViews>
  <sheets>
    <sheet name="VOZ" sheetId="1" r:id="rId1"/>
    <sheet name="SMS" sheetId="2" r:id="rId2"/>
    <sheet name="Hoja2" sheetId="4" r:id="rId3"/>
    <sheet name="Hoja1" sheetId="3" r:id="rId4"/>
  </sheets>
  <calcPr calcId="152511"/>
  <pivotCaches>
    <pivotCache cacheId="1" r:id="rId5"/>
  </pivotCaches>
</workbook>
</file>

<file path=xl/calcChain.xml><?xml version="1.0" encoding="utf-8"?>
<calcChain xmlns="http://schemas.openxmlformats.org/spreadsheetml/2006/main">
  <c r="H2" i="3" l="1"/>
</calcChain>
</file>

<file path=xl/sharedStrings.xml><?xml version="1.0" encoding="utf-8"?>
<sst xmlns="http://schemas.openxmlformats.org/spreadsheetml/2006/main" count="67" uniqueCount="38">
  <si>
    <t>SAR/SCXM</t>
  </si>
  <si>
    <t>Información reporte de VOZ</t>
  </si>
  <si>
    <t>Número de reporte</t>
  </si>
  <si>
    <t>Fecha de reporte</t>
  </si>
  <si>
    <t>02/06/2026</t>
  </si>
  <si>
    <t>Oficio</t>
  </si>
  <si>
    <t>263-4758</t>
  </si>
  <si>
    <t>Elemento solicitado</t>
  </si>
  <si>
    <t>Telefono: 4140730373</t>
  </si>
  <si>
    <t>Fecha de solicitud</t>
  </si>
  <si>
    <t>Rango de fechas</t>
  </si>
  <si>
    <t>01/12/2025 00:00:00 - 25/05/2026 23:59:00</t>
  </si>
  <si>
    <t>Total de incidencias</t>
  </si>
  <si>
    <t>Listado de resultados</t>
  </si>
  <si>
    <t>Información reporte de SMS</t>
  </si>
  <si>
    <t>Total incidencias</t>
  </si>
  <si>
    <t>4161014479</t>
  </si>
  <si>
    <t>4140730373</t>
  </si>
  <si>
    <t>2026-05-17</t>
  </si>
  <si>
    <t>12:05:34</t>
  </si>
  <si>
    <t>47</t>
  </si>
  <si>
    <t>SMS</t>
  </si>
  <si>
    <t>ENTRANTE</t>
  </si>
  <si>
    <t>MVNET</t>
  </si>
  <si>
    <t>ABONADO_A</t>
  </si>
  <si>
    <t>ABONADO_B</t>
  </si>
  <si>
    <t>FECHA</t>
  </si>
  <si>
    <t>HORA</t>
  </si>
  <si>
    <t>CANT_CARACTERES</t>
  </si>
  <si>
    <t>TIPO_CDR</t>
  </si>
  <si>
    <t>TRANSACCION</t>
  </si>
  <si>
    <t>CARRIER</t>
  </si>
  <si>
    <t>TIPO TRANSACCION</t>
  </si>
  <si>
    <t>Total general</t>
  </si>
  <si>
    <t>SMS ENTRANTE</t>
  </si>
  <si>
    <t>CONTACTO</t>
  </si>
  <si>
    <t>FRECEUNTES</t>
  </si>
  <si>
    <t>INTERLOCUTOR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</si>
</sst>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1" xfId="0" pivotButton="1" applyBorder="1"/>
    <xf numFmtId="0" fontId="0" fillId="0" borderId="1" xfId="0" applyBorder="1"/>
    <xf numFmtId="0" fontId="0" fillId="2" borderId="1" xfId="0" applyFill="1" applyBorder="1"/>
    <xf numFmtId="1" fontId="0" fillId="3" borderId="1" xfId="0" applyNumberFormat="1" applyFill="1" applyBorder="1" applyAlignment="1">
      <alignment horizontal="left"/>
    </xf>
    <xf numFmtId="0" fontId="0" fillId="3" borderId="1" xfId="0" applyNumberForma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" formatCode="0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177.357625462966" createdVersion="5" refreshedVersion="5" minRefreshableVersion="3" recordCount="1">
  <cacheSource type="worksheet">
    <worksheetSource name="Table35"/>
  </cacheSource>
  <cacheFields count="9">
    <cacheField name="ABONADO_A" numFmtId="1">
      <sharedItems containsSemiMixedTypes="0" containsString="0" containsNumber="1" containsInteger="1" minValue="4161014479" maxValue="4161014479" count="1">
        <n v="4161014479"/>
      </sharedItems>
    </cacheField>
    <cacheField name="ABONADO_B" numFmtId="1">
      <sharedItems containsSemiMixedTypes="0" containsString="0" containsNumber="1" containsInteger="1" minValue="4140730373" maxValue="4140730373"/>
    </cacheField>
    <cacheField name="FECHA" numFmtId="0">
      <sharedItems/>
    </cacheField>
    <cacheField name="HORA" numFmtId="0">
      <sharedItems/>
    </cacheField>
    <cacheField name="CANT_CARACTERES" numFmtId="0">
      <sharedItems/>
    </cacheField>
    <cacheField name="TIPO_CDR" numFmtId="0">
      <sharedItems/>
    </cacheField>
    <cacheField name="TRANSACCION" numFmtId="0">
      <sharedItems/>
    </cacheField>
    <cacheField name="TIPO TRANSACCION" numFmtId="0">
      <sharedItems count="1">
        <s v="SMS ENTRANTE"/>
      </sharedItems>
    </cacheField>
    <cacheField name="CARR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n v="4140730373"/>
    <s v="2026-05-17"/>
    <s v="12:05:34"/>
    <s v="47"/>
    <s v="SMS"/>
    <s v="ENTRANTE"/>
    <x v="0"/>
    <s v="MVN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NTERLOCUTOR" colHeaderCaption="FRECEUNTES">
  <location ref="A3:C6" firstHeaderRow="1" firstDataRow="2" firstDataCol="1"/>
  <pivotFields count="9">
    <pivotField axis="axisRow" numFmtId="1" showAll="0">
      <items count="2">
        <item x="0"/>
        <item t="default"/>
      </items>
    </pivotField>
    <pivotField numFmtId="1" showAll="0"/>
    <pivotField dataField="1"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showAll="0"/>
  </pivotFields>
  <rowFields count="1">
    <field x="0"/>
  </rowFields>
  <rowItems count="2">
    <i>
      <x/>
    </i>
    <i t="grand">
      <x/>
    </i>
  </rowItems>
  <colFields count="1">
    <field x="7"/>
  </colFields>
  <colItems count="2">
    <i>
      <x/>
    </i>
    <i t="grand">
      <x/>
    </i>
  </colItems>
  <dataFields count="1">
    <dataField name="CONTACTO" fld="2" subtotal="count" baseField="0" baseItem="0"/>
  </dataFields>
  <formats count="12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Col="1" outline="0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7" count="0"/>
        </references>
      </pivotArea>
    </format>
    <format dxfId="6">
      <pivotArea dataOnly="0" labelOnly="1" grandCol="1" outline="0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A15:H16" totalsRowShown="0">
  <autoFilter ref="A15:H16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Table35" displayName="Table35" ref="A1:I2" totalsRowShown="0">
  <autoFilter ref="A1:I2"/>
  <tableColumns count="9">
    <tableColumn id="1" name="ABONADO_A" dataDxfId="2"/>
    <tableColumn id="2" name="ABONADO_B" dataDxfId="1"/>
    <tableColumn id="3" name="FECHA"/>
    <tableColumn id="4" name="HORA"/>
    <tableColumn id="5" name="CANT_CARACTERES"/>
    <tableColumn id="6" name="TIPO_CDR"/>
    <tableColumn id="7" name="TRANSACCION"/>
    <tableColumn id="9" name="TIPO TRANSACCION" dataDxfId="0">
      <calculatedColumnFormula>CONCATENATE(Table35[TIPO_CDR]," ",Table35[TRANSACCION])</calculatedColumnFormula>
    </tableColumn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baseColWidth="10" defaultColWidth="9.140625" defaultRowHeight="15" x14ac:dyDescent="0.2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2" t="s">
        <v>2</v>
      </c>
      <c r="B4" s="2">
        <v>162290</v>
      </c>
    </row>
    <row r="5" spans="1:2" x14ac:dyDescent="0.25">
      <c r="A5" s="2" t="s">
        <v>3</v>
      </c>
      <c r="B5" s="2" t="s">
        <v>4</v>
      </c>
    </row>
    <row r="6" spans="1:2" x14ac:dyDescent="0.25">
      <c r="A6" s="2" t="s">
        <v>5</v>
      </c>
      <c r="B6" s="2" t="s">
        <v>6</v>
      </c>
    </row>
    <row r="7" spans="1:2" x14ac:dyDescent="0.25">
      <c r="A7" s="2" t="s">
        <v>7</v>
      </c>
      <c r="B7" s="2" t="s">
        <v>8</v>
      </c>
    </row>
    <row r="8" spans="1:2" x14ac:dyDescent="0.25">
      <c r="A8" s="2" t="s">
        <v>9</v>
      </c>
      <c r="B8" s="2" t="s">
        <v>4</v>
      </c>
    </row>
    <row r="9" spans="1:2" ht="25.5" x14ac:dyDescent="0.25">
      <c r="A9" s="2" t="s">
        <v>10</v>
      </c>
      <c r="B9" s="2" t="s">
        <v>11</v>
      </c>
    </row>
    <row r="10" spans="1:2" x14ac:dyDescent="0.25">
      <c r="A10" s="2" t="s">
        <v>12</v>
      </c>
      <c r="B10" s="2">
        <v>0</v>
      </c>
    </row>
    <row r="13" spans="1:2" x14ac:dyDescent="0.25">
      <c r="A13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1" width="30.7109375" customWidth="1"/>
    <col min="2" max="2" width="25.7109375" customWidth="1"/>
    <col min="3" max="11" width="20.7109375" customWidth="1"/>
  </cols>
  <sheetData>
    <row r="1" spans="1:8" x14ac:dyDescent="0.25">
      <c r="A1" s="1" t="s">
        <v>0</v>
      </c>
    </row>
    <row r="2" spans="1:8" x14ac:dyDescent="0.25">
      <c r="A2" s="1" t="s">
        <v>14</v>
      </c>
    </row>
    <row r="4" spans="1:8" x14ac:dyDescent="0.25">
      <c r="A4" s="2" t="s">
        <v>2</v>
      </c>
      <c r="B4" s="2">
        <v>162290</v>
      </c>
    </row>
    <row r="5" spans="1:8" x14ac:dyDescent="0.25">
      <c r="A5" s="2" t="s">
        <v>3</v>
      </c>
      <c r="B5" s="2" t="s">
        <v>4</v>
      </c>
    </row>
    <row r="6" spans="1:8" x14ac:dyDescent="0.25">
      <c r="A6" s="2" t="s">
        <v>5</v>
      </c>
      <c r="B6" s="2" t="s">
        <v>6</v>
      </c>
    </row>
    <row r="7" spans="1:8" x14ac:dyDescent="0.25">
      <c r="A7" s="2" t="s">
        <v>7</v>
      </c>
      <c r="B7" s="2" t="s">
        <v>8</v>
      </c>
    </row>
    <row r="8" spans="1:8" x14ac:dyDescent="0.25">
      <c r="A8" s="2" t="s">
        <v>9</v>
      </c>
      <c r="B8" s="2" t="s">
        <v>4</v>
      </c>
    </row>
    <row r="9" spans="1:8" ht="25.5" x14ac:dyDescent="0.25">
      <c r="A9" s="2" t="s">
        <v>10</v>
      </c>
      <c r="B9" s="2" t="s">
        <v>11</v>
      </c>
    </row>
    <row r="10" spans="1:8" x14ac:dyDescent="0.25">
      <c r="A10" s="2" t="s">
        <v>15</v>
      </c>
      <c r="B10" s="2">
        <v>1</v>
      </c>
    </row>
    <row r="13" spans="1:8" x14ac:dyDescent="0.25">
      <c r="A13" s="1" t="s">
        <v>13</v>
      </c>
    </row>
    <row r="15" spans="1:8" x14ac:dyDescent="0.25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</row>
    <row r="16" spans="1:8" x14ac:dyDescent="0.2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A4" sqref="A4:C5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2.5703125" bestFit="1" customWidth="1"/>
  </cols>
  <sheetData>
    <row r="3" spans="1:3" x14ac:dyDescent="0.25">
      <c r="A3" s="5" t="s">
        <v>35</v>
      </c>
      <c r="B3" s="5" t="s">
        <v>36</v>
      </c>
      <c r="C3" s="6"/>
    </row>
    <row r="4" spans="1:3" x14ac:dyDescent="0.25">
      <c r="A4" s="7" t="s">
        <v>37</v>
      </c>
      <c r="B4" s="7" t="s">
        <v>34</v>
      </c>
      <c r="C4" s="7" t="s">
        <v>33</v>
      </c>
    </row>
    <row r="5" spans="1:3" x14ac:dyDescent="0.25">
      <c r="A5" s="8">
        <v>4161014479</v>
      </c>
      <c r="B5" s="9">
        <v>1</v>
      </c>
      <c r="C5" s="9">
        <v>1</v>
      </c>
    </row>
    <row r="6" spans="1:3" x14ac:dyDescent="0.25">
      <c r="A6" s="8" t="s">
        <v>33</v>
      </c>
      <c r="B6" s="9">
        <v>1</v>
      </c>
      <c r="C6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baseColWidth="10" defaultRowHeight="15" x14ac:dyDescent="0.25"/>
  <cols>
    <col min="1" max="1" width="14.85546875" bestFit="1" customWidth="1"/>
    <col min="2" max="2" width="14.7109375" bestFit="1" customWidth="1"/>
    <col min="3" max="3" width="10.140625" bestFit="1" customWidth="1"/>
    <col min="4" max="4" width="8.42578125" bestFit="1" customWidth="1"/>
    <col min="5" max="5" width="20.42578125" bestFit="1" customWidth="1"/>
    <col min="6" max="6" width="12" bestFit="1" customWidth="1"/>
    <col min="7" max="7" width="16.140625" bestFit="1" customWidth="1"/>
    <col min="8" max="8" width="20.85546875" bestFit="1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32</v>
      </c>
      <c r="I1" t="s">
        <v>31</v>
      </c>
    </row>
    <row r="2" spans="1:9" x14ac:dyDescent="0.25">
      <c r="A2" s="4">
        <v>4161014479</v>
      </c>
      <c r="B2" s="4">
        <v>4140730373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tr">
        <f>CONCATENATE(Table35[TIPO_CDR]," ",Table35[TRANSACCION])</f>
        <v>SMS ENTRANTE</v>
      </c>
      <c r="I2" s="3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VOZ</vt:lpstr>
      <vt:lpstr>SMS</vt:lpstr>
      <vt:lpstr>Hoja2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vboxuser</cp:lastModifiedBy>
  <dcterms:created xsi:type="dcterms:W3CDTF">2026-06-02T18:41:23Z</dcterms:created>
  <dcterms:modified xsi:type="dcterms:W3CDTF">2026-06-04T19:40:28Z</dcterms:modified>
</cp:coreProperties>
</file>