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kaco\Desktop\Portfolio\"/>
    </mc:Choice>
  </mc:AlternateContent>
  <xr:revisionPtr revIDLastSave="0" documentId="13_ncr:1_{83F7533E-8C0C-40A5-AC5E-D8CE71810A52}" xr6:coauthVersionLast="47" xr6:coauthVersionMax="47" xr10:uidLastSave="{00000000-0000-0000-0000-000000000000}"/>
  <bookViews>
    <workbookView xWindow="-96" yWindow="-96" windowWidth="30912" windowHeight="17016" activeTab="1" xr2:uid="{C9292B7B-364E-4915-A56F-C75586081619}"/>
  </bookViews>
  <sheets>
    <sheet name="Sheet1" sheetId="1" r:id="rId1"/>
    <sheet name="Discreat model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4" i="2"/>
  <c r="E3" i="2"/>
  <c r="C3" i="2" a="1"/>
  <c r="F3" i="2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" i="1"/>
  <c r="E4" i="1"/>
  <c r="D254" i="2" l="1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6" i="2"/>
  <c r="D225" i="2"/>
  <c r="D224" i="2"/>
  <c r="D223" i="2"/>
  <c r="D222" i="2"/>
  <c r="D221" i="2"/>
  <c r="D220" i="2"/>
  <c r="D219" i="2"/>
  <c r="D218" i="2"/>
  <c r="D217" i="2"/>
  <c r="D216" i="2"/>
  <c r="D214" i="2"/>
  <c r="D213" i="2"/>
  <c r="D212" i="2"/>
  <c r="D211" i="2"/>
  <c r="D210" i="2"/>
  <c r="D209" i="2"/>
  <c r="D207" i="2"/>
  <c r="D206" i="2"/>
  <c r="D204" i="2"/>
  <c r="D201" i="2"/>
  <c r="D199" i="2"/>
  <c r="D197" i="2"/>
  <c r="D196" i="2"/>
  <c r="D194" i="2"/>
  <c r="D192" i="2"/>
  <c r="D189" i="2"/>
  <c r="D187" i="2"/>
  <c r="D185" i="2"/>
  <c r="D183" i="2"/>
  <c r="D180" i="2"/>
  <c r="D178" i="2"/>
  <c r="D176" i="2"/>
  <c r="D173" i="2"/>
  <c r="D168" i="2"/>
  <c r="D165" i="2"/>
  <c r="D161" i="2"/>
  <c r="D158" i="2"/>
  <c r="D154" i="2"/>
  <c r="D215" i="2"/>
  <c r="D181" i="2"/>
  <c r="D174" i="2"/>
  <c r="D171" i="2"/>
  <c r="D167" i="2"/>
  <c r="D163" i="2"/>
  <c r="D159" i="2"/>
  <c r="D155" i="2"/>
  <c r="D151" i="2"/>
  <c r="D149" i="2"/>
  <c r="D145" i="2"/>
  <c r="D142" i="2"/>
  <c r="D139" i="2"/>
  <c r="D136" i="2"/>
  <c r="D133" i="2"/>
  <c r="D130" i="2"/>
  <c r="D127" i="2"/>
  <c r="D125" i="2"/>
  <c r="D121" i="2"/>
  <c r="D118" i="2"/>
  <c r="D108" i="2"/>
  <c r="D100" i="2"/>
  <c r="D94" i="2"/>
  <c r="D90" i="2"/>
  <c r="D86" i="2"/>
  <c r="D82" i="2"/>
  <c r="D73" i="2"/>
  <c r="D68" i="2"/>
  <c r="D62" i="2"/>
  <c r="D58" i="2"/>
  <c r="D53" i="2"/>
  <c r="D48" i="2"/>
  <c r="D45" i="2"/>
  <c r="D33" i="2"/>
  <c r="D30" i="2"/>
  <c r="D27" i="2"/>
  <c r="D25" i="2"/>
  <c r="D21" i="2"/>
  <c r="D18" i="2"/>
  <c r="D13" i="2"/>
  <c r="D6" i="2"/>
  <c r="D227" i="2"/>
  <c r="D208" i="2"/>
  <c r="D205" i="2"/>
  <c r="D202" i="2"/>
  <c r="D200" i="2"/>
  <c r="D198" i="2"/>
  <c r="D195" i="2"/>
  <c r="D193" i="2"/>
  <c r="D191" i="2"/>
  <c r="D190" i="2"/>
  <c r="D188" i="2"/>
  <c r="D186" i="2"/>
  <c r="D184" i="2"/>
  <c r="D182" i="2"/>
  <c r="D179" i="2"/>
  <c r="D177" i="2"/>
  <c r="D175" i="2"/>
  <c r="D172" i="2"/>
  <c r="D170" i="2"/>
  <c r="D166" i="2"/>
  <c r="D164" i="2"/>
  <c r="D160" i="2"/>
  <c r="D156" i="2"/>
  <c r="D152" i="2"/>
  <c r="D150" i="2"/>
  <c r="D148" i="2"/>
  <c r="D146" i="2"/>
  <c r="D143" i="2"/>
  <c r="D140" i="2"/>
  <c r="D137" i="2"/>
  <c r="D135" i="2"/>
  <c r="D134" i="2"/>
  <c r="D131" i="2"/>
  <c r="D129" i="2"/>
  <c r="D124" i="2"/>
  <c r="D116" i="2"/>
  <c r="D112" i="2"/>
  <c r="D107" i="2"/>
  <c r="D101" i="2"/>
  <c r="D98" i="2"/>
  <c r="D93" i="2"/>
  <c r="D89" i="2"/>
  <c r="D85" i="2"/>
  <c r="D81" i="2"/>
  <c r="D77" i="2"/>
  <c r="D74" i="2"/>
  <c r="D69" i="2"/>
  <c r="D65" i="2"/>
  <c r="D61" i="2"/>
  <c r="D57" i="2"/>
  <c r="D54" i="2"/>
  <c r="D39" i="2"/>
  <c r="D35" i="2"/>
  <c r="D31" i="2"/>
  <c r="D24" i="2"/>
  <c r="D17" i="2"/>
  <c r="D14" i="2"/>
  <c r="D8" i="2"/>
  <c r="D203" i="2"/>
  <c r="D162" i="2"/>
  <c r="D157" i="2"/>
  <c r="D153" i="2"/>
  <c r="D147" i="2"/>
  <c r="D141" i="2"/>
  <c r="D138" i="2"/>
  <c r="D132" i="2"/>
  <c r="D126" i="2"/>
  <c r="D122" i="2"/>
  <c r="D117" i="2"/>
  <c r="D113" i="2"/>
  <c r="D111" i="2"/>
  <c r="D104" i="2"/>
  <c r="D99" i="2"/>
  <c r="D95" i="2"/>
  <c r="D91" i="2"/>
  <c r="D88" i="2"/>
  <c r="D80" i="2"/>
  <c r="D76" i="2"/>
  <c r="D71" i="2"/>
  <c r="D67" i="2"/>
  <c r="D63" i="2"/>
  <c r="D59" i="2"/>
  <c r="D50" i="2"/>
  <c r="D47" i="2"/>
  <c r="D43" i="2"/>
  <c r="D41" i="2"/>
  <c r="D34" i="2"/>
  <c r="D28" i="2"/>
  <c r="D23" i="2"/>
  <c r="D19" i="2"/>
  <c r="D10" i="2"/>
  <c r="D169" i="2"/>
  <c r="D128" i="2"/>
  <c r="D120" i="2"/>
  <c r="D114" i="2"/>
  <c r="D110" i="2"/>
  <c r="D106" i="2"/>
  <c r="D103" i="2"/>
  <c r="D97" i="2"/>
  <c r="D92" i="2"/>
  <c r="D87" i="2"/>
  <c r="D83" i="2"/>
  <c r="D78" i="2"/>
  <c r="D75" i="2"/>
  <c r="D70" i="2"/>
  <c r="D66" i="2"/>
  <c r="D60" i="2"/>
  <c r="D55" i="2"/>
  <c r="D52" i="2"/>
  <c r="D49" i="2"/>
  <c r="D46" i="2"/>
  <c r="D42" i="2"/>
  <c r="D38" i="2"/>
  <c r="D29" i="2"/>
  <c r="D22" i="2"/>
  <c r="D16" i="2"/>
  <c r="D11" i="2"/>
  <c r="D7" i="2"/>
  <c r="D5" i="2"/>
  <c r="D12" i="2"/>
  <c r="D36" i="2"/>
  <c r="D37" i="2"/>
  <c r="D144" i="2"/>
  <c r="D123" i="2"/>
  <c r="D119" i="2"/>
  <c r="D115" i="2"/>
  <c r="D109" i="2"/>
  <c r="D105" i="2"/>
  <c r="D102" i="2"/>
  <c r="D96" i="2"/>
  <c r="D84" i="2"/>
  <c r="D79" i="2"/>
  <c r="D72" i="2"/>
  <c r="D64" i="2"/>
  <c r="D56" i="2"/>
  <c r="D51" i="2"/>
  <c r="D44" i="2"/>
  <c r="D40" i="2"/>
  <c r="D32" i="2"/>
  <c r="D26" i="2"/>
  <c r="D20" i="2"/>
  <c r="D15" i="2"/>
  <c r="D9" i="2"/>
  <c r="C3" i="2"/>
  <c r="D4" i="2"/>
  <c r="B5" i="2" l="1"/>
  <c r="B6" i="2"/>
  <c r="F4" i="1"/>
  <c r="F36" i="1"/>
  <c r="F28" i="1"/>
  <c r="F22" i="1"/>
  <c r="F18" i="1"/>
  <c r="F11" i="1"/>
  <c r="C6" i="1"/>
  <c r="F32" i="1"/>
  <c r="F30" i="1"/>
  <c r="F25" i="1"/>
  <c r="F21" i="1"/>
  <c r="F15" i="1"/>
  <c r="F9" i="1"/>
  <c r="F16" i="1"/>
  <c r="F37" i="1"/>
  <c r="F24" i="1"/>
  <c r="F14" i="1"/>
  <c r="F5" i="1"/>
  <c r="F35" i="1"/>
  <c r="F20" i="1"/>
  <c r="F12" i="1"/>
  <c r="F33" i="1"/>
  <c r="F8" i="1"/>
  <c r="F34" i="1"/>
  <c r="F26" i="1"/>
  <c r="F19" i="1"/>
  <c r="F13" i="1"/>
  <c r="F6" i="1"/>
  <c r="F38" i="1"/>
  <c r="F27" i="1"/>
  <c r="F23" i="1"/>
  <c r="F17" i="1"/>
  <c r="F10" i="1"/>
  <c r="F3" i="1"/>
  <c r="F31" i="1"/>
  <c r="F29" i="1"/>
  <c r="F7" i="1"/>
  <c r="F4" i="2" l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B8" i="2"/>
  <c r="G12" i="1"/>
  <c r="G5" i="1"/>
  <c r="G31" i="1"/>
  <c r="G29" i="1"/>
  <c r="G16" i="1"/>
  <c r="G37" i="1"/>
  <c r="G13" i="1"/>
  <c r="G21" i="1"/>
  <c r="G17" i="1"/>
  <c r="G22" i="1"/>
  <c r="G33" i="1"/>
  <c r="G28" i="1"/>
  <c r="G25" i="1"/>
  <c r="G26" i="1"/>
  <c r="G4" i="1"/>
  <c r="G15" i="1"/>
  <c r="G32" i="1"/>
  <c r="G18" i="1"/>
  <c r="G8" i="1"/>
  <c r="G30" i="1"/>
  <c r="G9" i="1"/>
  <c r="G14" i="1"/>
  <c r="G34" i="1"/>
  <c r="G38" i="1"/>
  <c r="G27" i="1"/>
  <c r="G36" i="1"/>
  <c r="G35" i="1"/>
  <c r="G19" i="1"/>
  <c r="G20" i="1"/>
  <c r="G7" i="1"/>
  <c r="G6" i="1"/>
  <c r="G23" i="1"/>
  <c r="G24" i="1"/>
  <c r="G10" i="1"/>
  <c r="G11" i="1"/>
  <c r="C7" i="1" l="1"/>
  <c r="H3" i="1" l="1"/>
  <c r="H38" i="1"/>
  <c r="H25" i="1"/>
  <c r="H13" i="1"/>
  <c r="H8" i="1"/>
  <c r="H35" i="1"/>
  <c r="H29" i="1"/>
  <c r="H20" i="1"/>
  <c r="H14" i="1"/>
  <c r="H5" i="1"/>
  <c r="H37" i="1"/>
  <c r="H30" i="1"/>
  <c r="H21" i="1"/>
  <c r="H17" i="1"/>
  <c r="H10" i="1"/>
  <c r="H36" i="1"/>
  <c r="H22" i="1"/>
  <c r="H16" i="1"/>
  <c r="H4" i="1"/>
  <c r="H34" i="1"/>
  <c r="H19" i="1"/>
  <c r="H6" i="1"/>
  <c r="H33" i="1"/>
  <c r="H24" i="1"/>
  <c r="H12" i="1"/>
  <c r="H28" i="1"/>
  <c r="H32" i="1"/>
  <c r="H18" i="1"/>
  <c r="H11" i="1"/>
  <c r="H7" i="1"/>
  <c r="H31" i="1"/>
  <c r="H23" i="1"/>
  <c r="H15" i="1"/>
  <c r="H9" i="1"/>
  <c r="H26" i="1"/>
  <c r="H27" i="1"/>
  <c r="I27" i="1" l="1"/>
  <c r="I8" i="1"/>
  <c r="I6" i="1"/>
  <c r="I14" i="1"/>
  <c r="I21" i="1"/>
  <c r="I19" i="1"/>
  <c r="I28" i="1"/>
  <c r="I30" i="1"/>
  <c r="I32" i="1"/>
  <c r="I10" i="1"/>
  <c r="I16" i="1"/>
  <c r="I34" i="1"/>
  <c r="I24" i="1"/>
  <c r="I36" i="1"/>
  <c r="I4" i="1"/>
  <c r="I12" i="1"/>
  <c r="I26" i="1"/>
  <c r="I38" i="1"/>
  <c r="I25" i="1"/>
  <c r="I13" i="1"/>
  <c r="I29" i="1"/>
  <c r="I20" i="1"/>
  <c r="I5" i="1"/>
  <c r="I18" i="1"/>
  <c r="I11" i="1"/>
  <c r="I7" i="1"/>
  <c r="I31" i="1"/>
  <c r="I23" i="1"/>
  <c r="I35" i="1"/>
  <c r="I17" i="1"/>
  <c r="I15" i="1"/>
  <c r="I9" i="1"/>
  <c r="I37" i="1"/>
  <c r="I22" i="1"/>
  <c r="I33" i="1"/>
  <c r="C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<sst xmlns="http://schemas.openxmlformats.org/spreadsheetml/2006/main" count="18" uniqueCount="14">
  <si>
    <t>Asset</t>
  </si>
  <si>
    <t>Drift</t>
  </si>
  <si>
    <t>Volatility</t>
  </si>
  <si>
    <t>Time step</t>
  </si>
  <si>
    <t>Time</t>
  </si>
  <si>
    <t>Dirft/Vol</t>
  </si>
  <si>
    <t>avr</t>
  </si>
  <si>
    <t>stdvp</t>
  </si>
  <si>
    <t>time step</t>
  </si>
  <si>
    <t>Close Price</t>
  </si>
  <si>
    <t>change %</t>
  </si>
  <si>
    <t>AVR/STD</t>
  </si>
  <si>
    <t>d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</si>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</sst>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Sheet1!$F$3:$F$38</c:f>
              <c:numCache>
                <c:formatCode>General</c:formatCode>
                <c:ptCount val="36"/>
                <c:pt idx="0">
                  <c:v>100.07444853871574</c:v>
                </c:pt>
                <c:pt idx="1">
                  <c:v>104.0142729740941</c:v>
                </c:pt>
                <c:pt idx="2">
                  <c:v>105.46398027986659</c:v>
                </c:pt>
                <c:pt idx="3">
                  <c:v>105.08053639430777</c:v>
                </c:pt>
                <c:pt idx="4">
                  <c:v>99.084020049113036</c:v>
                </c:pt>
                <c:pt idx="5">
                  <c:v>100.46657282628526</c:v>
                </c:pt>
                <c:pt idx="6">
                  <c:v>108.4590504405039</c:v>
                </c:pt>
                <c:pt idx="7">
                  <c:v>93.864799164327067</c:v>
                </c:pt>
                <c:pt idx="8">
                  <c:v>102.88434221997503</c:v>
                </c:pt>
                <c:pt idx="9">
                  <c:v>106.91868582013409</c:v>
                </c:pt>
                <c:pt idx="10">
                  <c:v>105.39072170267403</c:v>
                </c:pt>
                <c:pt idx="11">
                  <c:v>103.25869322328556</c:v>
                </c:pt>
                <c:pt idx="12">
                  <c:v>108.2534499571788</c:v>
                </c:pt>
                <c:pt idx="13">
                  <c:v>101.69918549153725</c:v>
                </c:pt>
                <c:pt idx="14">
                  <c:v>88.984251823172883</c:v>
                </c:pt>
                <c:pt idx="15">
                  <c:v>100.91829168189955</c:v>
                </c:pt>
                <c:pt idx="16">
                  <c:v>83.803245657350644</c:v>
                </c:pt>
                <c:pt idx="17">
                  <c:v>102.36394042088452</c:v>
                </c:pt>
                <c:pt idx="18">
                  <c:v>95.005626079623809</c:v>
                </c:pt>
                <c:pt idx="19">
                  <c:v>111.8476923450509</c:v>
                </c:pt>
                <c:pt idx="20">
                  <c:v>72.059795436686414</c:v>
                </c:pt>
                <c:pt idx="21">
                  <c:v>105.07019072115857</c:v>
                </c:pt>
                <c:pt idx="22">
                  <c:v>101.99719777402154</c:v>
                </c:pt>
                <c:pt idx="23">
                  <c:v>114.09324140336983</c:v>
                </c:pt>
                <c:pt idx="24">
                  <c:v>113.13769814968582</c:v>
                </c:pt>
                <c:pt idx="25">
                  <c:v>113.9045391998911</c:v>
                </c:pt>
                <c:pt idx="26">
                  <c:v>96.624770996669312</c:v>
                </c:pt>
                <c:pt idx="27">
                  <c:v>94.589664723539329</c:v>
                </c:pt>
                <c:pt idx="28">
                  <c:v>103.87107679254044</c:v>
                </c:pt>
                <c:pt idx="29">
                  <c:v>102.6131039868972</c:v>
                </c:pt>
                <c:pt idx="30">
                  <c:v>91.194880233340257</c:v>
                </c:pt>
                <c:pt idx="31">
                  <c:v>99.164463654339301</c:v>
                </c:pt>
                <c:pt idx="32">
                  <c:v>102.8387710332445</c:v>
                </c:pt>
                <c:pt idx="33">
                  <c:v>109.96347951847203</c:v>
                </c:pt>
                <c:pt idx="34">
                  <c:v>100.39927419635558</c:v>
                </c:pt>
                <c:pt idx="35">
                  <c:v>96.959725103171621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F-47EB-A4C2-64D3B1FE9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6740096"/>
        <c:axId val="986735296"/>
      </c:lineChart>
      <c:catAx>
        <c:axId val="98674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35296"/>
        <c:crosses val="autoZero"/>
        <c:auto val="1"/>
        <c:lblAlgn val="ctr"/>
        <c:lblOffset val="100"/>
        <c:noMultiLvlLbl val="0"/>
      </c:catAx>
      <c:valAx>
        <c:axId val="9867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74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533400</xdr:colOff>
      <xdr:row>1</xdr:row>
      <xdr:rowOff>11430</xdr:rowOff>
    </xdr:from>
    <xdr:to>
      <xdr:col>21</xdr:col>
      <xdr:colOff>228600</xdr:colOff>
      <xdr:row>16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28EFF5-B0F6-83A0-725F-1027EBD2F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10</v>
    <v>8</v>
  </rv>
  <rv s="1">
    <v>10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CFC2-CA63-4317-8361-AE2746D28E16}">
  <dimension ref="B2:I38"/>
  <sheetViews>
    <sheetView workbookViewId="0">
      <selection activeCell="F3" sqref="F3"/>
    </sheetView>
  </sheetViews>
  <sheetFormatPr defaultRowHeight="14.4" x14ac:dyDescent="0.3"/>
  <cols>
    <col min="3" max="3" width="10" bestFit="1" customWidth="1"/>
    <col min="7" max="7" width="12" bestFit="1" customWidth="1"/>
  </cols>
  <sheetData>
    <row r="2" spans="2:9" x14ac:dyDescent="0.3">
      <c r="B2" t="s">
        <v>0</v>
      </c>
      <c r="C2">
        <v>100</v>
      </c>
      <c r="E2" t="s">
        <v>4</v>
      </c>
      <c r="F2" t="s">
        <v>0</v>
      </c>
    </row>
    <row r="3" spans="2:9" x14ac:dyDescent="0.3">
      <c r="B3" t="s">
        <v>1</v>
      </c>
      <c r="C3">
        <v>0.05</v>
      </c>
      <c r="E3">
        <f>C5</f>
        <v>0.01</v>
      </c>
      <c r="F3">
        <f ca="1">$C$2*(1+E3*$C$3+SQRT(E3)*$C$4*(RAND()+RAND()+RAND()+RAND()+RAND()+RAND()+RAND()+RAND()+RAND()+RAND()+RAND()+RAND()-6))</f>
        <v>100.07444853871574</v>
      </c>
      <c r="H3">
        <f ca="1">$C$2*(1+E3*$C$3+SQRT(E3)*$C$7*(RAND()+RAND()+RAND()+RAND()+RAND()+RAND()+RAND()+RAND()+RAND()+RAND()+RAND()+RAND()-6))</f>
        <v>100.41468531108393</v>
      </c>
    </row>
    <row r="4" spans="2:9" x14ac:dyDescent="0.3">
      <c r="B4" t="s">
        <v>2</v>
      </c>
      <c r="C4">
        <v>0.22</v>
      </c>
      <c r="E4">
        <f>E3+$C$5</f>
        <v>0.02</v>
      </c>
      <c r="F4">
        <f t="shared" ref="F4:F38" ca="1" si="0">$C$2*(1+E4*$C$3+SQRT(E4)*$C$4*(RAND()+RAND()+RAND()+RAND()+RAND()+RAND()+RAND()+RAND()+RAND()+RAND()+RAND()+RAND()-6))</f>
        <v>104.0142729740941</v>
      </c>
      <c r="G4">
        <f ca="1">(LOG(F4)-LOG(F3))^2</f>
        <v>2.812239195109712E-4</v>
      </c>
      <c r="H4">
        <f t="shared" ref="H4:H38" ca="1" si="1">$C$2*(1+E4*$C$3+SQRT(E4)*$C$7*(RAND()+RAND()+RAND()+RAND()+RAND()+RAND()+RAND()+RAND()+RAND()+RAND()+RAND()+RAND()-6))</f>
        <v>98.511012198305224</v>
      </c>
      <c r="I4">
        <f t="shared" ref="I4:I38" ca="1" si="2">(LOG(H4)-LOG(H3))^2</f>
        <v>6.9096826788451793E-5</v>
      </c>
    </row>
    <row r="5" spans="2:9" x14ac:dyDescent="0.3">
      <c r="B5" t="s">
        <v>3</v>
      </c>
      <c r="C5">
        <v>0.01</v>
      </c>
      <c r="E5">
        <f t="shared" ref="E5:E38" si="3">E4+$C$5</f>
        <v>0.03</v>
      </c>
      <c r="F5">
        <f t="shared" ca="1" si="0"/>
        <v>105.46398027986659</v>
      </c>
      <c r="G5">
        <f t="shared" ref="G5:G38" ca="1" si="4">(LOG(F5)-LOG(F4))^2</f>
        <v>3.6134766139622802E-5</v>
      </c>
      <c r="H5">
        <f t="shared" ca="1" si="1"/>
        <v>100.04689838785229</v>
      </c>
      <c r="I5">
        <f t="shared" ca="1" si="2"/>
        <v>4.5142917189953072E-5</v>
      </c>
    </row>
    <row r="6" spans="2:9" x14ac:dyDescent="0.3">
      <c r="B6" t="s">
        <v>5</v>
      </c>
      <c r="C6">
        <f>C3/C4</f>
        <v>0.22727272727272729</v>
      </c>
      <c r="E6">
        <f t="shared" si="3"/>
        <v>0.04</v>
      </c>
      <c r="F6">
        <f t="shared" ca="1" si="0"/>
        <v>105.08053639430777</v>
      </c>
      <c r="G6">
        <f t="shared" ca="1" si="4"/>
        <v>2.5023343480938197E-6</v>
      </c>
      <c r="H6">
        <f t="shared" ca="1" si="1"/>
        <v>99.897971214253232</v>
      </c>
      <c r="I6">
        <f t="shared" ca="1" si="2"/>
        <v>4.1855847429005355E-7</v>
      </c>
    </row>
    <row r="7" spans="2:9" x14ac:dyDescent="0.3">
      <c r="B7" t="s">
        <v>2</v>
      </c>
      <c r="C7">
        <f ca="1">SQRT((1/COUNT(E3:E38))*SUM(G4:G38))</f>
        <v>5.65751685383621E-2</v>
      </c>
      <c r="E7">
        <f t="shared" si="3"/>
        <v>0.05</v>
      </c>
      <c r="F7">
        <f t="shared" ca="1" si="0"/>
        <v>99.084020049113036</v>
      </c>
      <c r="G7">
        <f t="shared" ca="1" si="4"/>
        <v>6.5120213576148769E-4</v>
      </c>
      <c r="H7">
        <f t="shared" ca="1" si="1"/>
        <v>98.345166083786921</v>
      </c>
      <c r="I7">
        <f t="shared" ca="1" si="2"/>
        <v>4.6289657618661061E-5</v>
      </c>
    </row>
    <row r="8" spans="2:9" x14ac:dyDescent="0.3">
      <c r="B8" t="s">
        <v>2</v>
      </c>
      <c r="C8">
        <f ca="1">SQRT((1/COUNT(E4:E39))*SUM(I4:I38))</f>
        <v>1.3833171423445976E-2</v>
      </c>
      <c r="E8">
        <f t="shared" si="3"/>
        <v>6.0000000000000005E-2</v>
      </c>
      <c r="F8">
        <f t="shared" ca="1" si="0"/>
        <v>100.46657282628526</v>
      </c>
      <c r="G8">
        <f t="shared" ca="1" si="4"/>
        <v>3.6215951938404464E-5</v>
      </c>
      <c r="H8">
        <f t="shared" ca="1" si="1"/>
        <v>101.76127106477119</v>
      </c>
      <c r="I8">
        <f t="shared" ca="1" si="2"/>
        <v>2.1991421450121592E-4</v>
      </c>
    </row>
    <row r="9" spans="2:9" x14ac:dyDescent="0.3">
      <c r="E9">
        <f t="shared" si="3"/>
        <v>7.0000000000000007E-2</v>
      </c>
      <c r="F9">
        <f t="shared" ca="1" si="0"/>
        <v>108.4590504405039</v>
      </c>
      <c r="G9">
        <f t="shared" ca="1" si="4"/>
        <v>1.1051775156550045E-3</v>
      </c>
      <c r="H9">
        <f t="shared" ca="1" si="1"/>
        <v>98.984993174754166</v>
      </c>
      <c r="I9">
        <f t="shared" ca="1" si="2"/>
        <v>1.4431614503957271E-4</v>
      </c>
    </row>
    <row r="10" spans="2:9" x14ac:dyDescent="0.3">
      <c r="E10">
        <f t="shared" si="3"/>
        <v>0.08</v>
      </c>
      <c r="F10">
        <f t="shared" ca="1" si="0"/>
        <v>93.864799164327067</v>
      </c>
      <c r="G10">
        <f t="shared" ca="1" si="4"/>
        <v>3.9391995171382619E-3</v>
      </c>
      <c r="H10">
        <f t="shared" ca="1" si="1"/>
        <v>97.80767381319238</v>
      </c>
      <c r="I10">
        <f t="shared" ca="1" si="2"/>
        <v>2.7002857601270394E-5</v>
      </c>
    </row>
    <row r="11" spans="2:9" x14ac:dyDescent="0.3">
      <c r="E11">
        <f t="shared" si="3"/>
        <v>0.09</v>
      </c>
      <c r="F11">
        <f t="shared" ca="1" si="0"/>
        <v>102.88434221997503</v>
      </c>
      <c r="G11">
        <f t="shared" ca="1" si="4"/>
        <v>1.5877459568449665E-3</v>
      </c>
      <c r="H11">
        <f t="shared" ca="1" si="1"/>
        <v>98.341415533844454</v>
      </c>
      <c r="I11">
        <f t="shared" ca="1" si="2"/>
        <v>5.586251291249761E-6</v>
      </c>
    </row>
    <row r="12" spans="2:9" x14ac:dyDescent="0.3">
      <c r="E12">
        <f t="shared" si="3"/>
        <v>9.9999999999999992E-2</v>
      </c>
      <c r="F12">
        <f t="shared" ca="1" si="0"/>
        <v>106.91868582013409</v>
      </c>
      <c r="G12">
        <f t="shared" ca="1" si="4"/>
        <v>2.7903453131003785E-4</v>
      </c>
      <c r="H12">
        <f t="shared" ca="1" si="1"/>
        <v>104.28491959166901</v>
      </c>
      <c r="I12">
        <f t="shared" ca="1" si="2"/>
        <v>6.4948804613598147E-4</v>
      </c>
    </row>
    <row r="13" spans="2:9" x14ac:dyDescent="0.3">
      <c r="E13">
        <f t="shared" si="3"/>
        <v>0.10999999999999999</v>
      </c>
      <c r="F13">
        <f t="shared" ca="1" si="0"/>
        <v>105.39072170267403</v>
      </c>
      <c r="G13">
        <f t="shared" ca="1" si="4"/>
        <v>3.907792045973675E-5</v>
      </c>
      <c r="H13">
        <f t="shared" ca="1" si="1"/>
        <v>101.7962099355999</v>
      </c>
      <c r="I13">
        <f t="shared" ca="1" si="2"/>
        <v>1.1003804218195546E-4</v>
      </c>
    </row>
    <row r="14" spans="2:9" x14ac:dyDescent="0.3">
      <c r="E14">
        <f t="shared" si="3"/>
        <v>0.11999999999999998</v>
      </c>
      <c r="F14">
        <f t="shared" ca="1" si="0"/>
        <v>103.25869322328556</v>
      </c>
      <c r="G14">
        <f t="shared" ca="1" si="4"/>
        <v>7.8779007777427586E-5</v>
      </c>
      <c r="H14">
        <f t="shared" ca="1" si="1"/>
        <v>102.20170249849332</v>
      </c>
      <c r="I14">
        <f t="shared" ca="1" si="2"/>
        <v>2.9808772876745326E-6</v>
      </c>
    </row>
    <row r="15" spans="2:9" x14ac:dyDescent="0.3">
      <c r="E15">
        <f t="shared" si="3"/>
        <v>0.12999999999999998</v>
      </c>
      <c r="F15">
        <f t="shared" ca="1" si="0"/>
        <v>108.2534499571788</v>
      </c>
      <c r="G15">
        <f t="shared" ca="1" si="4"/>
        <v>4.2087020192761628E-4</v>
      </c>
      <c r="H15">
        <f t="shared" ca="1" si="1"/>
        <v>96.737232248449132</v>
      </c>
      <c r="I15">
        <f t="shared" ca="1" si="2"/>
        <v>5.695130626465055E-4</v>
      </c>
    </row>
    <row r="16" spans="2:9" x14ac:dyDescent="0.3">
      <c r="E16">
        <f t="shared" si="3"/>
        <v>0.13999999999999999</v>
      </c>
      <c r="F16">
        <f t="shared" ca="1" si="0"/>
        <v>101.69918549153725</v>
      </c>
      <c r="G16">
        <f t="shared" ca="1" si="4"/>
        <v>7.3572608897462695E-4</v>
      </c>
      <c r="H16">
        <f t="shared" ca="1" si="1"/>
        <v>98.921408601743778</v>
      </c>
      <c r="I16">
        <f t="shared" ca="1" si="2"/>
        <v>9.4024716668216477E-5</v>
      </c>
    </row>
    <row r="17" spans="5:9" x14ac:dyDescent="0.3">
      <c r="E17">
        <f t="shared" si="3"/>
        <v>0.15</v>
      </c>
      <c r="F17">
        <f t="shared" ca="1" si="0"/>
        <v>88.984251823172883</v>
      </c>
      <c r="G17">
        <f t="shared" ca="1" si="4"/>
        <v>3.3645013029114179E-3</v>
      </c>
      <c r="H17">
        <f t="shared" ca="1" si="1"/>
        <v>105.0686860701709</v>
      </c>
      <c r="I17">
        <f t="shared" ca="1" si="2"/>
        <v>6.8554997779675386E-4</v>
      </c>
    </row>
    <row r="18" spans="5:9" x14ac:dyDescent="0.3">
      <c r="E18">
        <f t="shared" si="3"/>
        <v>0.16</v>
      </c>
      <c r="F18">
        <f t="shared" ca="1" si="0"/>
        <v>100.91829168189955</v>
      </c>
      <c r="G18">
        <f t="shared" ca="1" si="4"/>
        <v>2.9873589025670244E-3</v>
      </c>
      <c r="H18">
        <f t="shared" ca="1" si="1"/>
        <v>99.745719126248346</v>
      </c>
      <c r="I18">
        <f t="shared" ca="1" si="2"/>
        <v>5.0981284340372826E-4</v>
      </c>
    </row>
    <row r="19" spans="5:9" x14ac:dyDescent="0.3">
      <c r="E19">
        <f t="shared" si="3"/>
        <v>0.17</v>
      </c>
      <c r="F19">
        <f t="shared" ca="1" si="0"/>
        <v>83.803245657350644</v>
      </c>
      <c r="G19">
        <f t="shared" ca="1" si="4"/>
        <v>6.5139509656287889E-3</v>
      </c>
      <c r="H19">
        <f t="shared" ca="1" si="1"/>
        <v>100.92291826578139</v>
      </c>
      <c r="I19">
        <f t="shared" ca="1" si="2"/>
        <v>2.5964469086167636E-5</v>
      </c>
    </row>
    <row r="20" spans="5:9" x14ac:dyDescent="0.3">
      <c r="E20">
        <f t="shared" si="3"/>
        <v>0.18000000000000002</v>
      </c>
      <c r="F20">
        <f t="shared" ca="1" si="0"/>
        <v>102.36394042088452</v>
      </c>
      <c r="G20">
        <f t="shared" ca="1" si="4"/>
        <v>7.5492041750139819E-3</v>
      </c>
      <c r="H20">
        <f t="shared" ca="1" si="1"/>
        <v>99.532465996376359</v>
      </c>
      <c r="I20">
        <f t="shared" ca="1" si="2"/>
        <v>3.6301056380097683E-5</v>
      </c>
    </row>
    <row r="21" spans="5:9" x14ac:dyDescent="0.3">
      <c r="E21">
        <f t="shared" si="3"/>
        <v>0.19000000000000003</v>
      </c>
      <c r="F21">
        <f t="shared" ca="1" si="0"/>
        <v>95.005626079623809</v>
      </c>
      <c r="G21">
        <f t="shared" ca="1" si="4"/>
        <v>1.0496090927144667E-3</v>
      </c>
      <c r="H21">
        <f t="shared" ca="1" si="1"/>
        <v>103.12370620795662</v>
      </c>
      <c r="I21">
        <f t="shared" ca="1" si="2"/>
        <v>2.3696749994854668E-4</v>
      </c>
    </row>
    <row r="22" spans="5:9" x14ac:dyDescent="0.3">
      <c r="E22">
        <f t="shared" si="3"/>
        <v>0.20000000000000004</v>
      </c>
      <c r="F22">
        <f t="shared" ca="1" si="0"/>
        <v>111.8476923450509</v>
      </c>
      <c r="G22">
        <f t="shared" ca="1" si="4"/>
        <v>5.0236489018845301E-3</v>
      </c>
      <c r="H22">
        <f t="shared" ca="1" si="1"/>
        <v>102.7243671696838</v>
      </c>
      <c r="I22">
        <f t="shared" ca="1" si="2"/>
        <v>2.8393545468361252E-6</v>
      </c>
    </row>
    <row r="23" spans="5:9" x14ac:dyDescent="0.3">
      <c r="E23">
        <f t="shared" si="3"/>
        <v>0.21000000000000005</v>
      </c>
      <c r="F23">
        <f t="shared" ca="1" si="0"/>
        <v>72.059795436686414</v>
      </c>
      <c r="G23">
        <f t="shared" ca="1" si="4"/>
        <v>3.6455793576498668E-2</v>
      </c>
      <c r="H23">
        <f t="shared" ca="1" si="1"/>
        <v>100.45876523875546</v>
      </c>
      <c r="I23">
        <f t="shared" ca="1" si="2"/>
        <v>9.3811595844852421E-5</v>
      </c>
    </row>
    <row r="24" spans="5:9" x14ac:dyDescent="0.3">
      <c r="E24">
        <f t="shared" si="3"/>
        <v>0.22000000000000006</v>
      </c>
      <c r="F24">
        <f t="shared" ca="1" si="0"/>
        <v>105.07019072115857</v>
      </c>
      <c r="G24">
        <f t="shared" ca="1" si="4"/>
        <v>2.6826016162860532E-2</v>
      </c>
      <c r="H24">
        <f t="shared" ca="1" si="1"/>
        <v>102.34414456554295</v>
      </c>
      <c r="I24">
        <f t="shared" ca="1" si="2"/>
        <v>6.5208281597355436E-5</v>
      </c>
    </row>
    <row r="25" spans="5:9" x14ac:dyDescent="0.3">
      <c r="E25">
        <f t="shared" si="3"/>
        <v>0.23000000000000007</v>
      </c>
      <c r="F25">
        <f t="shared" ca="1" si="0"/>
        <v>101.99719777402154</v>
      </c>
      <c r="G25">
        <f t="shared" ca="1" si="4"/>
        <v>1.6618510698195201E-4</v>
      </c>
      <c r="H25">
        <f t="shared" ca="1" si="1"/>
        <v>102.72172239953039</v>
      </c>
      <c r="I25">
        <f t="shared" ca="1" si="2"/>
        <v>2.5577366121484755E-6</v>
      </c>
    </row>
    <row r="26" spans="5:9" x14ac:dyDescent="0.3">
      <c r="E26">
        <f t="shared" si="3"/>
        <v>0.24000000000000007</v>
      </c>
      <c r="F26">
        <f t="shared" ca="1" si="0"/>
        <v>114.09324140336983</v>
      </c>
      <c r="G26">
        <f t="shared" ca="1" si="4"/>
        <v>2.3689322740407079E-3</v>
      </c>
      <c r="H26">
        <f t="shared" ca="1" si="1"/>
        <v>102.96581051711817</v>
      </c>
      <c r="I26">
        <f t="shared" ca="1" si="2"/>
        <v>1.0624447617119115E-6</v>
      </c>
    </row>
    <row r="27" spans="5:9" x14ac:dyDescent="0.3">
      <c r="E27">
        <f t="shared" si="3"/>
        <v>0.25000000000000006</v>
      </c>
      <c r="F27">
        <f t="shared" ca="1" si="0"/>
        <v>113.13769814968582</v>
      </c>
      <c r="G27">
        <f t="shared" ca="1" si="4"/>
        <v>1.3341341675669233E-5</v>
      </c>
      <c r="H27">
        <f t="shared" ca="1" si="1"/>
        <v>103.23471007618789</v>
      </c>
      <c r="I27">
        <f t="shared" ca="1" si="2"/>
        <v>1.2830092032428802E-6</v>
      </c>
    </row>
    <row r="28" spans="5:9" x14ac:dyDescent="0.3">
      <c r="E28">
        <f t="shared" si="3"/>
        <v>0.26000000000000006</v>
      </c>
      <c r="F28">
        <f t="shared" ca="1" si="0"/>
        <v>113.9045391998911</v>
      </c>
      <c r="G28">
        <f t="shared" ca="1" si="4"/>
        <v>8.6065541937279944E-6</v>
      </c>
      <c r="H28">
        <f t="shared" ca="1" si="1"/>
        <v>101.9954358263187</v>
      </c>
      <c r="I28">
        <f t="shared" ca="1" si="2"/>
        <v>2.7510071245568275E-5</v>
      </c>
    </row>
    <row r="29" spans="5:9" x14ac:dyDescent="0.3">
      <c r="E29">
        <f t="shared" si="3"/>
        <v>0.27000000000000007</v>
      </c>
      <c r="F29">
        <f t="shared" ca="1" si="0"/>
        <v>96.624770996669312</v>
      </c>
      <c r="G29">
        <f t="shared" ca="1" si="4"/>
        <v>5.1054674470744233E-3</v>
      </c>
      <c r="H29">
        <f t="shared" ca="1" si="1"/>
        <v>103.41276238465882</v>
      </c>
      <c r="I29">
        <f t="shared" ca="1" si="2"/>
        <v>3.5920858120264173E-5</v>
      </c>
    </row>
    <row r="30" spans="5:9" x14ac:dyDescent="0.3">
      <c r="E30">
        <f t="shared" si="3"/>
        <v>0.28000000000000008</v>
      </c>
      <c r="F30">
        <f t="shared" ca="1" si="0"/>
        <v>94.589664723539329</v>
      </c>
      <c r="G30">
        <f t="shared" ca="1" si="4"/>
        <v>8.5466170617440096E-5</v>
      </c>
      <c r="H30">
        <f t="shared" ca="1" si="1"/>
        <v>100.77294887466226</v>
      </c>
      <c r="I30">
        <f t="shared" ca="1" si="2"/>
        <v>1.2611676172720227E-4</v>
      </c>
    </row>
    <row r="31" spans="5:9" x14ac:dyDescent="0.3">
      <c r="E31">
        <f t="shared" si="3"/>
        <v>0.29000000000000009</v>
      </c>
      <c r="F31">
        <f t="shared" ca="1" si="0"/>
        <v>103.87107679254044</v>
      </c>
      <c r="G31">
        <f t="shared" ca="1" si="4"/>
        <v>1.6524995500821437E-3</v>
      </c>
      <c r="H31">
        <f t="shared" ca="1" si="1"/>
        <v>106.05532616497482</v>
      </c>
      <c r="I31">
        <f t="shared" ca="1" si="2"/>
        <v>4.9233027001691543E-4</v>
      </c>
    </row>
    <row r="32" spans="5:9" x14ac:dyDescent="0.3">
      <c r="E32">
        <f t="shared" si="3"/>
        <v>0.3000000000000001</v>
      </c>
      <c r="F32">
        <f t="shared" ca="1" si="0"/>
        <v>102.6131039868972</v>
      </c>
      <c r="G32">
        <f t="shared" ca="1" si="4"/>
        <v>2.8003240877532465E-5</v>
      </c>
      <c r="H32">
        <f t="shared" ca="1" si="1"/>
        <v>100.42251902177438</v>
      </c>
      <c r="I32">
        <f t="shared" ca="1" si="2"/>
        <v>5.6175507369014865E-4</v>
      </c>
    </row>
    <row r="33" spans="5:9" x14ac:dyDescent="0.3">
      <c r="E33">
        <f t="shared" si="3"/>
        <v>0.31000000000000011</v>
      </c>
      <c r="F33">
        <f t="shared" ca="1" si="0"/>
        <v>91.194880233340257</v>
      </c>
      <c r="G33">
        <f t="shared" ca="1" si="4"/>
        <v>2.6247554954674642E-3</v>
      </c>
      <c r="H33">
        <f t="shared" ca="1" si="1"/>
        <v>101.23857212438617</v>
      </c>
      <c r="I33">
        <f t="shared" ca="1" si="2"/>
        <v>1.2354522659248894E-5</v>
      </c>
    </row>
    <row r="34" spans="5:9" x14ac:dyDescent="0.3">
      <c r="E34">
        <f t="shared" si="3"/>
        <v>0.32000000000000012</v>
      </c>
      <c r="F34">
        <f t="shared" ca="1" si="0"/>
        <v>99.164463654339301</v>
      </c>
      <c r="G34">
        <f t="shared" ca="1" si="4"/>
        <v>1.323912612631572E-3</v>
      </c>
      <c r="H34">
        <f t="shared" ca="1" si="1"/>
        <v>100.49955790310324</v>
      </c>
      <c r="I34">
        <f t="shared" ca="1" si="2"/>
        <v>1.0124232479046745E-5</v>
      </c>
    </row>
    <row r="35" spans="5:9" x14ac:dyDescent="0.3">
      <c r="E35">
        <f t="shared" si="3"/>
        <v>0.33000000000000013</v>
      </c>
      <c r="F35">
        <f t="shared" ca="1" si="0"/>
        <v>102.8387710332445</v>
      </c>
      <c r="G35">
        <f t="shared" ca="1" si="4"/>
        <v>2.4966561947959982E-4</v>
      </c>
      <c r="H35">
        <f t="shared" ca="1" si="1"/>
        <v>95.809450938613026</v>
      </c>
      <c r="I35">
        <f t="shared" ca="1" si="2"/>
        <v>4.3080323233026321E-4</v>
      </c>
    </row>
    <row r="36" spans="5:9" x14ac:dyDescent="0.3">
      <c r="E36">
        <f t="shared" si="3"/>
        <v>0.34000000000000014</v>
      </c>
      <c r="F36">
        <f t="shared" ca="1" si="0"/>
        <v>109.96347951847203</v>
      </c>
      <c r="G36">
        <f t="shared" ca="1" si="4"/>
        <v>8.463209315872222E-4</v>
      </c>
      <c r="H36">
        <f t="shared" ca="1" si="1"/>
        <v>102.11915324603015</v>
      </c>
      <c r="I36">
        <f t="shared" ca="1" si="2"/>
        <v>7.6722649742283369E-4</v>
      </c>
    </row>
    <row r="37" spans="5:9" x14ac:dyDescent="0.3">
      <c r="E37">
        <f t="shared" si="3"/>
        <v>0.35000000000000014</v>
      </c>
      <c r="F37">
        <f t="shared" ca="1" si="0"/>
        <v>100.39927419635558</v>
      </c>
      <c r="G37">
        <f t="shared" ca="1" si="4"/>
        <v>1.5616644455107213E-3</v>
      </c>
      <c r="H37">
        <f t="shared" ca="1" si="1"/>
        <v>101.3989209583074</v>
      </c>
      <c r="I37">
        <f t="shared" ca="1" si="2"/>
        <v>9.4486866047783987E-6</v>
      </c>
    </row>
    <row r="38" spans="5:9" x14ac:dyDescent="0.3">
      <c r="E38">
        <f t="shared" si="3"/>
        <v>0.36000000000000015</v>
      </c>
      <c r="F38">
        <f t="shared" ca="1" si="0"/>
        <v>96.959725103171621</v>
      </c>
      <c r="G38">
        <f t="shared" ca="1" si="4"/>
        <v>2.2919530710090055E-4</v>
      </c>
      <c r="H38">
        <f t="shared" ca="1" si="1"/>
        <v>107.17412924327014</v>
      </c>
      <c r="I38">
        <f t="shared" ca="1" si="2"/>
        <v>5.7872145816277479E-4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E783-ECD8-4DC2-B285-D650E6E24B6A}">
  <dimension ref="A1:F254"/>
  <sheetViews>
    <sheetView tabSelected="1" workbookViewId="0">
      <selection activeCell="C3" sqref="C3"/>
    </sheetView>
  </sheetViews>
  <sheetFormatPr defaultRowHeight="14.4" x14ac:dyDescent="0.3"/>
  <cols>
    <col min="2" max="2" width="16.6640625" bestFit="1" customWidth="1"/>
    <col min="3" max="3" width="10.44140625" bestFit="1" customWidth="1"/>
    <col min="4" max="4" width="10.5546875" bestFit="1" customWidth="1"/>
    <col min="6" max="6" width="10.5546875" bestFit="1" customWidth="1"/>
  </cols>
  <sheetData>
    <row r="1" spans="1:6" x14ac:dyDescent="0.3">
      <c r="D1" t="s">
        <v>12</v>
      </c>
    </row>
    <row r="2" spans="1:6" x14ac:dyDescent="0.3">
      <c r="B2" s="1"/>
      <c r="C2" s="1" t="s">
        <v>9</v>
      </c>
      <c r="D2" t="s">
        <v>10</v>
      </c>
      <c r="E2" t="s">
        <v>4</v>
      </c>
    </row>
    <row r="3" spans="1:6" x14ac:dyDescent="0.3">
      <c r="B3" t="s">
        <v>13</v>
      </c>
      <c r="C3" t="e" cm="1" vm="1">
        <f t="array" aca="1" ref="C3" ca="1">_xlfn.STOCKHISTORY($B$3,EDATE(TODAY(),-12),TODAY(),0,0,1)</f>
        <v>#VALUE!</v>
      </c>
      <c r="E3">
        <f>B7</f>
        <v>0.01</v>
      </c>
      <c r="F3">
        <f>C254</f>
        <v>0</v>
      </c>
    </row>
    <row r="4" spans="1:6" x14ac:dyDescent="0.3">
      <c r="D4" t="e" vm="2">
        <f ca="1">(C4-C3)/C3</f>
        <v>#VALUE!</v>
      </c>
      <c r="E4">
        <f>E3+$B$7</f>
        <v>0.02</v>
      </c>
      <c r="F4" t="e" vm="2">
        <f ca="1">F3*(1+$B$7*$B$5+($B$6*SQRT($B$7)*(RAND()+RAND()+RAND()+RAND()+RAND()+RAND()+RAND()+RAND()+RAND()+RAND()+RAND()+RAND()-6)))</f>
        <v>#VALUE!</v>
      </c>
    </row>
    <row r="5" spans="1:6" x14ac:dyDescent="0.3">
      <c r="A5" t="s">
        <v>6</v>
      </c>
      <c r="B5" t="e" vm="2">
        <f ca="1">AVERAGE(D4:D254)</f>
        <v>#VALUE!</v>
      </c>
      <c r="D5" t="e">
        <f t="shared" ref="D5:D68" si="0">(C5-C4)/C4</f>
        <v>#DIV/0!</v>
      </c>
      <c r="E5">
        <f t="shared" ref="E5:E68" si="1">E4+$B$7</f>
        <v>0.03</v>
      </c>
      <c r="F5" t="e" vm="2">
        <f t="shared" ref="F5:F68" ca="1" si="2">F4*(1+$B$7*$B$5+($B$6*SQRT($B$7)*(RAND()+RAND()+RAND()+RAND()+RAND()+RAND()+RAND()+RAND()+RAND()+RAND()+RAND()+RAND()-6)))</f>
        <v>#VALUE!</v>
      </c>
    </row>
    <row r="6" spans="1:6" x14ac:dyDescent="0.3">
      <c r="A6" t="s">
        <v>7</v>
      </c>
      <c r="B6" t="e" vm="2">
        <f ca="1">_xlfn.STDEV.P(D4:D254)</f>
        <v>#VALUE!</v>
      </c>
      <c r="D6" t="e">
        <f t="shared" si="0"/>
        <v>#DIV/0!</v>
      </c>
      <c r="E6">
        <f t="shared" si="1"/>
        <v>0.04</v>
      </c>
      <c r="F6" t="e" vm="2">
        <f t="shared" ca="1" si="2"/>
        <v>#VALUE!</v>
      </c>
    </row>
    <row r="7" spans="1:6" x14ac:dyDescent="0.3">
      <c r="A7" t="s">
        <v>8</v>
      </c>
      <c r="B7">
        <v>0.01</v>
      </c>
      <c r="D7" t="e">
        <f t="shared" si="0"/>
        <v>#DIV/0!</v>
      </c>
      <c r="E7">
        <f t="shared" si="1"/>
        <v>0.05</v>
      </c>
      <c r="F7" t="e" vm="2">
        <f t="shared" ca="1" si="2"/>
        <v>#VALUE!</v>
      </c>
    </row>
    <row r="8" spans="1:6" x14ac:dyDescent="0.3">
      <c r="A8" t="s">
        <v>11</v>
      </c>
      <c r="B8" s="2" t="e" vm="2">
        <f ca="1">B5/B6</f>
        <v>#VALUE!</v>
      </c>
      <c r="D8" t="e">
        <f t="shared" si="0"/>
        <v>#DIV/0!</v>
      </c>
      <c r="E8">
        <f t="shared" si="1"/>
        <v>6.0000000000000005E-2</v>
      </c>
      <c r="F8" t="e" vm="2">
        <f t="shared" ca="1" si="2"/>
        <v>#VALUE!</v>
      </c>
    </row>
    <row r="9" spans="1:6" x14ac:dyDescent="0.3">
      <c r="D9" t="e">
        <f t="shared" si="0"/>
        <v>#DIV/0!</v>
      </c>
      <c r="E9">
        <f t="shared" si="1"/>
        <v>7.0000000000000007E-2</v>
      </c>
      <c r="F9" t="e" vm="2">
        <f t="shared" ca="1" si="2"/>
        <v>#VALUE!</v>
      </c>
    </row>
    <row r="10" spans="1:6" x14ac:dyDescent="0.3">
      <c r="D10" t="e">
        <f t="shared" si="0"/>
        <v>#DIV/0!</v>
      </c>
      <c r="E10">
        <f t="shared" si="1"/>
        <v>0.08</v>
      </c>
      <c r="F10" t="e" vm="2">
        <f t="shared" ca="1" si="2"/>
        <v>#VALUE!</v>
      </c>
    </row>
    <row r="11" spans="1:6" x14ac:dyDescent="0.3">
      <c r="D11" t="e">
        <f t="shared" si="0"/>
        <v>#DIV/0!</v>
      </c>
      <c r="E11">
        <f t="shared" si="1"/>
        <v>0.09</v>
      </c>
      <c r="F11" t="e" vm="2">
        <f t="shared" ca="1" si="2"/>
        <v>#VALUE!</v>
      </c>
    </row>
    <row r="12" spans="1:6" x14ac:dyDescent="0.3">
      <c r="D12" t="e">
        <f t="shared" si="0"/>
        <v>#DIV/0!</v>
      </c>
      <c r="E12">
        <f t="shared" si="1"/>
        <v>9.9999999999999992E-2</v>
      </c>
      <c r="F12" t="e" vm="2">
        <f t="shared" ca="1" si="2"/>
        <v>#VALUE!</v>
      </c>
    </row>
    <row r="13" spans="1:6" x14ac:dyDescent="0.3">
      <c r="D13" t="e">
        <f t="shared" si="0"/>
        <v>#DIV/0!</v>
      </c>
      <c r="E13">
        <f t="shared" si="1"/>
        <v>0.10999999999999999</v>
      </c>
      <c r="F13" t="e" vm="2">
        <f t="shared" ca="1" si="2"/>
        <v>#VALUE!</v>
      </c>
    </row>
    <row r="14" spans="1:6" x14ac:dyDescent="0.3">
      <c r="D14" t="e">
        <f t="shared" si="0"/>
        <v>#DIV/0!</v>
      </c>
      <c r="E14">
        <f t="shared" si="1"/>
        <v>0.11999999999999998</v>
      </c>
      <c r="F14" t="e" vm="2">
        <f t="shared" ca="1" si="2"/>
        <v>#VALUE!</v>
      </c>
    </row>
    <row r="15" spans="1:6" x14ac:dyDescent="0.3">
      <c r="D15" t="e">
        <f t="shared" si="0"/>
        <v>#DIV/0!</v>
      </c>
      <c r="E15">
        <f t="shared" si="1"/>
        <v>0.12999999999999998</v>
      </c>
      <c r="F15" t="e" vm="2">
        <f t="shared" ca="1" si="2"/>
        <v>#VALUE!</v>
      </c>
    </row>
    <row r="16" spans="1:6" x14ac:dyDescent="0.3">
      <c r="D16" t="e">
        <f t="shared" si="0"/>
        <v>#DIV/0!</v>
      </c>
      <c r="E16">
        <f t="shared" si="1"/>
        <v>0.13999999999999999</v>
      </c>
      <c r="F16" t="e" vm="2">
        <f t="shared" ca="1" si="2"/>
        <v>#VALUE!</v>
      </c>
    </row>
    <row r="17" spans="4:6" x14ac:dyDescent="0.3">
      <c r="D17" t="e">
        <f t="shared" si="0"/>
        <v>#DIV/0!</v>
      </c>
      <c r="E17">
        <f t="shared" si="1"/>
        <v>0.15</v>
      </c>
      <c r="F17" t="e" vm="2">
        <f t="shared" ca="1" si="2"/>
        <v>#VALUE!</v>
      </c>
    </row>
    <row r="18" spans="4:6" x14ac:dyDescent="0.3">
      <c r="D18" t="e">
        <f t="shared" si="0"/>
        <v>#DIV/0!</v>
      </c>
      <c r="E18">
        <f t="shared" si="1"/>
        <v>0.16</v>
      </c>
      <c r="F18" t="e" vm="2">
        <f t="shared" ca="1" si="2"/>
        <v>#VALUE!</v>
      </c>
    </row>
    <row r="19" spans="4:6" x14ac:dyDescent="0.3">
      <c r="D19" t="e">
        <f t="shared" si="0"/>
        <v>#DIV/0!</v>
      </c>
      <c r="E19">
        <f t="shared" si="1"/>
        <v>0.17</v>
      </c>
      <c r="F19" t="e" vm="2">
        <f t="shared" ca="1" si="2"/>
        <v>#VALUE!</v>
      </c>
    </row>
    <row r="20" spans="4:6" x14ac:dyDescent="0.3">
      <c r="D20" t="e">
        <f t="shared" si="0"/>
        <v>#DIV/0!</v>
      </c>
      <c r="E20">
        <f t="shared" si="1"/>
        <v>0.18000000000000002</v>
      </c>
      <c r="F20" t="e" vm="2">
        <f t="shared" ca="1" si="2"/>
        <v>#VALUE!</v>
      </c>
    </row>
    <row r="21" spans="4:6" x14ac:dyDescent="0.3">
      <c r="D21" t="e">
        <f t="shared" si="0"/>
        <v>#DIV/0!</v>
      </c>
      <c r="E21">
        <f t="shared" si="1"/>
        <v>0.19000000000000003</v>
      </c>
      <c r="F21" t="e" vm="2">
        <f t="shared" ca="1" si="2"/>
        <v>#VALUE!</v>
      </c>
    </row>
    <row r="22" spans="4:6" x14ac:dyDescent="0.3">
      <c r="D22" t="e">
        <f t="shared" si="0"/>
        <v>#DIV/0!</v>
      </c>
      <c r="E22">
        <f t="shared" si="1"/>
        <v>0.20000000000000004</v>
      </c>
      <c r="F22" t="e" vm="2">
        <f t="shared" ca="1" si="2"/>
        <v>#VALUE!</v>
      </c>
    </row>
    <row r="23" spans="4:6" x14ac:dyDescent="0.3">
      <c r="D23" t="e">
        <f t="shared" si="0"/>
        <v>#DIV/0!</v>
      </c>
      <c r="E23">
        <f t="shared" si="1"/>
        <v>0.21000000000000005</v>
      </c>
      <c r="F23" t="e" vm="2">
        <f t="shared" ca="1" si="2"/>
        <v>#VALUE!</v>
      </c>
    </row>
    <row r="24" spans="4:6" x14ac:dyDescent="0.3">
      <c r="D24" t="e">
        <f t="shared" si="0"/>
        <v>#DIV/0!</v>
      </c>
      <c r="E24">
        <f t="shared" si="1"/>
        <v>0.22000000000000006</v>
      </c>
      <c r="F24" t="e" vm="2">
        <f t="shared" ca="1" si="2"/>
        <v>#VALUE!</v>
      </c>
    </row>
    <row r="25" spans="4:6" x14ac:dyDescent="0.3">
      <c r="D25" t="e">
        <f t="shared" si="0"/>
        <v>#DIV/0!</v>
      </c>
      <c r="E25">
        <f t="shared" si="1"/>
        <v>0.23000000000000007</v>
      </c>
      <c r="F25" t="e" vm="2">
        <f t="shared" ca="1" si="2"/>
        <v>#VALUE!</v>
      </c>
    </row>
    <row r="26" spans="4:6" x14ac:dyDescent="0.3">
      <c r="D26" t="e">
        <f t="shared" si="0"/>
        <v>#DIV/0!</v>
      </c>
      <c r="E26">
        <f t="shared" si="1"/>
        <v>0.24000000000000007</v>
      </c>
      <c r="F26" t="e" vm="2">
        <f t="shared" ca="1" si="2"/>
        <v>#VALUE!</v>
      </c>
    </row>
    <row r="27" spans="4:6" x14ac:dyDescent="0.3">
      <c r="D27" t="e">
        <f t="shared" si="0"/>
        <v>#DIV/0!</v>
      </c>
      <c r="E27">
        <f t="shared" si="1"/>
        <v>0.25000000000000006</v>
      </c>
      <c r="F27" t="e" vm="2">
        <f t="shared" ca="1" si="2"/>
        <v>#VALUE!</v>
      </c>
    </row>
    <row r="28" spans="4:6" x14ac:dyDescent="0.3">
      <c r="D28" t="e">
        <f t="shared" si="0"/>
        <v>#DIV/0!</v>
      </c>
      <c r="E28">
        <f t="shared" si="1"/>
        <v>0.26000000000000006</v>
      </c>
      <c r="F28" t="e" vm="2">
        <f t="shared" ca="1" si="2"/>
        <v>#VALUE!</v>
      </c>
    </row>
    <row r="29" spans="4:6" x14ac:dyDescent="0.3">
      <c r="D29" t="e">
        <f t="shared" si="0"/>
        <v>#DIV/0!</v>
      </c>
      <c r="E29">
        <f t="shared" si="1"/>
        <v>0.27000000000000007</v>
      </c>
      <c r="F29" t="e" vm="2">
        <f t="shared" ca="1" si="2"/>
        <v>#VALUE!</v>
      </c>
    </row>
    <row r="30" spans="4:6" x14ac:dyDescent="0.3">
      <c r="D30" t="e">
        <f t="shared" si="0"/>
        <v>#DIV/0!</v>
      </c>
      <c r="E30">
        <f t="shared" si="1"/>
        <v>0.28000000000000008</v>
      </c>
      <c r="F30" t="e" vm="2">
        <f t="shared" ca="1" si="2"/>
        <v>#VALUE!</v>
      </c>
    </row>
    <row r="31" spans="4:6" x14ac:dyDescent="0.3">
      <c r="D31" t="e">
        <f t="shared" si="0"/>
        <v>#DIV/0!</v>
      </c>
      <c r="E31">
        <f t="shared" si="1"/>
        <v>0.29000000000000009</v>
      </c>
      <c r="F31" t="e" vm="2">
        <f t="shared" ca="1" si="2"/>
        <v>#VALUE!</v>
      </c>
    </row>
    <row r="32" spans="4:6" x14ac:dyDescent="0.3">
      <c r="D32" t="e">
        <f t="shared" si="0"/>
        <v>#DIV/0!</v>
      </c>
      <c r="E32">
        <f t="shared" si="1"/>
        <v>0.3000000000000001</v>
      </c>
      <c r="F32" t="e" vm="2">
        <f t="shared" ca="1" si="2"/>
        <v>#VALUE!</v>
      </c>
    </row>
    <row r="33" spans="4:6" x14ac:dyDescent="0.3">
      <c r="D33" t="e">
        <f t="shared" si="0"/>
        <v>#DIV/0!</v>
      </c>
      <c r="E33">
        <f t="shared" si="1"/>
        <v>0.31000000000000011</v>
      </c>
      <c r="F33" t="e" vm="2">
        <f t="shared" ca="1" si="2"/>
        <v>#VALUE!</v>
      </c>
    </row>
    <row r="34" spans="4:6" x14ac:dyDescent="0.3">
      <c r="D34" t="e">
        <f t="shared" si="0"/>
        <v>#DIV/0!</v>
      </c>
      <c r="E34">
        <f t="shared" si="1"/>
        <v>0.32000000000000012</v>
      </c>
      <c r="F34" t="e" vm="2">
        <f t="shared" ca="1" si="2"/>
        <v>#VALUE!</v>
      </c>
    </row>
    <row r="35" spans="4:6" x14ac:dyDescent="0.3">
      <c r="D35" t="e">
        <f t="shared" si="0"/>
        <v>#DIV/0!</v>
      </c>
      <c r="E35">
        <f t="shared" si="1"/>
        <v>0.33000000000000013</v>
      </c>
      <c r="F35" t="e" vm="2">
        <f t="shared" ca="1" si="2"/>
        <v>#VALUE!</v>
      </c>
    </row>
    <row r="36" spans="4:6" x14ac:dyDescent="0.3">
      <c r="D36" t="e">
        <f t="shared" si="0"/>
        <v>#DIV/0!</v>
      </c>
      <c r="E36">
        <f t="shared" si="1"/>
        <v>0.34000000000000014</v>
      </c>
      <c r="F36" t="e" vm="2">
        <f t="shared" ca="1" si="2"/>
        <v>#VALUE!</v>
      </c>
    </row>
    <row r="37" spans="4:6" x14ac:dyDescent="0.3">
      <c r="D37" t="e">
        <f t="shared" si="0"/>
        <v>#DIV/0!</v>
      </c>
      <c r="E37">
        <f t="shared" si="1"/>
        <v>0.35000000000000014</v>
      </c>
      <c r="F37" t="e" vm="2">
        <f t="shared" ca="1" si="2"/>
        <v>#VALUE!</v>
      </c>
    </row>
    <row r="38" spans="4:6" x14ac:dyDescent="0.3">
      <c r="D38" t="e">
        <f t="shared" si="0"/>
        <v>#DIV/0!</v>
      </c>
      <c r="E38">
        <f t="shared" si="1"/>
        <v>0.36000000000000015</v>
      </c>
      <c r="F38" t="e" vm="2">
        <f t="shared" ca="1" si="2"/>
        <v>#VALUE!</v>
      </c>
    </row>
    <row r="39" spans="4:6" x14ac:dyDescent="0.3">
      <c r="D39" t="e">
        <f t="shared" si="0"/>
        <v>#DIV/0!</v>
      </c>
      <c r="E39">
        <f t="shared" si="1"/>
        <v>0.37000000000000016</v>
      </c>
      <c r="F39" t="e" vm="2">
        <f t="shared" ca="1" si="2"/>
        <v>#VALUE!</v>
      </c>
    </row>
    <row r="40" spans="4:6" x14ac:dyDescent="0.3">
      <c r="D40" t="e">
        <f t="shared" si="0"/>
        <v>#DIV/0!</v>
      </c>
      <c r="E40">
        <f t="shared" si="1"/>
        <v>0.38000000000000017</v>
      </c>
      <c r="F40" t="e" vm="2">
        <f t="shared" ca="1" si="2"/>
        <v>#VALUE!</v>
      </c>
    </row>
    <row r="41" spans="4:6" x14ac:dyDescent="0.3">
      <c r="D41" t="e">
        <f t="shared" si="0"/>
        <v>#DIV/0!</v>
      </c>
      <c r="E41">
        <f t="shared" si="1"/>
        <v>0.39000000000000018</v>
      </c>
      <c r="F41" t="e" vm="2">
        <f t="shared" ca="1" si="2"/>
        <v>#VALUE!</v>
      </c>
    </row>
    <row r="42" spans="4:6" x14ac:dyDescent="0.3">
      <c r="D42" t="e">
        <f t="shared" si="0"/>
        <v>#DIV/0!</v>
      </c>
      <c r="E42">
        <f t="shared" si="1"/>
        <v>0.40000000000000019</v>
      </c>
      <c r="F42" t="e" vm="2">
        <f t="shared" ca="1" si="2"/>
        <v>#VALUE!</v>
      </c>
    </row>
    <row r="43" spans="4:6" x14ac:dyDescent="0.3">
      <c r="D43" t="e">
        <f t="shared" si="0"/>
        <v>#DIV/0!</v>
      </c>
      <c r="E43">
        <f t="shared" si="1"/>
        <v>0.4100000000000002</v>
      </c>
      <c r="F43" t="e" vm="2">
        <f t="shared" ca="1" si="2"/>
        <v>#VALUE!</v>
      </c>
    </row>
    <row r="44" spans="4:6" x14ac:dyDescent="0.3">
      <c r="D44" t="e">
        <f t="shared" si="0"/>
        <v>#DIV/0!</v>
      </c>
      <c r="E44">
        <f t="shared" si="1"/>
        <v>0.42000000000000021</v>
      </c>
      <c r="F44" t="e" vm="2">
        <f t="shared" ca="1" si="2"/>
        <v>#VALUE!</v>
      </c>
    </row>
    <row r="45" spans="4:6" x14ac:dyDescent="0.3">
      <c r="D45" t="e">
        <f t="shared" si="0"/>
        <v>#DIV/0!</v>
      </c>
      <c r="E45">
        <f t="shared" si="1"/>
        <v>0.43000000000000022</v>
      </c>
      <c r="F45" t="e" vm="2">
        <f t="shared" ca="1" si="2"/>
        <v>#VALUE!</v>
      </c>
    </row>
    <row r="46" spans="4:6" x14ac:dyDescent="0.3">
      <c r="D46" t="e">
        <f t="shared" si="0"/>
        <v>#DIV/0!</v>
      </c>
      <c r="E46">
        <f t="shared" si="1"/>
        <v>0.44000000000000022</v>
      </c>
      <c r="F46" t="e" vm="2">
        <f t="shared" ca="1" si="2"/>
        <v>#VALUE!</v>
      </c>
    </row>
    <row r="47" spans="4:6" x14ac:dyDescent="0.3">
      <c r="D47" t="e">
        <f t="shared" si="0"/>
        <v>#DIV/0!</v>
      </c>
      <c r="E47">
        <f t="shared" si="1"/>
        <v>0.45000000000000023</v>
      </c>
      <c r="F47" t="e" vm="2">
        <f t="shared" ca="1" si="2"/>
        <v>#VALUE!</v>
      </c>
    </row>
    <row r="48" spans="4:6" x14ac:dyDescent="0.3">
      <c r="D48" t="e">
        <f t="shared" si="0"/>
        <v>#DIV/0!</v>
      </c>
      <c r="E48">
        <f t="shared" si="1"/>
        <v>0.46000000000000024</v>
      </c>
      <c r="F48" t="e" vm="2">
        <f t="shared" ca="1" si="2"/>
        <v>#VALUE!</v>
      </c>
    </row>
    <row r="49" spans="4:6" x14ac:dyDescent="0.3">
      <c r="D49" t="e">
        <f t="shared" si="0"/>
        <v>#DIV/0!</v>
      </c>
      <c r="E49">
        <f t="shared" si="1"/>
        <v>0.47000000000000025</v>
      </c>
      <c r="F49" t="e" vm="2">
        <f t="shared" ca="1" si="2"/>
        <v>#VALUE!</v>
      </c>
    </row>
    <row r="50" spans="4:6" x14ac:dyDescent="0.3">
      <c r="D50" t="e">
        <f t="shared" si="0"/>
        <v>#DIV/0!</v>
      </c>
      <c r="E50">
        <f t="shared" si="1"/>
        <v>0.48000000000000026</v>
      </c>
      <c r="F50" t="e" vm="2">
        <f t="shared" ca="1" si="2"/>
        <v>#VALUE!</v>
      </c>
    </row>
    <row r="51" spans="4:6" x14ac:dyDescent="0.3">
      <c r="D51" t="e">
        <f t="shared" si="0"/>
        <v>#DIV/0!</v>
      </c>
      <c r="E51">
        <f t="shared" si="1"/>
        <v>0.49000000000000027</v>
      </c>
      <c r="F51" t="e" vm="2">
        <f t="shared" ca="1" si="2"/>
        <v>#VALUE!</v>
      </c>
    </row>
    <row r="52" spans="4:6" x14ac:dyDescent="0.3">
      <c r="D52" t="e">
        <f t="shared" si="0"/>
        <v>#DIV/0!</v>
      </c>
      <c r="E52">
        <f t="shared" si="1"/>
        <v>0.50000000000000022</v>
      </c>
      <c r="F52" t="e" vm="2">
        <f t="shared" ca="1" si="2"/>
        <v>#VALUE!</v>
      </c>
    </row>
    <row r="53" spans="4:6" x14ac:dyDescent="0.3">
      <c r="D53" t="e">
        <f t="shared" si="0"/>
        <v>#DIV/0!</v>
      </c>
      <c r="E53">
        <f t="shared" si="1"/>
        <v>0.51000000000000023</v>
      </c>
      <c r="F53" t="e" vm="2">
        <f t="shared" ca="1" si="2"/>
        <v>#VALUE!</v>
      </c>
    </row>
    <row r="54" spans="4:6" x14ac:dyDescent="0.3">
      <c r="D54" t="e">
        <f t="shared" si="0"/>
        <v>#DIV/0!</v>
      </c>
      <c r="E54">
        <f t="shared" si="1"/>
        <v>0.52000000000000024</v>
      </c>
      <c r="F54" t="e" vm="2">
        <f t="shared" ca="1" si="2"/>
        <v>#VALUE!</v>
      </c>
    </row>
    <row r="55" spans="4:6" x14ac:dyDescent="0.3">
      <c r="D55" t="e">
        <f t="shared" si="0"/>
        <v>#DIV/0!</v>
      </c>
      <c r="E55">
        <f t="shared" si="1"/>
        <v>0.53000000000000025</v>
      </c>
      <c r="F55" t="e" vm="2">
        <f t="shared" ca="1" si="2"/>
        <v>#VALUE!</v>
      </c>
    </row>
    <row r="56" spans="4:6" x14ac:dyDescent="0.3">
      <c r="D56" t="e">
        <f t="shared" si="0"/>
        <v>#DIV/0!</v>
      </c>
      <c r="E56">
        <f t="shared" si="1"/>
        <v>0.54000000000000026</v>
      </c>
      <c r="F56" t="e" vm="2">
        <f t="shared" ca="1" si="2"/>
        <v>#VALUE!</v>
      </c>
    </row>
    <row r="57" spans="4:6" x14ac:dyDescent="0.3">
      <c r="D57" t="e">
        <f t="shared" si="0"/>
        <v>#DIV/0!</v>
      </c>
      <c r="E57">
        <f t="shared" si="1"/>
        <v>0.55000000000000027</v>
      </c>
      <c r="F57" t="e" vm="2">
        <f t="shared" ca="1" si="2"/>
        <v>#VALUE!</v>
      </c>
    </row>
    <row r="58" spans="4:6" x14ac:dyDescent="0.3">
      <c r="D58" t="e">
        <f t="shared" si="0"/>
        <v>#DIV/0!</v>
      </c>
      <c r="E58">
        <f t="shared" si="1"/>
        <v>0.56000000000000028</v>
      </c>
      <c r="F58" t="e" vm="2">
        <f t="shared" ca="1" si="2"/>
        <v>#VALUE!</v>
      </c>
    </row>
    <row r="59" spans="4:6" x14ac:dyDescent="0.3">
      <c r="D59" t="e">
        <f t="shared" si="0"/>
        <v>#DIV/0!</v>
      </c>
      <c r="E59">
        <f t="shared" si="1"/>
        <v>0.57000000000000028</v>
      </c>
      <c r="F59" t="e" vm="2">
        <f t="shared" ca="1" si="2"/>
        <v>#VALUE!</v>
      </c>
    </row>
    <row r="60" spans="4:6" x14ac:dyDescent="0.3">
      <c r="D60" t="e">
        <f t="shared" si="0"/>
        <v>#DIV/0!</v>
      </c>
      <c r="E60">
        <f t="shared" si="1"/>
        <v>0.58000000000000029</v>
      </c>
      <c r="F60" t="e" vm="2">
        <f t="shared" ca="1" si="2"/>
        <v>#VALUE!</v>
      </c>
    </row>
    <row r="61" spans="4:6" x14ac:dyDescent="0.3">
      <c r="D61" t="e">
        <f t="shared" si="0"/>
        <v>#DIV/0!</v>
      </c>
      <c r="E61">
        <f t="shared" si="1"/>
        <v>0.5900000000000003</v>
      </c>
      <c r="F61" t="e" vm="2">
        <f t="shared" ca="1" si="2"/>
        <v>#VALUE!</v>
      </c>
    </row>
    <row r="62" spans="4:6" x14ac:dyDescent="0.3">
      <c r="D62" t="e">
        <f t="shared" si="0"/>
        <v>#DIV/0!</v>
      </c>
      <c r="E62">
        <f t="shared" si="1"/>
        <v>0.60000000000000031</v>
      </c>
      <c r="F62" t="e" vm="2">
        <f t="shared" ca="1" si="2"/>
        <v>#VALUE!</v>
      </c>
    </row>
    <row r="63" spans="4:6" x14ac:dyDescent="0.3">
      <c r="D63" t="e">
        <f t="shared" si="0"/>
        <v>#DIV/0!</v>
      </c>
      <c r="E63">
        <f t="shared" si="1"/>
        <v>0.61000000000000032</v>
      </c>
      <c r="F63" t="e" vm="2">
        <f t="shared" ca="1" si="2"/>
        <v>#VALUE!</v>
      </c>
    </row>
    <row r="64" spans="4:6" x14ac:dyDescent="0.3">
      <c r="D64" t="e">
        <f t="shared" si="0"/>
        <v>#DIV/0!</v>
      </c>
      <c r="E64">
        <f t="shared" si="1"/>
        <v>0.62000000000000033</v>
      </c>
      <c r="F64" t="e" vm="2">
        <f t="shared" ca="1" si="2"/>
        <v>#VALUE!</v>
      </c>
    </row>
    <row r="65" spans="4:6" x14ac:dyDescent="0.3">
      <c r="D65" t="e">
        <f t="shared" si="0"/>
        <v>#DIV/0!</v>
      </c>
      <c r="E65">
        <f t="shared" si="1"/>
        <v>0.63000000000000034</v>
      </c>
      <c r="F65" t="e" vm="2">
        <f t="shared" ca="1" si="2"/>
        <v>#VALUE!</v>
      </c>
    </row>
    <row r="66" spans="4:6" x14ac:dyDescent="0.3">
      <c r="D66" t="e">
        <f t="shared" si="0"/>
        <v>#DIV/0!</v>
      </c>
      <c r="E66">
        <f t="shared" si="1"/>
        <v>0.64000000000000035</v>
      </c>
      <c r="F66" t="e" vm="2">
        <f t="shared" ca="1" si="2"/>
        <v>#VALUE!</v>
      </c>
    </row>
    <row r="67" spans="4:6" x14ac:dyDescent="0.3">
      <c r="D67" t="e">
        <f t="shared" si="0"/>
        <v>#DIV/0!</v>
      </c>
      <c r="E67">
        <f t="shared" si="1"/>
        <v>0.65000000000000036</v>
      </c>
      <c r="F67" t="e" vm="2">
        <f t="shared" ca="1" si="2"/>
        <v>#VALUE!</v>
      </c>
    </row>
    <row r="68" spans="4:6" x14ac:dyDescent="0.3">
      <c r="D68" t="e">
        <f t="shared" si="0"/>
        <v>#DIV/0!</v>
      </c>
      <c r="E68">
        <f t="shared" si="1"/>
        <v>0.66000000000000036</v>
      </c>
      <c r="F68" t="e" vm="2">
        <f t="shared" ca="1" si="2"/>
        <v>#VALUE!</v>
      </c>
    </row>
    <row r="69" spans="4:6" x14ac:dyDescent="0.3">
      <c r="D69" t="e">
        <f t="shared" ref="D69:D132" si="3">(C69-C68)/C68</f>
        <v>#DIV/0!</v>
      </c>
      <c r="E69">
        <f t="shared" ref="E69:E132" si="4">E68+$B$7</f>
        <v>0.67000000000000037</v>
      </c>
      <c r="F69" t="e" vm="2">
        <f t="shared" ref="F69:F132" ca="1" si="5">F68*(1+$B$7*$B$5+($B$6*SQRT($B$7)*(RAND()+RAND()+RAND()+RAND()+RAND()+RAND()+RAND()+RAND()+RAND()+RAND()+RAND()+RAND()-6)))</f>
        <v>#VALUE!</v>
      </c>
    </row>
    <row r="70" spans="4:6" x14ac:dyDescent="0.3">
      <c r="D70" t="e">
        <f t="shared" si="3"/>
        <v>#DIV/0!</v>
      </c>
      <c r="E70">
        <f t="shared" si="4"/>
        <v>0.68000000000000038</v>
      </c>
      <c r="F70" t="e" vm="2">
        <f t="shared" ca="1" si="5"/>
        <v>#VALUE!</v>
      </c>
    </row>
    <row r="71" spans="4:6" x14ac:dyDescent="0.3">
      <c r="D71" t="e">
        <f t="shared" si="3"/>
        <v>#DIV/0!</v>
      </c>
      <c r="E71">
        <f t="shared" si="4"/>
        <v>0.69000000000000039</v>
      </c>
      <c r="F71" t="e" vm="2">
        <f t="shared" ca="1" si="5"/>
        <v>#VALUE!</v>
      </c>
    </row>
    <row r="72" spans="4:6" x14ac:dyDescent="0.3">
      <c r="D72" t="e">
        <f t="shared" si="3"/>
        <v>#DIV/0!</v>
      </c>
      <c r="E72">
        <f t="shared" si="4"/>
        <v>0.7000000000000004</v>
      </c>
      <c r="F72" t="e" vm="2">
        <f t="shared" ca="1" si="5"/>
        <v>#VALUE!</v>
      </c>
    </row>
    <row r="73" spans="4:6" x14ac:dyDescent="0.3">
      <c r="D73" t="e">
        <f t="shared" si="3"/>
        <v>#DIV/0!</v>
      </c>
      <c r="E73">
        <f t="shared" si="4"/>
        <v>0.71000000000000041</v>
      </c>
      <c r="F73" t="e" vm="2">
        <f t="shared" ca="1" si="5"/>
        <v>#VALUE!</v>
      </c>
    </row>
    <row r="74" spans="4:6" x14ac:dyDescent="0.3">
      <c r="D74" t="e">
        <f t="shared" si="3"/>
        <v>#DIV/0!</v>
      </c>
      <c r="E74">
        <f t="shared" si="4"/>
        <v>0.72000000000000042</v>
      </c>
      <c r="F74" t="e" vm="2">
        <f t="shared" ca="1" si="5"/>
        <v>#VALUE!</v>
      </c>
    </row>
    <row r="75" spans="4:6" x14ac:dyDescent="0.3">
      <c r="D75" t="e">
        <f t="shared" si="3"/>
        <v>#DIV/0!</v>
      </c>
      <c r="E75">
        <f t="shared" si="4"/>
        <v>0.73000000000000043</v>
      </c>
      <c r="F75" t="e" vm="2">
        <f t="shared" ca="1" si="5"/>
        <v>#VALUE!</v>
      </c>
    </row>
    <row r="76" spans="4:6" x14ac:dyDescent="0.3">
      <c r="D76" t="e">
        <f t="shared" si="3"/>
        <v>#DIV/0!</v>
      </c>
      <c r="E76">
        <f t="shared" si="4"/>
        <v>0.74000000000000044</v>
      </c>
      <c r="F76" t="e" vm="2">
        <f t="shared" ca="1" si="5"/>
        <v>#VALUE!</v>
      </c>
    </row>
    <row r="77" spans="4:6" x14ac:dyDescent="0.3">
      <c r="D77" t="e">
        <f t="shared" si="3"/>
        <v>#DIV/0!</v>
      </c>
      <c r="E77">
        <f t="shared" si="4"/>
        <v>0.75000000000000044</v>
      </c>
      <c r="F77" t="e" vm="2">
        <f t="shared" ca="1" si="5"/>
        <v>#VALUE!</v>
      </c>
    </row>
    <row r="78" spans="4:6" x14ac:dyDescent="0.3">
      <c r="D78" t="e">
        <f t="shared" si="3"/>
        <v>#DIV/0!</v>
      </c>
      <c r="E78">
        <f t="shared" si="4"/>
        <v>0.76000000000000045</v>
      </c>
      <c r="F78" t="e" vm="2">
        <f t="shared" ca="1" si="5"/>
        <v>#VALUE!</v>
      </c>
    </row>
    <row r="79" spans="4:6" x14ac:dyDescent="0.3">
      <c r="D79" t="e">
        <f t="shared" si="3"/>
        <v>#DIV/0!</v>
      </c>
      <c r="E79">
        <f t="shared" si="4"/>
        <v>0.77000000000000046</v>
      </c>
      <c r="F79" t="e" vm="2">
        <f t="shared" ca="1" si="5"/>
        <v>#VALUE!</v>
      </c>
    </row>
    <row r="80" spans="4:6" x14ac:dyDescent="0.3">
      <c r="D80" t="e">
        <f t="shared" si="3"/>
        <v>#DIV/0!</v>
      </c>
      <c r="E80">
        <f t="shared" si="4"/>
        <v>0.78000000000000047</v>
      </c>
      <c r="F80" t="e" vm="2">
        <f t="shared" ca="1" si="5"/>
        <v>#VALUE!</v>
      </c>
    </row>
    <row r="81" spans="4:6" x14ac:dyDescent="0.3">
      <c r="D81" t="e">
        <f t="shared" si="3"/>
        <v>#DIV/0!</v>
      </c>
      <c r="E81">
        <f t="shared" si="4"/>
        <v>0.79000000000000048</v>
      </c>
      <c r="F81" t="e" vm="2">
        <f t="shared" ca="1" si="5"/>
        <v>#VALUE!</v>
      </c>
    </row>
    <row r="82" spans="4:6" x14ac:dyDescent="0.3">
      <c r="D82" t="e">
        <f t="shared" si="3"/>
        <v>#DIV/0!</v>
      </c>
      <c r="E82">
        <f t="shared" si="4"/>
        <v>0.80000000000000049</v>
      </c>
      <c r="F82" t="e" vm="2">
        <f t="shared" ca="1" si="5"/>
        <v>#VALUE!</v>
      </c>
    </row>
    <row r="83" spans="4:6" x14ac:dyDescent="0.3">
      <c r="D83" t="e">
        <f t="shared" si="3"/>
        <v>#DIV/0!</v>
      </c>
      <c r="E83">
        <f t="shared" si="4"/>
        <v>0.8100000000000005</v>
      </c>
      <c r="F83" t="e" vm="2">
        <f t="shared" ca="1" si="5"/>
        <v>#VALUE!</v>
      </c>
    </row>
    <row r="84" spans="4:6" x14ac:dyDescent="0.3">
      <c r="D84" t="e">
        <f t="shared" si="3"/>
        <v>#DIV/0!</v>
      </c>
      <c r="E84">
        <f t="shared" si="4"/>
        <v>0.82000000000000051</v>
      </c>
      <c r="F84" t="e" vm="2">
        <f t="shared" ca="1" si="5"/>
        <v>#VALUE!</v>
      </c>
    </row>
    <row r="85" spans="4:6" x14ac:dyDescent="0.3">
      <c r="D85" t="e">
        <f t="shared" si="3"/>
        <v>#DIV/0!</v>
      </c>
      <c r="E85">
        <f t="shared" si="4"/>
        <v>0.83000000000000052</v>
      </c>
      <c r="F85" t="e" vm="2">
        <f t="shared" ca="1" si="5"/>
        <v>#VALUE!</v>
      </c>
    </row>
    <row r="86" spans="4:6" x14ac:dyDescent="0.3">
      <c r="D86" t="e">
        <f t="shared" si="3"/>
        <v>#DIV/0!</v>
      </c>
      <c r="E86">
        <f t="shared" si="4"/>
        <v>0.84000000000000052</v>
      </c>
      <c r="F86" t="e" vm="2">
        <f t="shared" ca="1" si="5"/>
        <v>#VALUE!</v>
      </c>
    </row>
    <row r="87" spans="4:6" x14ac:dyDescent="0.3">
      <c r="D87" t="e">
        <f t="shared" si="3"/>
        <v>#DIV/0!</v>
      </c>
      <c r="E87">
        <f t="shared" si="4"/>
        <v>0.85000000000000053</v>
      </c>
      <c r="F87" t="e" vm="2">
        <f t="shared" ca="1" si="5"/>
        <v>#VALUE!</v>
      </c>
    </row>
    <row r="88" spans="4:6" x14ac:dyDescent="0.3">
      <c r="D88" t="e">
        <f t="shared" si="3"/>
        <v>#DIV/0!</v>
      </c>
      <c r="E88">
        <f t="shared" si="4"/>
        <v>0.86000000000000054</v>
      </c>
      <c r="F88" t="e" vm="2">
        <f t="shared" ca="1" si="5"/>
        <v>#VALUE!</v>
      </c>
    </row>
    <row r="89" spans="4:6" x14ac:dyDescent="0.3">
      <c r="D89" t="e">
        <f t="shared" si="3"/>
        <v>#DIV/0!</v>
      </c>
      <c r="E89">
        <f t="shared" si="4"/>
        <v>0.87000000000000055</v>
      </c>
      <c r="F89" t="e" vm="2">
        <f t="shared" ca="1" si="5"/>
        <v>#VALUE!</v>
      </c>
    </row>
    <row r="90" spans="4:6" x14ac:dyDescent="0.3">
      <c r="D90" t="e">
        <f t="shared" si="3"/>
        <v>#DIV/0!</v>
      </c>
      <c r="E90">
        <f t="shared" si="4"/>
        <v>0.88000000000000056</v>
      </c>
      <c r="F90" t="e" vm="2">
        <f t="shared" ca="1" si="5"/>
        <v>#VALUE!</v>
      </c>
    </row>
    <row r="91" spans="4:6" x14ac:dyDescent="0.3">
      <c r="D91" t="e">
        <f t="shared" si="3"/>
        <v>#DIV/0!</v>
      </c>
      <c r="E91">
        <f t="shared" si="4"/>
        <v>0.89000000000000057</v>
      </c>
      <c r="F91" t="e" vm="2">
        <f t="shared" ca="1" si="5"/>
        <v>#VALUE!</v>
      </c>
    </row>
    <row r="92" spans="4:6" x14ac:dyDescent="0.3">
      <c r="D92" t="e">
        <f t="shared" si="3"/>
        <v>#DIV/0!</v>
      </c>
      <c r="E92">
        <f t="shared" si="4"/>
        <v>0.90000000000000058</v>
      </c>
      <c r="F92" t="e" vm="2">
        <f t="shared" ca="1" si="5"/>
        <v>#VALUE!</v>
      </c>
    </row>
    <row r="93" spans="4:6" x14ac:dyDescent="0.3">
      <c r="D93" t="e">
        <f t="shared" si="3"/>
        <v>#DIV/0!</v>
      </c>
      <c r="E93">
        <f t="shared" si="4"/>
        <v>0.91000000000000059</v>
      </c>
      <c r="F93" t="e" vm="2">
        <f t="shared" ca="1" si="5"/>
        <v>#VALUE!</v>
      </c>
    </row>
    <row r="94" spans="4:6" x14ac:dyDescent="0.3">
      <c r="D94" t="e">
        <f t="shared" si="3"/>
        <v>#DIV/0!</v>
      </c>
      <c r="E94">
        <f t="shared" si="4"/>
        <v>0.9200000000000006</v>
      </c>
      <c r="F94" t="e" vm="2">
        <f t="shared" ca="1" si="5"/>
        <v>#VALUE!</v>
      </c>
    </row>
    <row r="95" spans="4:6" x14ac:dyDescent="0.3">
      <c r="D95" t="e">
        <f t="shared" si="3"/>
        <v>#DIV/0!</v>
      </c>
      <c r="E95">
        <f t="shared" si="4"/>
        <v>0.9300000000000006</v>
      </c>
      <c r="F95" t="e" vm="2">
        <f t="shared" ca="1" si="5"/>
        <v>#VALUE!</v>
      </c>
    </row>
    <row r="96" spans="4:6" x14ac:dyDescent="0.3">
      <c r="D96" t="e">
        <f t="shared" si="3"/>
        <v>#DIV/0!</v>
      </c>
      <c r="E96">
        <f t="shared" si="4"/>
        <v>0.94000000000000061</v>
      </c>
      <c r="F96" t="e" vm="2">
        <f t="shared" ca="1" si="5"/>
        <v>#VALUE!</v>
      </c>
    </row>
    <row r="97" spans="4:6" x14ac:dyDescent="0.3">
      <c r="D97" t="e">
        <f t="shared" si="3"/>
        <v>#DIV/0!</v>
      </c>
      <c r="E97">
        <f t="shared" si="4"/>
        <v>0.95000000000000062</v>
      </c>
      <c r="F97" t="e" vm="2">
        <f t="shared" ca="1" si="5"/>
        <v>#VALUE!</v>
      </c>
    </row>
    <row r="98" spans="4:6" x14ac:dyDescent="0.3">
      <c r="D98" t="e">
        <f t="shared" si="3"/>
        <v>#DIV/0!</v>
      </c>
      <c r="E98">
        <f t="shared" si="4"/>
        <v>0.96000000000000063</v>
      </c>
      <c r="F98" t="e" vm="2">
        <f t="shared" ca="1" si="5"/>
        <v>#VALUE!</v>
      </c>
    </row>
    <row r="99" spans="4:6" x14ac:dyDescent="0.3">
      <c r="D99" t="e">
        <f t="shared" si="3"/>
        <v>#DIV/0!</v>
      </c>
      <c r="E99">
        <f t="shared" si="4"/>
        <v>0.97000000000000064</v>
      </c>
      <c r="F99" t="e" vm="2">
        <f t="shared" ca="1" si="5"/>
        <v>#VALUE!</v>
      </c>
    </row>
    <row r="100" spans="4:6" x14ac:dyDescent="0.3">
      <c r="D100" t="e">
        <f t="shared" si="3"/>
        <v>#DIV/0!</v>
      </c>
      <c r="E100">
        <f t="shared" si="4"/>
        <v>0.98000000000000065</v>
      </c>
      <c r="F100" t="e" vm="2">
        <f t="shared" ca="1" si="5"/>
        <v>#VALUE!</v>
      </c>
    </row>
    <row r="101" spans="4:6" x14ac:dyDescent="0.3">
      <c r="D101" t="e">
        <f t="shared" si="3"/>
        <v>#DIV/0!</v>
      </c>
      <c r="E101">
        <f t="shared" si="4"/>
        <v>0.99000000000000066</v>
      </c>
      <c r="F101" t="e" vm="2">
        <f t="shared" ca="1" si="5"/>
        <v>#VALUE!</v>
      </c>
    </row>
    <row r="102" spans="4:6" x14ac:dyDescent="0.3">
      <c r="D102" t="e">
        <f t="shared" si="3"/>
        <v>#DIV/0!</v>
      </c>
      <c r="E102">
        <f t="shared" si="4"/>
        <v>1.0000000000000007</v>
      </c>
      <c r="F102" t="e" vm="2">
        <f t="shared" ca="1" si="5"/>
        <v>#VALUE!</v>
      </c>
    </row>
    <row r="103" spans="4:6" x14ac:dyDescent="0.3">
      <c r="D103" t="e">
        <f t="shared" si="3"/>
        <v>#DIV/0!</v>
      </c>
      <c r="E103">
        <f t="shared" si="4"/>
        <v>1.0100000000000007</v>
      </c>
      <c r="F103" t="e" vm="2">
        <f t="shared" ca="1" si="5"/>
        <v>#VALUE!</v>
      </c>
    </row>
    <row r="104" spans="4:6" x14ac:dyDescent="0.3">
      <c r="D104" t="e">
        <f t="shared" si="3"/>
        <v>#DIV/0!</v>
      </c>
      <c r="E104">
        <f t="shared" si="4"/>
        <v>1.0200000000000007</v>
      </c>
      <c r="F104" t="e" vm="2">
        <f t="shared" ca="1" si="5"/>
        <v>#VALUE!</v>
      </c>
    </row>
    <row r="105" spans="4:6" x14ac:dyDescent="0.3">
      <c r="D105" t="e">
        <f t="shared" si="3"/>
        <v>#DIV/0!</v>
      </c>
      <c r="E105">
        <f t="shared" si="4"/>
        <v>1.0300000000000007</v>
      </c>
      <c r="F105" t="e" vm="2">
        <f t="shared" ca="1" si="5"/>
        <v>#VALUE!</v>
      </c>
    </row>
    <row r="106" spans="4:6" x14ac:dyDescent="0.3">
      <c r="D106" t="e">
        <f t="shared" si="3"/>
        <v>#DIV/0!</v>
      </c>
      <c r="E106">
        <f t="shared" si="4"/>
        <v>1.0400000000000007</v>
      </c>
      <c r="F106" t="e" vm="2">
        <f t="shared" ca="1" si="5"/>
        <v>#VALUE!</v>
      </c>
    </row>
    <row r="107" spans="4:6" x14ac:dyDescent="0.3">
      <c r="D107" t="e">
        <f t="shared" si="3"/>
        <v>#DIV/0!</v>
      </c>
      <c r="E107">
        <f t="shared" si="4"/>
        <v>1.0500000000000007</v>
      </c>
      <c r="F107" t="e" vm="2">
        <f t="shared" ca="1" si="5"/>
        <v>#VALUE!</v>
      </c>
    </row>
    <row r="108" spans="4:6" x14ac:dyDescent="0.3">
      <c r="D108" t="e">
        <f t="shared" si="3"/>
        <v>#DIV/0!</v>
      </c>
      <c r="E108">
        <f t="shared" si="4"/>
        <v>1.0600000000000007</v>
      </c>
      <c r="F108" t="e" vm="2">
        <f t="shared" ca="1" si="5"/>
        <v>#VALUE!</v>
      </c>
    </row>
    <row r="109" spans="4:6" x14ac:dyDescent="0.3">
      <c r="D109" t="e">
        <f t="shared" si="3"/>
        <v>#DIV/0!</v>
      </c>
      <c r="E109">
        <f t="shared" si="4"/>
        <v>1.0700000000000007</v>
      </c>
      <c r="F109" t="e" vm="2">
        <f t="shared" ca="1" si="5"/>
        <v>#VALUE!</v>
      </c>
    </row>
    <row r="110" spans="4:6" x14ac:dyDescent="0.3">
      <c r="D110" t="e">
        <f t="shared" si="3"/>
        <v>#DIV/0!</v>
      </c>
      <c r="E110">
        <f t="shared" si="4"/>
        <v>1.0800000000000007</v>
      </c>
      <c r="F110" t="e" vm="2">
        <f t="shared" ca="1" si="5"/>
        <v>#VALUE!</v>
      </c>
    </row>
    <row r="111" spans="4:6" x14ac:dyDescent="0.3">
      <c r="D111" t="e">
        <f t="shared" si="3"/>
        <v>#DIV/0!</v>
      </c>
      <c r="E111">
        <f t="shared" si="4"/>
        <v>1.0900000000000007</v>
      </c>
      <c r="F111" t="e" vm="2">
        <f t="shared" ca="1" si="5"/>
        <v>#VALUE!</v>
      </c>
    </row>
    <row r="112" spans="4:6" x14ac:dyDescent="0.3">
      <c r="D112" t="e">
        <f t="shared" si="3"/>
        <v>#DIV/0!</v>
      </c>
      <c r="E112">
        <f t="shared" si="4"/>
        <v>1.1000000000000008</v>
      </c>
      <c r="F112" t="e" vm="2">
        <f t="shared" ca="1" si="5"/>
        <v>#VALUE!</v>
      </c>
    </row>
    <row r="113" spans="4:6" x14ac:dyDescent="0.3">
      <c r="D113" t="e">
        <f t="shared" si="3"/>
        <v>#DIV/0!</v>
      </c>
      <c r="E113">
        <f t="shared" si="4"/>
        <v>1.1100000000000008</v>
      </c>
      <c r="F113" t="e" vm="2">
        <f t="shared" ca="1" si="5"/>
        <v>#VALUE!</v>
      </c>
    </row>
    <row r="114" spans="4:6" x14ac:dyDescent="0.3">
      <c r="D114" t="e">
        <f t="shared" si="3"/>
        <v>#DIV/0!</v>
      </c>
      <c r="E114">
        <f t="shared" si="4"/>
        <v>1.1200000000000008</v>
      </c>
      <c r="F114" t="e" vm="2">
        <f t="shared" ca="1" si="5"/>
        <v>#VALUE!</v>
      </c>
    </row>
    <row r="115" spans="4:6" x14ac:dyDescent="0.3">
      <c r="D115" t="e">
        <f t="shared" si="3"/>
        <v>#DIV/0!</v>
      </c>
      <c r="E115">
        <f t="shared" si="4"/>
        <v>1.1300000000000008</v>
      </c>
      <c r="F115" t="e" vm="2">
        <f t="shared" ca="1" si="5"/>
        <v>#VALUE!</v>
      </c>
    </row>
    <row r="116" spans="4:6" x14ac:dyDescent="0.3">
      <c r="D116" t="e">
        <f t="shared" si="3"/>
        <v>#DIV/0!</v>
      </c>
      <c r="E116">
        <f t="shared" si="4"/>
        <v>1.1400000000000008</v>
      </c>
      <c r="F116" t="e" vm="2">
        <f t="shared" ca="1" si="5"/>
        <v>#VALUE!</v>
      </c>
    </row>
    <row r="117" spans="4:6" x14ac:dyDescent="0.3">
      <c r="D117" t="e">
        <f t="shared" si="3"/>
        <v>#DIV/0!</v>
      </c>
      <c r="E117">
        <f t="shared" si="4"/>
        <v>1.1500000000000008</v>
      </c>
      <c r="F117" t="e" vm="2">
        <f t="shared" ca="1" si="5"/>
        <v>#VALUE!</v>
      </c>
    </row>
    <row r="118" spans="4:6" x14ac:dyDescent="0.3">
      <c r="D118" t="e">
        <f t="shared" si="3"/>
        <v>#DIV/0!</v>
      </c>
      <c r="E118">
        <f t="shared" si="4"/>
        <v>1.1600000000000008</v>
      </c>
      <c r="F118" t="e" vm="2">
        <f t="shared" ca="1" si="5"/>
        <v>#VALUE!</v>
      </c>
    </row>
    <row r="119" spans="4:6" x14ac:dyDescent="0.3">
      <c r="D119" t="e">
        <f t="shared" si="3"/>
        <v>#DIV/0!</v>
      </c>
      <c r="E119">
        <f t="shared" si="4"/>
        <v>1.1700000000000008</v>
      </c>
      <c r="F119" t="e" vm="2">
        <f t="shared" ca="1" si="5"/>
        <v>#VALUE!</v>
      </c>
    </row>
    <row r="120" spans="4:6" x14ac:dyDescent="0.3">
      <c r="D120" t="e">
        <f t="shared" si="3"/>
        <v>#DIV/0!</v>
      </c>
      <c r="E120">
        <f t="shared" si="4"/>
        <v>1.1800000000000008</v>
      </c>
      <c r="F120" t="e" vm="2">
        <f t="shared" ca="1" si="5"/>
        <v>#VALUE!</v>
      </c>
    </row>
    <row r="121" spans="4:6" x14ac:dyDescent="0.3">
      <c r="D121" t="e">
        <f t="shared" si="3"/>
        <v>#DIV/0!</v>
      </c>
      <c r="E121">
        <f t="shared" si="4"/>
        <v>1.1900000000000008</v>
      </c>
      <c r="F121" t="e" vm="2">
        <f t="shared" ca="1" si="5"/>
        <v>#VALUE!</v>
      </c>
    </row>
    <row r="122" spans="4:6" x14ac:dyDescent="0.3">
      <c r="D122" t="e">
        <f t="shared" si="3"/>
        <v>#DIV/0!</v>
      </c>
      <c r="E122">
        <f t="shared" si="4"/>
        <v>1.2000000000000008</v>
      </c>
      <c r="F122" t="e" vm="2">
        <f t="shared" ca="1" si="5"/>
        <v>#VALUE!</v>
      </c>
    </row>
    <row r="123" spans="4:6" x14ac:dyDescent="0.3">
      <c r="D123" t="e">
        <f t="shared" si="3"/>
        <v>#DIV/0!</v>
      </c>
      <c r="E123">
        <f t="shared" si="4"/>
        <v>1.2100000000000009</v>
      </c>
      <c r="F123" t="e" vm="2">
        <f t="shared" ca="1" si="5"/>
        <v>#VALUE!</v>
      </c>
    </row>
    <row r="124" spans="4:6" x14ac:dyDescent="0.3">
      <c r="D124" t="e">
        <f t="shared" si="3"/>
        <v>#DIV/0!</v>
      </c>
      <c r="E124">
        <f t="shared" si="4"/>
        <v>1.2200000000000009</v>
      </c>
      <c r="F124" t="e" vm="2">
        <f t="shared" ca="1" si="5"/>
        <v>#VALUE!</v>
      </c>
    </row>
    <row r="125" spans="4:6" x14ac:dyDescent="0.3">
      <c r="D125" t="e">
        <f t="shared" si="3"/>
        <v>#DIV/0!</v>
      </c>
      <c r="E125">
        <f t="shared" si="4"/>
        <v>1.2300000000000009</v>
      </c>
      <c r="F125" t="e" vm="2">
        <f t="shared" ca="1" si="5"/>
        <v>#VALUE!</v>
      </c>
    </row>
    <row r="126" spans="4:6" x14ac:dyDescent="0.3">
      <c r="D126" t="e">
        <f t="shared" si="3"/>
        <v>#DIV/0!</v>
      </c>
      <c r="E126">
        <f t="shared" si="4"/>
        <v>1.2400000000000009</v>
      </c>
      <c r="F126" t="e" vm="2">
        <f t="shared" ca="1" si="5"/>
        <v>#VALUE!</v>
      </c>
    </row>
    <row r="127" spans="4:6" x14ac:dyDescent="0.3">
      <c r="D127" t="e">
        <f t="shared" si="3"/>
        <v>#DIV/0!</v>
      </c>
      <c r="E127">
        <f t="shared" si="4"/>
        <v>1.2500000000000009</v>
      </c>
      <c r="F127" t="e" vm="2">
        <f t="shared" ca="1" si="5"/>
        <v>#VALUE!</v>
      </c>
    </row>
    <row r="128" spans="4:6" x14ac:dyDescent="0.3">
      <c r="D128" t="e">
        <f t="shared" si="3"/>
        <v>#DIV/0!</v>
      </c>
      <c r="E128">
        <f t="shared" si="4"/>
        <v>1.2600000000000009</v>
      </c>
      <c r="F128" t="e" vm="2">
        <f t="shared" ca="1" si="5"/>
        <v>#VALUE!</v>
      </c>
    </row>
    <row r="129" spans="4:6" x14ac:dyDescent="0.3">
      <c r="D129" t="e">
        <f t="shared" si="3"/>
        <v>#DIV/0!</v>
      </c>
      <c r="E129">
        <f t="shared" si="4"/>
        <v>1.2700000000000009</v>
      </c>
      <c r="F129" t="e" vm="2">
        <f t="shared" ca="1" si="5"/>
        <v>#VALUE!</v>
      </c>
    </row>
    <row r="130" spans="4:6" x14ac:dyDescent="0.3">
      <c r="D130" t="e">
        <f t="shared" si="3"/>
        <v>#DIV/0!</v>
      </c>
      <c r="E130">
        <f t="shared" si="4"/>
        <v>1.2800000000000009</v>
      </c>
      <c r="F130" t="e" vm="2">
        <f t="shared" ca="1" si="5"/>
        <v>#VALUE!</v>
      </c>
    </row>
    <row r="131" spans="4:6" x14ac:dyDescent="0.3">
      <c r="D131" t="e">
        <f t="shared" si="3"/>
        <v>#DIV/0!</v>
      </c>
      <c r="E131">
        <f t="shared" si="4"/>
        <v>1.2900000000000009</v>
      </c>
      <c r="F131" t="e" vm="2">
        <f t="shared" ca="1" si="5"/>
        <v>#VALUE!</v>
      </c>
    </row>
    <row r="132" spans="4:6" x14ac:dyDescent="0.3">
      <c r="D132" t="e">
        <f t="shared" si="3"/>
        <v>#DIV/0!</v>
      </c>
      <c r="E132">
        <f t="shared" si="4"/>
        <v>1.3000000000000009</v>
      </c>
      <c r="F132" t="e" vm="2">
        <f t="shared" ca="1" si="5"/>
        <v>#VALUE!</v>
      </c>
    </row>
    <row r="133" spans="4:6" x14ac:dyDescent="0.3">
      <c r="D133" t="e">
        <f t="shared" ref="D133:D196" si="6">(C133-C132)/C132</f>
        <v>#DIV/0!</v>
      </c>
      <c r="E133">
        <f t="shared" ref="E133:E196" si="7">E132+$B$7</f>
        <v>1.3100000000000009</v>
      </c>
      <c r="F133" t="e" vm="2">
        <f t="shared" ref="F133:F196" ca="1" si="8">F132*(1+$B$7*$B$5+($B$6*SQRT($B$7)*(RAND()+RAND()+RAND()+RAND()+RAND()+RAND()+RAND()+RAND()+RAND()+RAND()+RAND()+RAND()-6)))</f>
        <v>#VALUE!</v>
      </c>
    </row>
    <row r="134" spans="4:6" x14ac:dyDescent="0.3">
      <c r="D134" t="e">
        <f t="shared" si="6"/>
        <v>#DIV/0!</v>
      </c>
      <c r="E134">
        <f t="shared" si="7"/>
        <v>1.320000000000001</v>
      </c>
      <c r="F134" t="e" vm="2">
        <f t="shared" ca="1" si="8"/>
        <v>#VALUE!</v>
      </c>
    </row>
    <row r="135" spans="4:6" x14ac:dyDescent="0.3">
      <c r="D135" t="e">
        <f t="shared" si="6"/>
        <v>#DIV/0!</v>
      </c>
      <c r="E135">
        <f t="shared" si="7"/>
        <v>1.330000000000001</v>
      </c>
      <c r="F135" t="e" vm="2">
        <f t="shared" ca="1" si="8"/>
        <v>#VALUE!</v>
      </c>
    </row>
    <row r="136" spans="4:6" x14ac:dyDescent="0.3">
      <c r="D136" t="e">
        <f t="shared" si="6"/>
        <v>#DIV/0!</v>
      </c>
      <c r="E136">
        <f t="shared" si="7"/>
        <v>1.340000000000001</v>
      </c>
      <c r="F136" t="e" vm="2">
        <f t="shared" ca="1" si="8"/>
        <v>#VALUE!</v>
      </c>
    </row>
    <row r="137" spans="4:6" x14ac:dyDescent="0.3">
      <c r="D137" t="e">
        <f t="shared" si="6"/>
        <v>#DIV/0!</v>
      </c>
      <c r="E137">
        <f t="shared" si="7"/>
        <v>1.350000000000001</v>
      </c>
      <c r="F137" t="e" vm="2">
        <f t="shared" ca="1" si="8"/>
        <v>#VALUE!</v>
      </c>
    </row>
    <row r="138" spans="4:6" x14ac:dyDescent="0.3">
      <c r="D138" t="e">
        <f t="shared" si="6"/>
        <v>#DIV/0!</v>
      </c>
      <c r="E138">
        <f t="shared" si="7"/>
        <v>1.360000000000001</v>
      </c>
      <c r="F138" t="e" vm="2">
        <f t="shared" ca="1" si="8"/>
        <v>#VALUE!</v>
      </c>
    </row>
    <row r="139" spans="4:6" x14ac:dyDescent="0.3">
      <c r="D139" t="e">
        <f t="shared" si="6"/>
        <v>#DIV/0!</v>
      </c>
      <c r="E139">
        <f t="shared" si="7"/>
        <v>1.370000000000001</v>
      </c>
      <c r="F139" t="e" vm="2">
        <f t="shared" ca="1" si="8"/>
        <v>#VALUE!</v>
      </c>
    </row>
    <row r="140" spans="4:6" x14ac:dyDescent="0.3">
      <c r="D140" t="e">
        <f t="shared" si="6"/>
        <v>#DIV/0!</v>
      </c>
      <c r="E140">
        <f t="shared" si="7"/>
        <v>1.380000000000001</v>
      </c>
      <c r="F140" t="e" vm="2">
        <f t="shared" ca="1" si="8"/>
        <v>#VALUE!</v>
      </c>
    </row>
    <row r="141" spans="4:6" x14ac:dyDescent="0.3">
      <c r="D141" t="e">
        <f t="shared" si="6"/>
        <v>#DIV/0!</v>
      </c>
      <c r="E141">
        <f t="shared" si="7"/>
        <v>1.390000000000001</v>
      </c>
      <c r="F141" t="e" vm="2">
        <f t="shared" ca="1" si="8"/>
        <v>#VALUE!</v>
      </c>
    </row>
    <row r="142" spans="4:6" x14ac:dyDescent="0.3">
      <c r="D142" t="e">
        <f t="shared" si="6"/>
        <v>#DIV/0!</v>
      </c>
      <c r="E142">
        <f t="shared" si="7"/>
        <v>1.400000000000001</v>
      </c>
      <c r="F142" t="e" vm="2">
        <f t="shared" ca="1" si="8"/>
        <v>#VALUE!</v>
      </c>
    </row>
    <row r="143" spans="4:6" x14ac:dyDescent="0.3">
      <c r="D143" t="e">
        <f t="shared" si="6"/>
        <v>#DIV/0!</v>
      </c>
      <c r="E143">
        <f t="shared" si="7"/>
        <v>1.410000000000001</v>
      </c>
      <c r="F143" t="e" vm="2">
        <f t="shared" ca="1" si="8"/>
        <v>#VALUE!</v>
      </c>
    </row>
    <row r="144" spans="4:6" x14ac:dyDescent="0.3">
      <c r="D144" t="e">
        <f t="shared" si="6"/>
        <v>#DIV/0!</v>
      </c>
      <c r="E144">
        <f t="shared" si="7"/>
        <v>1.420000000000001</v>
      </c>
      <c r="F144" t="e" vm="2">
        <f t="shared" ca="1" si="8"/>
        <v>#VALUE!</v>
      </c>
    </row>
    <row r="145" spans="4:6" x14ac:dyDescent="0.3">
      <c r="D145" t="e">
        <f t="shared" si="6"/>
        <v>#DIV/0!</v>
      </c>
      <c r="E145">
        <f t="shared" si="7"/>
        <v>1.430000000000001</v>
      </c>
      <c r="F145" t="e" vm="2">
        <f t="shared" ca="1" si="8"/>
        <v>#VALUE!</v>
      </c>
    </row>
    <row r="146" spans="4:6" x14ac:dyDescent="0.3">
      <c r="D146" t="e">
        <f t="shared" si="6"/>
        <v>#DIV/0!</v>
      </c>
      <c r="E146">
        <f t="shared" si="7"/>
        <v>1.4400000000000011</v>
      </c>
      <c r="F146" t="e" vm="2">
        <f t="shared" ca="1" si="8"/>
        <v>#VALUE!</v>
      </c>
    </row>
    <row r="147" spans="4:6" x14ac:dyDescent="0.3">
      <c r="D147" t="e">
        <f t="shared" si="6"/>
        <v>#DIV/0!</v>
      </c>
      <c r="E147">
        <f t="shared" si="7"/>
        <v>1.4500000000000011</v>
      </c>
      <c r="F147" t="e" vm="2">
        <f t="shared" ca="1" si="8"/>
        <v>#VALUE!</v>
      </c>
    </row>
    <row r="148" spans="4:6" x14ac:dyDescent="0.3">
      <c r="D148" t="e">
        <f t="shared" si="6"/>
        <v>#DIV/0!</v>
      </c>
      <c r="E148">
        <f t="shared" si="7"/>
        <v>1.4600000000000011</v>
      </c>
      <c r="F148" t="e" vm="2">
        <f t="shared" ca="1" si="8"/>
        <v>#VALUE!</v>
      </c>
    </row>
    <row r="149" spans="4:6" x14ac:dyDescent="0.3">
      <c r="D149" t="e">
        <f t="shared" si="6"/>
        <v>#DIV/0!</v>
      </c>
      <c r="E149">
        <f t="shared" si="7"/>
        <v>1.4700000000000011</v>
      </c>
      <c r="F149" t="e" vm="2">
        <f t="shared" ca="1" si="8"/>
        <v>#VALUE!</v>
      </c>
    </row>
    <row r="150" spans="4:6" x14ac:dyDescent="0.3">
      <c r="D150" t="e">
        <f t="shared" si="6"/>
        <v>#DIV/0!</v>
      </c>
      <c r="E150">
        <f t="shared" si="7"/>
        <v>1.4800000000000011</v>
      </c>
      <c r="F150" t="e" vm="2">
        <f t="shared" ca="1" si="8"/>
        <v>#VALUE!</v>
      </c>
    </row>
    <row r="151" spans="4:6" x14ac:dyDescent="0.3">
      <c r="D151" t="e">
        <f t="shared" si="6"/>
        <v>#DIV/0!</v>
      </c>
      <c r="E151">
        <f t="shared" si="7"/>
        <v>1.4900000000000011</v>
      </c>
      <c r="F151" t="e" vm="2">
        <f t="shared" ca="1" si="8"/>
        <v>#VALUE!</v>
      </c>
    </row>
    <row r="152" spans="4:6" x14ac:dyDescent="0.3">
      <c r="D152" t="e">
        <f t="shared" si="6"/>
        <v>#DIV/0!</v>
      </c>
      <c r="E152">
        <f t="shared" si="7"/>
        <v>1.5000000000000011</v>
      </c>
      <c r="F152" t="e" vm="2">
        <f t="shared" ca="1" si="8"/>
        <v>#VALUE!</v>
      </c>
    </row>
    <row r="153" spans="4:6" x14ac:dyDescent="0.3">
      <c r="D153" t="e">
        <f t="shared" si="6"/>
        <v>#DIV/0!</v>
      </c>
      <c r="E153">
        <f t="shared" si="7"/>
        <v>1.5100000000000011</v>
      </c>
      <c r="F153" t="e" vm="2">
        <f t="shared" ca="1" si="8"/>
        <v>#VALUE!</v>
      </c>
    </row>
    <row r="154" spans="4:6" x14ac:dyDescent="0.3">
      <c r="D154" t="e">
        <f t="shared" si="6"/>
        <v>#DIV/0!</v>
      </c>
      <c r="E154">
        <f t="shared" si="7"/>
        <v>1.5200000000000011</v>
      </c>
      <c r="F154" t="e" vm="2">
        <f t="shared" ca="1" si="8"/>
        <v>#VALUE!</v>
      </c>
    </row>
    <row r="155" spans="4:6" x14ac:dyDescent="0.3">
      <c r="D155" t="e">
        <f t="shared" si="6"/>
        <v>#DIV/0!</v>
      </c>
      <c r="E155">
        <f t="shared" si="7"/>
        <v>1.5300000000000011</v>
      </c>
      <c r="F155" t="e" vm="2">
        <f t="shared" ca="1" si="8"/>
        <v>#VALUE!</v>
      </c>
    </row>
    <row r="156" spans="4:6" x14ac:dyDescent="0.3">
      <c r="D156" t="e">
        <f t="shared" si="6"/>
        <v>#DIV/0!</v>
      </c>
      <c r="E156">
        <f t="shared" si="7"/>
        <v>1.5400000000000011</v>
      </c>
      <c r="F156" t="e" vm="2">
        <f t="shared" ca="1" si="8"/>
        <v>#VALUE!</v>
      </c>
    </row>
    <row r="157" spans="4:6" x14ac:dyDescent="0.3">
      <c r="D157" t="e">
        <f t="shared" si="6"/>
        <v>#DIV/0!</v>
      </c>
      <c r="E157">
        <f t="shared" si="7"/>
        <v>1.5500000000000012</v>
      </c>
      <c r="F157" t="e" vm="2">
        <f t="shared" ca="1" si="8"/>
        <v>#VALUE!</v>
      </c>
    </row>
    <row r="158" spans="4:6" x14ac:dyDescent="0.3">
      <c r="D158" t="e">
        <f t="shared" si="6"/>
        <v>#DIV/0!</v>
      </c>
      <c r="E158">
        <f t="shared" si="7"/>
        <v>1.5600000000000012</v>
      </c>
      <c r="F158" t="e" vm="2">
        <f t="shared" ca="1" si="8"/>
        <v>#VALUE!</v>
      </c>
    </row>
    <row r="159" spans="4:6" x14ac:dyDescent="0.3">
      <c r="D159" t="e">
        <f t="shared" si="6"/>
        <v>#DIV/0!</v>
      </c>
      <c r="E159">
        <f t="shared" si="7"/>
        <v>1.5700000000000012</v>
      </c>
      <c r="F159" t="e" vm="2">
        <f t="shared" ca="1" si="8"/>
        <v>#VALUE!</v>
      </c>
    </row>
    <row r="160" spans="4:6" x14ac:dyDescent="0.3">
      <c r="D160" t="e">
        <f t="shared" si="6"/>
        <v>#DIV/0!</v>
      </c>
      <c r="E160">
        <f t="shared" si="7"/>
        <v>1.5800000000000012</v>
      </c>
      <c r="F160" t="e" vm="2">
        <f t="shared" ca="1" si="8"/>
        <v>#VALUE!</v>
      </c>
    </row>
    <row r="161" spans="4:6" x14ac:dyDescent="0.3">
      <c r="D161" t="e">
        <f t="shared" si="6"/>
        <v>#DIV/0!</v>
      </c>
      <c r="E161">
        <f t="shared" si="7"/>
        <v>1.5900000000000012</v>
      </c>
      <c r="F161" t="e" vm="2">
        <f t="shared" ca="1" si="8"/>
        <v>#VALUE!</v>
      </c>
    </row>
    <row r="162" spans="4:6" x14ac:dyDescent="0.3">
      <c r="D162" t="e">
        <f t="shared" si="6"/>
        <v>#DIV/0!</v>
      </c>
      <c r="E162">
        <f t="shared" si="7"/>
        <v>1.6000000000000012</v>
      </c>
      <c r="F162" t="e" vm="2">
        <f t="shared" ca="1" si="8"/>
        <v>#VALUE!</v>
      </c>
    </row>
    <row r="163" spans="4:6" x14ac:dyDescent="0.3">
      <c r="D163" t="e">
        <f t="shared" si="6"/>
        <v>#DIV/0!</v>
      </c>
      <c r="E163">
        <f t="shared" si="7"/>
        <v>1.6100000000000012</v>
      </c>
      <c r="F163" t="e" vm="2">
        <f t="shared" ca="1" si="8"/>
        <v>#VALUE!</v>
      </c>
    </row>
    <row r="164" spans="4:6" x14ac:dyDescent="0.3">
      <c r="D164" t="e">
        <f t="shared" si="6"/>
        <v>#DIV/0!</v>
      </c>
      <c r="E164">
        <f t="shared" si="7"/>
        <v>1.6200000000000012</v>
      </c>
      <c r="F164" t="e" vm="2">
        <f t="shared" ca="1" si="8"/>
        <v>#VALUE!</v>
      </c>
    </row>
    <row r="165" spans="4:6" x14ac:dyDescent="0.3">
      <c r="D165" t="e">
        <f t="shared" si="6"/>
        <v>#DIV/0!</v>
      </c>
      <c r="E165">
        <f t="shared" si="7"/>
        <v>1.6300000000000012</v>
      </c>
      <c r="F165" t="e" vm="2">
        <f t="shared" ca="1" si="8"/>
        <v>#VALUE!</v>
      </c>
    </row>
    <row r="166" spans="4:6" x14ac:dyDescent="0.3">
      <c r="D166" t="e">
        <f t="shared" si="6"/>
        <v>#DIV/0!</v>
      </c>
      <c r="E166">
        <f t="shared" si="7"/>
        <v>1.6400000000000012</v>
      </c>
      <c r="F166" t="e" vm="2">
        <f t="shared" ca="1" si="8"/>
        <v>#VALUE!</v>
      </c>
    </row>
    <row r="167" spans="4:6" x14ac:dyDescent="0.3">
      <c r="D167" t="e">
        <f t="shared" si="6"/>
        <v>#DIV/0!</v>
      </c>
      <c r="E167">
        <f t="shared" si="7"/>
        <v>1.6500000000000012</v>
      </c>
      <c r="F167" t="e" vm="2">
        <f t="shared" ca="1" si="8"/>
        <v>#VALUE!</v>
      </c>
    </row>
    <row r="168" spans="4:6" x14ac:dyDescent="0.3">
      <c r="D168" t="e">
        <f t="shared" si="6"/>
        <v>#DIV/0!</v>
      </c>
      <c r="E168">
        <f t="shared" si="7"/>
        <v>1.6600000000000013</v>
      </c>
      <c r="F168" t="e" vm="2">
        <f t="shared" ca="1" si="8"/>
        <v>#VALUE!</v>
      </c>
    </row>
    <row r="169" spans="4:6" x14ac:dyDescent="0.3">
      <c r="D169" t="e">
        <f t="shared" si="6"/>
        <v>#DIV/0!</v>
      </c>
      <c r="E169">
        <f t="shared" si="7"/>
        <v>1.6700000000000013</v>
      </c>
      <c r="F169" t="e" vm="2">
        <f t="shared" ca="1" si="8"/>
        <v>#VALUE!</v>
      </c>
    </row>
    <row r="170" spans="4:6" x14ac:dyDescent="0.3">
      <c r="D170" t="e">
        <f t="shared" si="6"/>
        <v>#DIV/0!</v>
      </c>
      <c r="E170">
        <f t="shared" si="7"/>
        <v>1.6800000000000013</v>
      </c>
      <c r="F170" t="e" vm="2">
        <f t="shared" ca="1" si="8"/>
        <v>#VALUE!</v>
      </c>
    </row>
    <row r="171" spans="4:6" x14ac:dyDescent="0.3">
      <c r="D171" t="e">
        <f t="shared" si="6"/>
        <v>#DIV/0!</v>
      </c>
      <c r="E171">
        <f t="shared" si="7"/>
        <v>1.6900000000000013</v>
      </c>
      <c r="F171" t="e" vm="2">
        <f t="shared" ca="1" si="8"/>
        <v>#VALUE!</v>
      </c>
    </row>
    <row r="172" spans="4:6" x14ac:dyDescent="0.3">
      <c r="D172" t="e">
        <f t="shared" si="6"/>
        <v>#DIV/0!</v>
      </c>
      <c r="E172">
        <f t="shared" si="7"/>
        <v>1.7000000000000013</v>
      </c>
      <c r="F172" t="e" vm="2">
        <f t="shared" ca="1" si="8"/>
        <v>#VALUE!</v>
      </c>
    </row>
    <row r="173" spans="4:6" x14ac:dyDescent="0.3">
      <c r="D173" t="e">
        <f t="shared" si="6"/>
        <v>#DIV/0!</v>
      </c>
      <c r="E173">
        <f t="shared" si="7"/>
        <v>1.7100000000000013</v>
      </c>
      <c r="F173" t="e" vm="2">
        <f t="shared" ca="1" si="8"/>
        <v>#VALUE!</v>
      </c>
    </row>
    <row r="174" spans="4:6" x14ac:dyDescent="0.3">
      <c r="D174" t="e">
        <f t="shared" si="6"/>
        <v>#DIV/0!</v>
      </c>
      <c r="E174">
        <f t="shared" si="7"/>
        <v>1.7200000000000013</v>
      </c>
      <c r="F174" t="e" vm="2">
        <f t="shared" ca="1" si="8"/>
        <v>#VALUE!</v>
      </c>
    </row>
    <row r="175" spans="4:6" x14ac:dyDescent="0.3">
      <c r="D175" t="e">
        <f t="shared" si="6"/>
        <v>#DIV/0!</v>
      </c>
      <c r="E175">
        <f t="shared" si="7"/>
        <v>1.7300000000000013</v>
      </c>
      <c r="F175" t="e" vm="2">
        <f t="shared" ca="1" si="8"/>
        <v>#VALUE!</v>
      </c>
    </row>
    <row r="176" spans="4:6" x14ac:dyDescent="0.3">
      <c r="D176" t="e">
        <f t="shared" si="6"/>
        <v>#DIV/0!</v>
      </c>
      <c r="E176">
        <f t="shared" si="7"/>
        <v>1.7400000000000013</v>
      </c>
      <c r="F176" t="e" vm="2">
        <f t="shared" ca="1" si="8"/>
        <v>#VALUE!</v>
      </c>
    </row>
    <row r="177" spans="4:6" x14ac:dyDescent="0.3">
      <c r="D177" t="e">
        <f t="shared" si="6"/>
        <v>#DIV/0!</v>
      </c>
      <c r="E177">
        <f t="shared" si="7"/>
        <v>1.7500000000000013</v>
      </c>
      <c r="F177" t="e" vm="2">
        <f t="shared" ca="1" si="8"/>
        <v>#VALUE!</v>
      </c>
    </row>
    <row r="178" spans="4:6" x14ac:dyDescent="0.3">
      <c r="D178" t="e">
        <f t="shared" si="6"/>
        <v>#DIV/0!</v>
      </c>
      <c r="E178">
        <f t="shared" si="7"/>
        <v>1.7600000000000013</v>
      </c>
      <c r="F178" t="e" vm="2">
        <f t="shared" ca="1" si="8"/>
        <v>#VALUE!</v>
      </c>
    </row>
    <row r="179" spans="4:6" x14ac:dyDescent="0.3">
      <c r="D179" t="e">
        <f t="shared" si="6"/>
        <v>#DIV/0!</v>
      </c>
      <c r="E179">
        <f t="shared" si="7"/>
        <v>1.7700000000000014</v>
      </c>
      <c r="F179" t="e" vm="2">
        <f t="shared" ca="1" si="8"/>
        <v>#VALUE!</v>
      </c>
    </row>
    <row r="180" spans="4:6" x14ac:dyDescent="0.3">
      <c r="D180" t="e">
        <f t="shared" si="6"/>
        <v>#DIV/0!</v>
      </c>
      <c r="E180">
        <f t="shared" si="7"/>
        <v>1.7800000000000014</v>
      </c>
      <c r="F180" t="e" vm="2">
        <f t="shared" ca="1" si="8"/>
        <v>#VALUE!</v>
      </c>
    </row>
    <row r="181" spans="4:6" x14ac:dyDescent="0.3">
      <c r="D181" t="e">
        <f t="shared" si="6"/>
        <v>#DIV/0!</v>
      </c>
      <c r="E181">
        <f t="shared" si="7"/>
        <v>1.7900000000000014</v>
      </c>
      <c r="F181" t="e" vm="2">
        <f t="shared" ca="1" si="8"/>
        <v>#VALUE!</v>
      </c>
    </row>
    <row r="182" spans="4:6" x14ac:dyDescent="0.3">
      <c r="D182" t="e">
        <f t="shared" si="6"/>
        <v>#DIV/0!</v>
      </c>
      <c r="E182">
        <f t="shared" si="7"/>
        <v>1.8000000000000014</v>
      </c>
      <c r="F182" t="e" vm="2">
        <f t="shared" ca="1" si="8"/>
        <v>#VALUE!</v>
      </c>
    </row>
    <row r="183" spans="4:6" x14ac:dyDescent="0.3">
      <c r="D183" t="e">
        <f t="shared" si="6"/>
        <v>#DIV/0!</v>
      </c>
      <c r="E183">
        <f t="shared" si="7"/>
        <v>1.8100000000000014</v>
      </c>
      <c r="F183" t="e" vm="2">
        <f t="shared" ca="1" si="8"/>
        <v>#VALUE!</v>
      </c>
    </row>
    <row r="184" spans="4:6" x14ac:dyDescent="0.3">
      <c r="D184" t="e">
        <f t="shared" si="6"/>
        <v>#DIV/0!</v>
      </c>
      <c r="E184">
        <f t="shared" si="7"/>
        <v>1.8200000000000014</v>
      </c>
      <c r="F184" t="e" vm="2">
        <f t="shared" ca="1" si="8"/>
        <v>#VALUE!</v>
      </c>
    </row>
    <row r="185" spans="4:6" x14ac:dyDescent="0.3">
      <c r="D185" t="e">
        <f t="shared" si="6"/>
        <v>#DIV/0!</v>
      </c>
      <c r="E185">
        <f t="shared" si="7"/>
        <v>1.8300000000000014</v>
      </c>
      <c r="F185" t="e" vm="2">
        <f t="shared" ca="1" si="8"/>
        <v>#VALUE!</v>
      </c>
    </row>
    <row r="186" spans="4:6" x14ac:dyDescent="0.3">
      <c r="D186" t="e">
        <f t="shared" si="6"/>
        <v>#DIV/0!</v>
      </c>
      <c r="E186">
        <f t="shared" si="7"/>
        <v>1.8400000000000014</v>
      </c>
      <c r="F186" t="e" vm="2">
        <f t="shared" ca="1" si="8"/>
        <v>#VALUE!</v>
      </c>
    </row>
    <row r="187" spans="4:6" x14ac:dyDescent="0.3">
      <c r="D187" t="e">
        <f t="shared" si="6"/>
        <v>#DIV/0!</v>
      </c>
      <c r="E187">
        <f t="shared" si="7"/>
        <v>1.8500000000000014</v>
      </c>
      <c r="F187" t="e" vm="2">
        <f t="shared" ca="1" si="8"/>
        <v>#VALUE!</v>
      </c>
    </row>
    <row r="188" spans="4:6" x14ac:dyDescent="0.3">
      <c r="D188" t="e">
        <f t="shared" si="6"/>
        <v>#DIV/0!</v>
      </c>
      <c r="E188">
        <f t="shared" si="7"/>
        <v>1.8600000000000014</v>
      </c>
      <c r="F188" t="e" vm="2">
        <f t="shared" ca="1" si="8"/>
        <v>#VALUE!</v>
      </c>
    </row>
    <row r="189" spans="4:6" x14ac:dyDescent="0.3">
      <c r="D189" t="e">
        <f t="shared" si="6"/>
        <v>#DIV/0!</v>
      </c>
      <c r="E189">
        <f t="shared" si="7"/>
        <v>1.8700000000000014</v>
      </c>
      <c r="F189" t="e" vm="2">
        <f t="shared" ca="1" si="8"/>
        <v>#VALUE!</v>
      </c>
    </row>
    <row r="190" spans="4:6" x14ac:dyDescent="0.3">
      <c r="D190" t="e">
        <f t="shared" si="6"/>
        <v>#DIV/0!</v>
      </c>
      <c r="E190">
        <f t="shared" si="7"/>
        <v>1.8800000000000014</v>
      </c>
      <c r="F190" t="e" vm="2">
        <f t="shared" ca="1" si="8"/>
        <v>#VALUE!</v>
      </c>
    </row>
    <row r="191" spans="4:6" x14ac:dyDescent="0.3">
      <c r="D191" t="e">
        <f t="shared" si="6"/>
        <v>#DIV/0!</v>
      </c>
      <c r="E191">
        <f t="shared" si="7"/>
        <v>1.8900000000000015</v>
      </c>
      <c r="F191" t="e" vm="2">
        <f t="shared" ca="1" si="8"/>
        <v>#VALUE!</v>
      </c>
    </row>
    <row r="192" spans="4:6" x14ac:dyDescent="0.3">
      <c r="D192" t="e">
        <f t="shared" si="6"/>
        <v>#DIV/0!</v>
      </c>
      <c r="E192">
        <f t="shared" si="7"/>
        <v>1.9000000000000015</v>
      </c>
      <c r="F192" t="e" vm="2">
        <f t="shared" ca="1" si="8"/>
        <v>#VALUE!</v>
      </c>
    </row>
    <row r="193" spans="4:6" x14ac:dyDescent="0.3">
      <c r="D193" t="e">
        <f t="shared" si="6"/>
        <v>#DIV/0!</v>
      </c>
      <c r="E193">
        <f t="shared" si="7"/>
        <v>1.9100000000000015</v>
      </c>
      <c r="F193" t="e" vm="2">
        <f t="shared" ca="1" si="8"/>
        <v>#VALUE!</v>
      </c>
    </row>
    <row r="194" spans="4:6" x14ac:dyDescent="0.3">
      <c r="D194" t="e">
        <f t="shared" si="6"/>
        <v>#DIV/0!</v>
      </c>
      <c r="E194">
        <f t="shared" si="7"/>
        <v>1.9200000000000015</v>
      </c>
      <c r="F194" t="e" vm="2">
        <f t="shared" ca="1" si="8"/>
        <v>#VALUE!</v>
      </c>
    </row>
    <row r="195" spans="4:6" x14ac:dyDescent="0.3">
      <c r="D195" t="e">
        <f t="shared" si="6"/>
        <v>#DIV/0!</v>
      </c>
      <c r="E195">
        <f t="shared" si="7"/>
        <v>1.9300000000000015</v>
      </c>
      <c r="F195" t="e" vm="2">
        <f t="shared" ca="1" si="8"/>
        <v>#VALUE!</v>
      </c>
    </row>
    <row r="196" spans="4:6" x14ac:dyDescent="0.3">
      <c r="D196" t="e">
        <f t="shared" si="6"/>
        <v>#DIV/0!</v>
      </c>
      <c r="E196">
        <f t="shared" si="7"/>
        <v>1.9400000000000015</v>
      </c>
      <c r="F196" t="e" vm="2">
        <f t="shared" ca="1" si="8"/>
        <v>#VALUE!</v>
      </c>
    </row>
    <row r="197" spans="4:6" x14ac:dyDescent="0.3">
      <c r="D197" t="e">
        <f t="shared" ref="D197:D254" si="9">(C197-C196)/C196</f>
        <v>#DIV/0!</v>
      </c>
      <c r="E197">
        <f t="shared" ref="E197:E254" si="10">E196+$B$7</f>
        <v>1.9500000000000015</v>
      </c>
      <c r="F197" t="e" vm="2">
        <f t="shared" ref="F197:F254" ca="1" si="11">F196*(1+$B$7*$B$5+($B$6*SQRT($B$7)*(RAND()+RAND()+RAND()+RAND()+RAND()+RAND()+RAND()+RAND()+RAND()+RAND()+RAND()+RAND()-6)))</f>
        <v>#VALUE!</v>
      </c>
    </row>
    <row r="198" spans="4:6" x14ac:dyDescent="0.3">
      <c r="D198" t="e">
        <f t="shared" si="9"/>
        <v>#DIV/0!</v>
      </c>
      <c r="E198">
        <f t="shared" si="10"/>
        <v>1.9600000000000015</v>
      </c>
      <c r="F198" t="e" vm="2">
        <f t="shared" ca="1" si="11"/>
        <v>#VALUE!</v>
      </c>
    </row>
    <row r="199" spans="4:6" x14ac:dyDescent="0.3">
      <c r="D199" t="e">
        <f t="shared" si="9"/>
        <v>#DIV/0!</v>
      </c>
      <c r="E199">
        <f t="shared" si="10"/>
        <v>1.9700000000000015</v>
      </c>
      <c r="F199" t="e" vm="2">
        <f t="shared" ca="1" si="11"/>
        <v>#VALUE!</v>
      </c>
    </row>
    <row r="200" spans="4:6" x14ac:dyDescent="0.3">
      <c r="D200" t="e">
        <f t="shared" si="9"/>
        <v>#DIV/0!</v>
      </c>
      <c r="E200">
        <f t="shared" si="10"/>
        <v>1.9800000000000015</v>
      </c>
      <c r="F200" t="e" vm="2">
        <f t="shared" ca="1" si="11"/>
        <v>#VALUE!</v>
      </c>
    </row>
    <row r="201" spans="4:6" x14ac:dyDescent="0.3">
      <c r="D201" t="e">
        <f t="shared" si="9"/>
        <v>#DIV/0!</v>
      </c>
      <c r="E201">
        <f t="shared" si="10"/>
        <v>1.9900000000000015</v>
      </c>
      <c r="F201" t="e" vm="2">
        <f t="shared" ca="1" si="11"/>
        <v>#VALUE!</v>
      </c>
    </row>
    <row r="202" spans="4:6" x14ac:dyDescent="0.3">
      <c r="D202" t="e">
        <f t="shared" si="9"/>
        <v>#DIV/0!</v>
      </c>
      <c r="E202">
        <f t="shared" si="10"/>
        <v>2.0000000000000013</v>
      </c>
      <c r="F202" t="e" vm="2">
        <f t="shared" ca="1" si="11"/>
        <v>#VALUE!</v>
      </c>
    </row>
    <row r="203" spans="4:6" x14ac:dyDescent="0.3">
      <c r="D203" t="e">
        <f t="shared" si="9"/>
        <v>#DIV/0!</v>
      </c>
      <c r="E203">
        <f t="shared" si="10"/>
        <v>2.0100000000000011</v>
      </c>
      <c r="F203" t="e" vm="2">
        <f t="shared" ca="1" si="11"/>
        <v>#VALUE!</v>
      </c>
    </row>
    <row r="204" spans="4:6" x14ac:dyDescent="0.3">
      <c r="D204" t="e">
        <f t="shared" si="9"/>
        <v>#DIV/0!</v>
      </c>
      <c r="E204">
        <f t="shared" si="10"/>
        <v>2.0200000000000009</v>
      </c>
      <c r="F204" t="e" vm="2">
        <f t="shared" ca="1" si="11"/>
        <v>#VALUE!</v>
      </c>
    </row>
    <row r="205" spans="4:6" x14ac:dyDescent="0.3">
      <c r="D205" t="e">
        <f t="shared" si="9"/>
        <v>#DIV/0!</v>
      </c>
      <c r="E205">
        <f t="shared" si="10"/>
        <v>2.0300000000000007</v>
      </c>
      <c r="F205" t="e" vm="2">
        <f t="shared" ca="1" si="11"/>
        <v>#VALUE!</v>
      </c>
    </row>
    <row r="206" spans="4:6" x14ac:dyDescent="0.3">
      <c r="D206" t="e">
        <f t="shared" si="9"/>
        <v>#DIV/0!</v>
      </c>
      <c r="E206">
        <f t="shared" si="10"/>
        <v>2.0400000000000005</v>
      </c>
      <c r="F206" t="e" vm="2">
        <f t="shared" ca="1" si="11"/>
        <v>#VALUE!</v>
      </c>
    </row>
    <row r="207" spans="4:6" x14ac:dyDescent="0.3">
      <c r="D207" t="e">
        <f t="shared" si="9"/>
        <v>#DIV/0!</v>
      </c>
      <c r="E207">
        <f t="shared" si="10"/>
        <v>2.0500000000000003</v>
      </c>
      <c r="F207" t="e" vm="2">
        <f t="shared" ca="1" si="11"/>
        <v>#VALUE!</v>
      </c>
    </row>
    <row r="208" spans="4:6" x14ac:dyDescent="0.3">
      <c r="D208" t="e">
        <f t="shared" si="9"/>
        <v>#DIV/0!</v>
      </c>
      <c r="E208">
        <f t="shared" si="10"/>
        <v>2.06</v>
      </c>
      <c r="F208" t="e" vm="2">
        <f t="shared" ca="1" si="11"/>
        <v>#VALUE!</v>
      </c>
    </row>
    <row r="209" spans="4:6" x14ac:dyDescent="0.3">
      <c r="D209" t="e">
        <f t="shared" si="9"/>
        <v>#DIV/0!</v>
      </c>
      <c r="E209">
        <f t="shared" si="10"/>
        <v>2.0699999999999998</v>
      </c>
      <c r="F209" t="e" vm="2">
        <f t="shared" ca="1" si="11"/>
        <v>#VALUE!</v>
      </c>
    </row>
    <row r="210" spans="4:6" x14ac:dyDescent="0.3">
      <c r="D210" t="e">
        <f t="shared" si="9"/>
        <v>#DIV/0!</v>
      </c>
      <c r="E210">
        <f t="shared" si="10"/>
        <v>2.0799999999999996</v>
      </c>
      <c r="F210" t="e" vm="2">
        <f t="shared" ca="1" si="11"/>
        <v>#VALUE!</v>
      </c>
    </row>
    <row r="211" spans="4:6" x14ac:dyDescent="0.3">
      <c r="D211" t="e">
        <f t="shared" si="9"/>
        <v>#DIV/0!</v>
      </c>
      <c r="E211">
        <f t="shared" si="10"/>
        <v>2.0899999999999994</v>
      </c>
      <c r="F211" t="e" vm="2">
        <f t="shared" ca="1" si="11"/>
        <v>#VALUE!</v>
      </c>
    </row>
    <row r="212" spans="4:6" x14ac:dyDescent="0.3">
      <c r="D212" t="e">
        <f t="shared" si="9"/>
        <v>#DIV/0!</v>
      </c>
      <c r="E212">
        <f t="shared" si="10"/>
        <v>2.0999999999999992</v>
      </c>
      <c r="F212" t="e" vm="2">
        <f t="shared" ca="1" si="11"/>
        <v>#VALUE!</v>
      </c>
    </row>
    <row r="213" spans="4:6" x14ac:dyDescent="0.3">
      <c r="D213" t="e">
        <f t="shared" si="9"/>
        <v>#DIV/0!</v>
      </c>
      <c r="E213">
        <f t="shared" si="10"/>
        <v>2.109999999999999</v>
      </c>
      <c r="F213" t="e" vm="2">
        <f t="shared" ca="1" si="11"/>
        <v>#VALUE!</v>
      </c>
    </row>
    <row r="214" spans="4:6" x14ac:dyDescent="0.3">
      <c r="D214" t="e">
        <f t="shared" si="9"/>
        <v>#DIV/0!</v>
      </c>
      <c r="E214">
        <f t="shared" si="10"/>
        <v>2.1199999999999988</v>
      </c>
      <c r="F214" t="e" vm="2">
        <f t="shared" ca="1" si="11"/>
        <v>#VALUE!</v>
      </c>
    </row>
    <row r="215" spans="4:6" x14ac:dyDescent="0.3">
      <c r="D215" t="e">
        <f t="shared" si="9"/>
        <v>#DIV/0!</v>
      </c>
      <c r="E215">
        <f t="shared" si="10"/>
        <v>2.1299999999999986</v>
      </c>
      <c r="F215" t="e" vm="2">
        <f t="shared" ca="1" si="11"/>
        <v>#VALUE!</v>
      </c>
    </row>
    <row r="216" spans="4:6" x14ac:dyDescent="0.3">
      <c r="D216" t="e">
        <f t="shared" si="9"/>
        <v>#DIV/0!</v>
      </c>
      <c r="E216">
        <f t="shared" si="10"/>
        <v>2.1399999999999983</v>
      </c>
      <c r="F216" t="e" vm="2">
        <f t="shared" ca="1" si="11"/>
        <v>#VALUE!</v>
      </c>
    </row>
    <row r="217" spans="4:6" x14ac:dyDescent="0.3">
      <c r="D217" t="e">
        <f t="shared" si="9"/>
        <v>#DIV/0!</v>
      </c>
      <c r="E217">
        <f t="shared" si="10"/>
        <v>2.1499999999999981</v>
      </c>
      <c r="F217" t="e" vm="2">
        <f t="shared" ca="1" si="11"/>
        <v>#VALUE!</v>
      </c>
    </row>
    <row r="218" spans="4:6" x14ac:dyDescent="0.3">
      <c r="D218" t="e">
        <f t="shared" si="9"/>
        <v>#DIV/0!</v>
      </c>
      <c r="E218">
        <f t="shared" si="10"/>
        <v>2.1599999999999979</v>
      </c>
      <c r="F218" t="e" vm="2">
        <f t="shared" ca="1" si="11"/>
        <v>#VALUE!</v>
      </c>
    </row>
    <row r="219" spans="4:6" x14ac:dyDescent="0.3">
      <c r="D219" t="e">
        <f t="shared" si="9"/>
        <v>#DIV/0!</v>
      </c>
      <c r="E219">
        <f t="shared" si="10"/>
        <v>2.1699999999999977</v>
      </c>
      <c r="F219" t="e" vm="2">
        <f t="shared" ca="1" si="11"/>
        <v>#VALUE!</v>
      </c>
    </row>
    <row r="220" spans="4:6" x14ac:dyDescent="0.3">
      <c r="D220" t="e">
        <f t="shared" si="9"/>
        <v>#DIV/0!</v>
      </c>
      <c r="E220">
        <f t="shared" si="10"/>
        <v>2.1799999999999975</v>
      </c>
      <c r="F220" t="e" vm="2">
        <f t="shared" ca="1" si="11"/>
        <v>#VALUE!</v>
      </c>
    </row>
    <row r="221" spans="4:6" x14ac:dyDescent="0.3">
      <c r="D221" t="e">
        <f t="shared" si="9"/>
        <v>#DIV/0!</v>
      </c>
      <c r="E221">
        <f t="shared" si="10"/>
        <v>2.1899999999999973</v>
      </c>
      <c r="F221" t="e" vm="2">
        <f t="shared" ca="1" si="11"/>
        <v>#VALUE!</v>
      </c>
    </row>
    <row r="222" spans="4:6" x14ac:dyDescent="0.3">
      <c r="D222" t="e">
        <f t="shared" si="9"/>
        <v>#DIV/0!</v>
      </c>
      <c r="E222">
        <f t="shared" si="10"/>
        <v>2.1999999999999971</v>
      </c>
      <c r="F222" t="e" vm="2">
        <f t="shared" ca="1" si="11"/>
        <v>#VALUE!</v>
      </c>
    </row>
    <row r="223" spans="4:6" x14ac:dyDescent="0.3">
      <c r="D223" t="e">
        <f t="shared" si="9"/>
        <v>#DIV/0!</v>
      </c>
      <c r="E223">
        <f t="shared" si="10"/>
        <v>2.2099999999999969</v>
      </c>
      <c r="F223" t="e" vm="2">
        <f t="shared" ca="1" si="11"/>
        <v>#VALUE!</v>
      </c>
    </row>
    <row r="224" spans="4:6" x14ac:dyDescent="0.3">
      <c r="D224" t="e">
        <f t="shared" si="9"/>
        <v>#DIV/0!</v>
      </c>
      <c r="E224">
        <f t="shared" si="10"/>
        <v>2.2199999999999966</v>
      </c>
      <c r="F224" t="e" vm="2">
        <f t="shared" ca="1" si="11"/>
        <v>#VALUE!</v>
      </c>
    </row>
    <row r="225" spans="4:6" x14ac:dyDescent="0.3">
      <c r="D225" t="e">
        <f t="shared" si="9"/>
        <v>#DIV/0!</v>
      </c>
      <c r="E225">
        <f t="shared" si="10"/>
        <v>2.2299999999999964</v>
      </c>
      <c r="F225" t="e" vm="2">
        <f t="shared" ca="1" si="11"/>
        <v>#VALUE!</v>
      </c>
    </row>
    <row r="226" spans="4:6" x14ac:dyDescent="0.3">
      <c r="D226" t="e">
        <f t="shared" si="9"/>
        <v>#DIV/0!</v>
      </c>
      <c r="E226">
        <f t="shared" si="10"/>
        <v>2.2399999999999962</v>
      </c>
      <c r="F226" t="e" vm="2">
        <f t="shared" ca="1" si="11"/>
        <v>#VALUE!</v>
      </c>
    </row>
    <row r="227" spans="4:6" x14ac:dyDescent="0.3">
      <c r="D227" t="e">
        <f t="shared" si="9"/>
        <v>#DIV/0!</v>
      </c>
      <c r="E227">
        <f t="shared" si="10"/>
        <v>2.249999999999996</v>
      </c>
      <c r="F227" t="e" vm="2">
        <f t="shared" ca="1" si="11"/>
        <v>#VALUE!</v>
      </c>
    </row>
    <row r="228" spans="4:6" x14ac:dyDescent="0.3">
      <c r="D228" t="e">
        <f t="shared" si="9"/>
        <v>#DIV/0!</v>
      </c>
      <c r="E228">
        <f t="shared" si="10"/>
        <v>2.2599999999999958</v>
      </c>
      <c r="F228" t="e" vm="2">
        <f t="shared" ca="1" si="11"/>
        <v>#VALUE!</v>
      </c>
    </row>
    <row r="229" spans="4:6" x14ac:dyDescent="0.3">
      <c r="D229" t="e">
        <f t="shared" si="9"/>
        <v>#DIV/0!</v>
      </c>
      <c r="E229">
        <f t="shared" si="10"/>
        <v>2.2699999999999956</v>
      </c>
      <c r="F229" t="e" vm="2">
        <f t="shared" ca="1" si="11"/>
        <v>#VALUE!</v>
      </c>
    </row>
    <row r="230" spans="4:6" x14ac:dyDescent="0.3">
      <c r="D230" t="e">
        <f t="shared" si="9"/>
        <v>#DIV/0!</v>
      </c>
      <c r="E230">
        <f t="shared" si="10"/>
        <v>2.2799999999999954</v>
      </c>
      <c r="F230" t="e" vm="2">
        <f t="shared" ca="1" si="11"/>
        <v>#VALUE!</v>
      </c>
    </row>
    <row r="231" spans="4:6" x14ac:dyDescent="0.3">
      <c r="D231" t="e">
        <f t="shared" si="9"/>
        <v>#DIV/0!</v>
      </c>
      <c r="E231">
        <f t="shared" si="10"/>
        <v>2.2899999999999952</v>
      </c>
      <c r="F231" t="e" vm="2">
        <f t="shared" ca="1" si="11"/>
        <v>#VALUE!</v>
      </c>
    </row>
    <row r="232" spans="4:6" x14ac:dyDescent="0.3">
      <c r="D232" t="e">
        <f t="shared" si="9"/>
        <v>#DIV/0!</v>
      </c>
      <c r="E232">
        <f t="shared" si="10"/>
        <v>2.2999999999999949</v>
      </c>
      <c r="F232" t="e" vm="2">
        <f t="shared" ca="1" si="11"/>
        <v>#VALUE!</v>
      </c>
    </row>
    <row r="233" spans="4:6" x14ac:dyDescent="0.3">
      <c r="D233" t="e">
        <f t="shared" si="9"/>
        <v>#DIV/0!</v>
      </c>
      <c r="E233">
        <f t="shared" si="10"/>
        <v>2.3099999999999947</v>
      </c>
      <c r="F233" t="e" vm="2">
        <f t="shared" ca="1" si="11"/>
        <v>#VALUE!</v>
      </c>
    </row>
    <row r="234" spans="4:6" x14ac:dyDescent="0.3">
      <c r="D234" t="e">
        <f t="shared" si="9"/>
        <v>#DIV/0!</v>
      </c>
      <c r="E234">
        <f t="shared" si="10"/>
        <v>2.3199999999999945</v>
      </c>
      <c r="F234" t="e" vm="2">
        <f t="shared" ca="1" si="11"/>
        <v>#VALUE!</v>
      </c>
    </row>
    <row r="235" spans="4:6" x14ac:dyDescent="0.3">
      <c r="D235" t="e">
        <f t="shared" si="9"/>
        <v>#DIV/0!</v>
      </c>
      <c r="E235">
        <f t="shared" si="10"/>
        <v>2.3299999999999943</v>
      </c>
      <c r="F235" t="e" vm="2">
        <f t="shared" ca="1" si="11"/>
        <v>#VALUE!</v>
      </c>
    </row>
    <row r="236" spans="4:6" x14ac:dyDescent="0.3">
      <c r="D236" t="e">
        <f t="shared" si="9"/>
        <v>#DIV/0!</v>
      </c>
      <c r="E236">
        <f t="shared" si="10"/>
        <v>2.3399999999999941</v>
      </c>
      <c r="F236" t="e" vm="2">
        <f t="shared" ca="1" si="11"/>
        <v>#VALUE!</v>
      </c>
    </row>
    <row r="237" spans="4:6" x14ac:dyDescent="0.3">
      <c r="D237" t="e">
        <f t="shared" si="9"/>
        <v>#DIV/0!</v>
      </c>
      <c r="E237">
        <f t="shared" si="10"/>
        <v>2.3499999999999939</v>
      </c>
      <c r="F237" t="e" vm="2">
        <f t="shared" ca="1" si="11"/>
        <v>#VALUE!</v>
      </c>
    </row>
    <row r="238" spans="4:6" x14ac:dyDescent="0.3">
      <c r="D238" t="e">
        <f t="shared" si="9"/>
        <v>#DIV/0!</v>
      </c>
      <c r="E238">
        <f t="shared" si="10"/>
        <v>2.3599999999999937</v>
      </c>
      <c r="F238" t="e" vm="2">
        <f t="shared" ca="1" si="11"/>
        <v>#VALUE!</v>
      </c>
    </row>
    <row r="239" spans="4:6" x14ac:dyDescent="0.3">
      <c r="D239" t="e">
        <f t="shared" si="9"/>
        <v>#DIV/0!</v>
      </c>
      <c r="E239">
        <f t="shared" si="10"/>
        <v>2.3699999999999934</v>
      </c>
      <c r="F239" t="e" vm="2">
        <f t="shared" ca="1" si="11"/>
        <v>#VALUE!</v>
      </c>
    </row>
    <row r="240" spans="4:6" x14ac:dyDescent="0.3">
      <c r="D240" t="e">
        <f t="shared" si="9"/>
        <v>#DIV/0!</v>
      </c>
      <c r="E240">
        <f t="shared" si="10"/>
        <v>2.3799999999999932</v>
      </c>
      <c r="F240" t="e" vm="2">
        <f t="shared" ca="1" si="11"/>
        <v>#VALUE!</v>
      </c>
    </row>
    <row r="241" spans="4:6" x14ac:dyDescent="0.3">
      <c r="D241" t="e">
        <f t="shared" si="9"/>
        <v>#DIV/0!</v>
      </c>
      <c r="E241">
        <f t="shared" si="10"/>
        <v>2.389999999999993</v>
      </c>
      <c r="F241" t="e" vm="2">
        <f t="shared" ca="1" si="11"/>
        <v>#VALUE!</v>
      </c>
    </row>
    <row r="242" spans="4:6" x14ac:dyDescent="0.3">
      <c r="D242" t="e">
        <f t="shared" si="9"/>
        <v>#DIV/0!</v>
      </c>
      <c r="E242">
        <f t="shared" si="10"/>
        <v>2.3999999999999928</v>
      </c>
      <c r="F242" t="e" vm="2">
        <f t="shared" ca="1" si="11"/>
        <v>#VALUE!</v>
      </c>
    </row>
    <row r="243" spans="4:6" x14ac:dyDescent="0.3">
      <c r="D243" t="e">
        <f t="shared" si="9"/>
        <v>#DIV/0!</v>
      </c>
      <c r="E243">
        <f t="shared" si="10"/>
        <v>2.4099999999999926</v>
      </c>
      <c r="F243" t="e" vm="2">
        <f t="shared" ca="1" si="11"/>
        <v>#VALUE!</v>
      </c>
    </row>
    <row r="244" spans="4:6" x14ac:dyDescent="0.3">
      <c r="D244" t="e">
        <f t="shared" si="9"/>
        <v>#DIV/0!</v>
      </c>
      <c r="E244">
        <f t="shared" si="10"/>
        <v>2.4199999999999924</v>
      </c>
      <c r="F244" t="e" vm="2">
        <f t="shared" ca="1" si="11"/>
        <v>#VALUE!</v>
      </c>
    </row>
    <row r="245" spans="4:6" x14ac:dyDescent="0.3">
      <c r="D245" t="e">
        <f t="shared" si="9"/>
        <v>#DIV/0!</v>
      </c>
      <c r="E245">
        <f t="shared" si="10"/>
        <v>2.4299999999999922</v>
      </c>
      <c r="F245" t="e" vm="2">
        <f t="shared" ca="1" si="11"/>
        <v>#VALUE!</v>
      </c>
    </row>
    <row r="246" spans="4:6" x14ac:dyDescent="0.3">
      <c r="D246" t="e">
        <f t="shared" si="9"/>
        <v>#DIV/0!</v>
      </c>
      <c r="E246">
        <f t="shared" si="10"/>
        <v>2.439999999999992</v>
      </c>
      <c r="F246" t="e" vm="2">
        <f t="shared" ca="1" si="11"/>
        <v>#VALUE!</v>
      </c>
    </row>
    <row r="247" spans="4:6" x14ac:dyDescent="0.3">
      <c r="D247" t="e">
        <f t="shared" si="9"/>
        <v>#DIV/0!</v>
      </c>
      <c r="E247">
        <f t="shared" si="10"/>
        <v>2.4499999999999917</v>
      </c>
      <c r="F247" t="e" vm="2">
        <f t="shared" ca="1" si="11"/>
        <v>#VALUE!</v>
      </c>
    </row>
    <row r="248" spans="4:6" x14ac:dyDescent="0.3">
      <c r="D248" t="e">
        <f t="shared" si="9"/>
        <v>#DIV/0!</v>
      </c>
      <c r="E248">
        <f t="shared" si="10"/>
        <v>2.4599999999999915</v>
      </c>
      <c r="F248" t="e" vm="2">
        <f t="shared" ca="1" si="11"/>
        <v>#VALUE!</v>
      </c>
    </row>
    <row r="249" spans="4:6" x14ac:dyDescent="0.3">
      <c r="D249" t="e">
        <f t="shared" si="9"/>
        <v>#DIV/0!</v>
      </c>
      <c r="E249">
        <f t="shared" si="10"/>
        <v>2.4699999999999913</v>
      </c>
      <c r="F249" t="e" vm="2">
        <f t="shared" ca="1" si="11"/>
        <v>#VALUE!</v>
      </c>
    </row>
    <row r="250" spans="4:6" x14ac:dyDescent="0.3">
      <c r="D250" t="e">
        <f t="shared" si="9"/>
        <v>#DIV/0!</v>
      </c>
      <c r="E250">
        <f t="shared" si="10"/>
        <v>2.4799999999999911</v>
      </c>
      <c r="F250" t="e" vm="2">
        <f t="shared" ca="1" si="11"/>
        <v>#VALUE!</v>
      </c>
    </row>
    <row r="251" spans="4:6" x14ac:dyDescent="0.3">
      <c r="D251" t="e">
        <f t="shared" si="9"/>
        <v>#DIV/0!</v>
      </c>
      <c r="E251">
        <f t="shared" si="10"/>
        <v>2.4899999999999909</v>
      </c>
      <c r="F251" t="e" vm="2">
        <f t="shared" ca="1" si="11"/>
        <v>#VALUE!</v>
      </c>
    </row>
    <row r="252" spans="4:6" x14ac:dyDescent="0.3">
      <c r="D252" t="e">
        <f t="shared" si="9"/>
        <v>#DIV/0!</v>
      </c>
      <c r="E252">
        <f t="shared" si="10"/>
        <v>2.4999999999999907</v>
      </c>
      <c r="F252" t="e" vm="2">
        <f t="shared" ca="1" si="11"/>
        <v>#VALUE!</v>
      </c>
    </row>
    <row r="253" spans="4:6" x14ac:dyDescent="0.3">
      <c r="D253" t="e">
        <f t="shared" si="9"/>
        <v>#DIV/0!</v>
      </c>
      <c r="E253">
        <f t="shared" si="10"/>
        <v>2.5099999999999905</v>
      </c>
      <c r="F253" t="e" vm="2">
        <f t="shared" ca="1" si="11"/>
        <v>#VALUE!</v>
      </c>
    </row>
    <row r="254" spans="4:6" x14ac:dyDescent="0.3">
      <c r="D254" t="e">
        <f t="shared" si="9"/>
        <v>#DIV/0!</v>
      </c>
      <c r="E254">
        <f t="shared" si="10"/>
        <v>2.5199999999999902</v>
      </c>
      <c r="F254" t="e" vm="2">
        <f t="shared" ca="1" si="1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9FAD-5025-4003-8228-9C7E22134A5B}">
  <dimension ref="A1"/>
  <sheetViews>
    <sheetView topLeftCell="A16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Discreat model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Kacorzyk</dc:creator>
  <cp:lastModifiedBy>Wiktor Kacorzyk</cp:lastModifiedBy>
  <dcterms:created xsi:type="dcterms:W3CDTF">2024-07-06T08:20:02Z</dcterms:created>
  <dcterms:modified xsi:type="dcterms:W3CDTF">2024-08-24T15:03:54Z</dcterms:modified>
</cp:coreProperties>
</file>