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xmlns:r="http://schemas.openxmlformats.org/officeDocument/2006/relationships" name="Mai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00FF00"/>
        <bgColor rgb="FF00FF00"/>
      </patternFill>
    </fill>
  </fills>
  <borders count="19">
    <border>
      <left/>
      <right/>
      <top/>
      <bottom/>
      <diagonal/>
    </border>
    <border>
      <left style="thin">
        <color rgb="FF38416A"/>
      </left>
      <right style="thin">
        <color rgb="FF000000"/>
      </right>
      <top style="thin">
        <color rgb="FF38416A"/>
      </top>
      <bottom style="thin">
        <color rgb="FF38416A"/>
      </bottom>
      <diagonal/>
    </border>
    <border>
      <left style="thin">
        <color rgb="FF4A568D"/>
      </left>
      <right style="thin">
        <color rgb="FF000000"/>
      </right>
      <top style="thin">
        <color rgb="FF38416A"/>
      </top>
      <bottom style="thin">
        <color rgb="FF38416A"/>
      </bottom>
      <diagonal/>
    </border>
    <border>
      <left style="thin">
        <color rgb="FF4A568D"/>
      </left>
      <right style="thin">
        <color rgb="FF38416A"/>
      </right>
      <top style="thin">
        <color rgb="FF38416A"/>
      </top>
      <bottom style="thin">
        <color rgb="FF38416A"/>
      </bottom>
      <diagonal/>
    </border>
    <border>
      <left style="thin">
        <color rgb="FF38416A"/>
      </left>
      <right style="thin">
        <color rgb="FF000000"/>
      </right>
      <top style="thin">
        <color rgb="FFFCE4D6"/>
      </top>
      <bottom style="thin">
        <color rgb="FFFCE4D6"/>
      </bottom>
      <diagonal/>
    </border>
    <border>
      <left style="thin">
        <color rgb="FFFCE4D6"/>
      </left>
      <right style="thin">
        <color rgb="FF000000"/>
      </right>
      <top style="thin">
        <color rgb="FFFCE4D6"/>
      </top>
      <bottom style="thin">
        <color rgb="FFFCE4D6"/>
      </bottom>
      <diagonal/>
    </border>
    <border>
      <left style="thin">
        <color rgb="FFFCE4D6"/>
      </left>
      <right style="thin">
        <color rgb="FF38416A"/>
      </right>
      <top style="thin">
        <color rgb="FFFCE4D6"/>
      </top>
      <bottom style="thin">
        <color rgb="FFFCE4D6"/>
      </bottom>
      <diagonal/>
    </border>
    <border>
      <left style="thin">
        <color rgb="FF38416A"/>
      </left>
      <right style="thin">
        <color rgb="FF000000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000000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38416A"/>
      </right>
      <top style="thin">
        <color rgb="FFF6F8F9"/>
      </top>
      <bottom style="thin">
        <color rgb="FFF6F8F9"/>
      </bottom>
      <diagonal/>
    </border>
    <border>
      <left style="thin">
        <color rgb="FF38416A"/>
      </left>
      <right style="thin">
        <color rgb="FF000000"/>
      </right>
      <top style="thin">
        <color rgb="FF000000"/>
      </top>
      <bottom style="thin">
        <color rgb="FF38416A"/>
      </bottom>
      <diagonal/>
    </border>
    <border>
      <left style="thin">
        <color rgb="FFF6F8F9"/>
      </left>
      <right style="thin">
        <color rgb="FF000000"/>
      </right>
      <top style="thin">
        <color rgb="FF000000"/>
      </top>
      <bottom style="thin">
        <color rgb="FF38416A"/>
      </bottom>
      <diagonal/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38416A"/>
      </bottom>
      <diagonal/>
    </border>
    <border>
      <left style="thin">
        <color theme="4"/>
      </left>
      <right style="thin">
        <color rgb="FF000000"/>
      </right>
      <top style="thin">
        <color rgb="FF000000"/>
      </top>
      <bottom style="thin">
        <color rgb="FF38416A"/>
      </bottom>
      <diagonal/>
    </border>
    <border>
      <left style="thin">
        <color rgb="FF00FF00"/>
      </left>
      <right style="thin">
        <color rgb="FF000000"/>
      </right>
      <top style="thin">
        <color rgb="FF000000"/>
      </top>
      <bottom style="thin">
        <color rgb="FF38416A"/>
      </bottom>
      <diagonal/>
    </border>
    <border>
      <left style="thin">
        <color rgb="FFF6F8F9"/>
      </left>
      <right style="thin">
        <color rgb="FF38416A"/>
      </right>
      <top style="thin">
        <color rgb="FF000000"/>
      </top>
      <bottom style="thin">
        <color rgb="FF38416A"/>
      </bottom>
      <diagonal/>
    </border>
    <border>
      <left/>
      <right style="thin">
        <color rgb="FF000000"/>
      </right>
      <top/>
      <bottom/>
      <diagonal/>
    </border>
    <border>
      <left style="thin">
        <color rgb="FF38416A"/>
      </left>
      <right style="thin">
        <color rgb="FF000000"/>
      </right>
      <top/>
      <bottom/>
      <diagonal/>
    </border>
    <border>
      <left/>
      <right style="thin">
        <color rgb="FF38416A"/>
      </right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4" fontId="1" fillId="0" borderId="8" applyAlignment="1" pivotButton="0" quotePrefix="0" xfId="0">
      <alignment horizontal="center" vertical="center"/>
    </xf>
    <xf numFmtId="3" fontId="1" fillId="0" borderId="5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2" fillId="2" borderId="12" applyAlignment="1" pivotButton="0" quotePrefix="0" xfId="0">
      <alignment horizontal="center" vertical="center"/>
    </xf>
    <xf numFmtId="0" fontId="2" fillId="3" borderId="13" applyAlignment="1" pivotButton="0" quotePrefix="0" xfId="0">
      <alignment horizontal="center" vertical="center"/>
    </xf>
    <xf numFmtId="0" fontId="2" fillId="4" borderId="14" applyAlignment="1" pivotButton="0" quotePrefix="0" xfId="0">
      <alignment horizontal="center" vertical="center"/>
    </xf>
    <xf numFmtId="0" fontId="1" fillId="0" borderId="15" applyAlignment="1" pivotButton="0" quotePrefix="0" xfId="0">
      <alignment horizontal="center" vertical="center"/>
    </xf>
    <xf numFmtId="0" fontId="1" fillId="0" borderId="16" pivotButton="0" quotePrefix="0" xfId="0"/>
    <xf numFmtId="0" fontId="1" fillId="0" borderId="17" applyAlignment="1" pivotButton="0" quotePrefix="0" xfId="0">
      <alignment horizontal="center" vertical="center"/>
    </xf>
    <xf numFmtId="0" fontId="1" fillId="0" borderId="16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CE4D6"/>
          <bgColor rgb="FFFCE4D6"/>
        </patternFill>
      </fill>
    </dxf>
    <dxf>
      <fill>
        <patternFill patternType="solid">
          <fgColor rgb="FF4A568D"/>
          <bgColor rgb="FF4A568D"/>
        </patternFill>
      </fill>
    </dxf>
  </dxfs>
  <tableStyles count="1" defaultTableStyle="TableStyleMedium9" defaultPivotStyle="PivotStyleLight16">
    <tableStyle name="Main-style" pivot="0" count="3">
      <tableStyleElement type="headerRow" dxfId="2"/>
      <tableStyleElement type="firstRowStripe" dxfId="1"/>
      <tableStyleElement type="second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N60" headerRowCount="1">
  <tableColumns count="14">
    <tableColumn id="1" name="NAME"/>
    <tableColumn id="2" name="AVG PRICE"/>
    <tableColumn id="3" name="INITIAL QTY"/>
    <tableColumn id="4" name="QTY"/>
    <tableColumn id="5" name="AVG INVESTED"/>
    <tableColumn id="6" name="CMP ON DEC 15 2024"/>
    <tableColumn id="7" name="NET VALUE"/>
    <tableColumn id="8" name="UNREALIZED PROFIT"/>
    <tableColumn id="9" name="DIVIDEND TILL NOW"/>
    <tableColumn id="10" name="TOTAL PROFIT"/>
    <tableColumn id="11" name="PROFIT %"/>
    <tableColumn id="12" name="REALIZED"/>
    <tableColumn id="13" name="BOOKED QTY"/>
    <tableColumn id="14" name="REMARKS"/>
  </tableColumns>
  <tableStyleInfo name="Main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N1005"/>
  <sheetViews>
    <sheetView tabSelected="1" zoomScale="85" zoomScaleNormal="85" workbookViewId="0">
      <pane xSplit="1" topLeftCell="B1" activePane="topRight" state="frozen"/>
      <selection pane="topRight" activeCell="F6" sqref="F6"/>
    </sheetView>
  </sheetViews>
  <sheetFormatPr baseColWidth="8" defaultColWidth="12.5703125" defaultRowHeight="15.75" customHeight="1"/>
  <cols>
    <col width="21.140625" customWidth="1" min="1" max="1"/>
    <col width="16.85546875" customWidth="1" min="2" max="2"/>
    <col width="17.7109375" customWidth="1" min="3" max="3"/>
    <col width="11.85546875" customWidth="1" min="4" max="4"/>
    <col width="20" customWidth="1" min="5" max="5"/>
    <col width="25" customWidth="1" min="6" max="6"/>
    <col width="14" customWidth="1" min="7" max="7"/>
    <col width="21.140625" customWidth="1" min="8" max="8"/>
    <col width="20.5703125" customWidth="1" min="9" max="9"/>
    <col width="16.42578125" customWidth="1" min="10" max="10"/>
    <col width="12.85546875" customWidth="1" min="11" max="11"/>
    <col width="15.42578125" customWidth="1" min="13" max="13"/>
    <col width="13" customWidth="1" min="14" max="14"/>
  </cols>
  <sheetData>
    <row r="1">
      <c r="A1" s="1" t="inlineStr">
        <is>
          <t>NAME</t>
        </is>
      </c>
      <c r="B1" s="2" t="inlineStr">
        <is>
          <t>AVG PRICE</t>
        </is>
      </c>
      <c r="C1" s="2" t="inlineStr">
        <is>
          <t>INITIAL QTY</t>
        </is>
      </c>
      <c r="D1" s="2" t="inlineStr">
        <is>
          <t>QTY</t>
        </is>
      </c>
      <c r="E1" s="2" t="inlineStr">
        <is>
          <t>AVG INVESTED</t>
        </is>
      </c>
      <c r="F1" s="2" t="inlineStr">
        <is>
          <t>CMP ON Aug 04 2025</t>
        </is>
      </c>
      <c r="G1" s="2" t="inlineStr">
        <is>
          <t>NET VALUE</t>
        </is>
      </c>
      <c r="H1" s="2" t="inlineStr">
        <is>
          <t>UNREALIZED PROFIT</t>
        </is>
      </c>
      <c r="I1" s="2" t="inlineStr">
        <is>
          <t>DIVIDEND TILL NOW</t>
        </is>
      </c>
      <c r="J1" s="2" t="inlineStr">
        <is>
          <t>TOTAL PROFIT</t>
        </is>
      </c>
      <c r="K1" s="2" t="inlineStr">
        <is>
          <t>PROFIT %</t>
        </is>
      </c>
      <c r="L1" s="2" t="inlineStr">
        <is>
          <t>REALIZED</t>
        </is>
      </c>
      <c r="M1" s="2" t="inlineStr">
        <is>
          <t>BOOKED QTY</t>
        </is>
      </c>
      <c r="N1" s="3" t="inlineStr">
        <is>
          <t>REMARKS</t>
        </is>
      </c>
    </row>
    <row r="2">
      <c r="A2" s="4" t="inlineStr">
        <is>
          <t>ASIAN PAINTS</t>
        </is>
      </c>
      <c r="B2" s="5" t="n">
        <v>2605.9644</v>
      </c>
      <c r="C2" s="5" t="n">
        <v>50</v>
      </c>
      <c r="D2" s="5" t="n">
        <v>50</v>
      </c>
      <c r="E2" s="5">
        <f>Table1[[#This Row],[AVG PRICE]]*Table1[[#This Row],[INITIAL QTY]]</f>
        <v/>
      </c>
      <c r="F2" s="5" t="n">
        <v>2449.8</v>
      </c>
      <c r="G2" s="5">
        <f>F2*D2</f>
        <v/>
      </c>
      <c r="H2" s="5">
        <f>G2-E2</f>
        <v/>
      </c>
      <c r="I2" s="5" t="n">
        <v>12408</v>
      </c>
      <c r="J2" s="5">
        <f>SUM(I2,H2,L2)</f>
        <v/>
      </c>
      <c r="K2" s="5">
        <f>(J2*100)/E2</f>
        <v/>
      </c>
      <c r="L2" s="5" t="n"/>
      <c r="M2" s="5" t="n"/>
      <c r="N2" s="6" t="n"/>
    </row>
    <row r="3">
      <c r="A3" s="7" t="inlineStr">
        <is>
          <t>BRITANNIA INDUSTRIES</t>
        </is>
      </c>
      <c r="B3" s="8" t="n">
        <v>3855.4389</v>
      </c>
      <c r="C3" s="8" t="n">
        <v>40</v>
      </c>
      <c r="D3" s="8" t="n">
        <v>40</v>
      </c>
      <c r="E3" s="5">
        <f>Table1[[#This Row],[AVG PRICE]]*Table1[[#This Row],[INITIAL QTY]]</f>
        <v/>
      </c>
      <c r="F3" s="8" t="n">
        <v>5787</v>
      </c>
      <c r="G3" s="8">
        <f>F3*D3</f>
        <v/>
      </c>
      <c r="H3" s="8">
        <f>G3-E3</f>
        <v/>
      </c>
      <c r="I3" s="8" t="n">
        <v>22163.8</v>
      </c>
      <c r="J3" s="8">
        <f>SUM(I3,H3,L3)</f>
        <v/>
      </c>
      <c r="K3" s="8">
        <f>(J3*100)/E3</f>
        <v/>
      </c>
      <c r="L3" s="8" t="n"/>
      <c r="M3" s="8" t="n"/>
      <c r="N3" s="9" t="n"/>
    </row>
    <row r="4">
      <c r="A4" s="4" t="inlineStr">
        <is>
          <t>HAPPIEST MINDS TECH</t>
        </is>
      </c>
      <c r="B4" s="5" t="n">
        <v>637.7133</v>
      </c>
      <c r="C4" s="5" t="n">
        <v>100</v>
      </c>
      <c r="D4" s="5" t="n">
        <v>100</v>
      </c>
      <c r="E4" s="5">
        <f>Table1[[#This Row],[AVG PRICE]]*Table1[[#This Row],[INITIAL QTY]]</f>
        <v/>
      </c>
      <c r="F4" s="5" t="n">
        <v>597.7</v>
      </c>
      <c r="G4" s="5">
        <f>F4*D4</f>
        <v/>
      </c>
      <c r="H4" s="5">
        <f>G4-E4</f>
        <v/>
      </c>
      <c r="I4" s="5" t="n">
        <v>9325</v>
      </c>
      <c r="J4" s="5">
        <f>SUM(I4,H4,L4)</f>
        <v/>
      </c>
      <c r="K4" s="5">
        <f>(J4*100)/E4</f>
        <v/>
      </c>
      <c r="L4" s="5" t="n"/>
      <c r="M4" s="5" t="n"/>
      <c r="N4" s="6" t="n"/>
    </row>
    <row r="5">
      <c r="A5" s="7" t="inlineStr">
        <is>
          <t>HCL TECHNOLOGIES</t>
        </is>
      </c>
      <c r="B5" s="8" t="n">
        <v>998.5647</v>
      </c>
      <c r="C5" s="8" t="n">
        <v>95</v>
      </c>
      <c r="D5" s="8" t="n">
        <v>95</v>
      </c>
      <c r="E5" s="5">
        <f>Table1[[#This Row],[AVG PRICE]]*Table1[[#This Row],[INITIAL QTY]]</f>
        <v/>
      </c>
      <c r="F5" s="8" t="n">
        <v>1474.4</v>
      </c>
      <c r="G5" s="8">
        <f>F5*D5</f>
        <v/>
      </c>
      <c r="H5" s="8">
        <f>G5-E5</f>
        <v/>
      </c>
      <c r="I5" s="8" t="n">
        <v>15140</v>
      </c>
      <c r="J5" s="8">
        <f>SUM(I5,H5,L5)</f>
        <v/>
      </c>
      <c r="K5" s="8">
        <f>(J5*100)/E5</f>
        <v/>
      </c>
      <c r="L5" s="8" t="n"/>
      <c r="M5" s="8" t="n"/>
      <c r="N5" s="9" t="n"/>
    </row>
    <row r="6">
      <c r="A6" s="4" t="inlineStr">
        <is>
          <t>ITC</t>
        </is>
      </c>
      <c r="B6" s="5" t="n">
        <v>207.9675</v>
      </c>
      <c r="C6" s="5" t="n">
        <v>500</v>
      </c>
      <c r="D6" s="5" t="n">
        <v>500</v>
      </c>
      <c r="E6" s="5">
        <f>Table1[[#This Row],[AVG PRICE]]*Table1[[#This Row],[INITIAL QTY]]</f>
        <v/>
      </c>
      <c r="F6" s="5" t="n">
        <v>416.85</v>
      </c>
      <c r="G6" s="5">
        <f>F6*D6</f>
        <v/>
      </c>
      <c r="H6" s="5">
        <f>G6-E6</f>
        <v/>
      </c>
      <c r="I6" s="5" t="n">
        <v>18750</v>
      </c>
      <c r="J6" s="5">
        <f>SUM(I6,H6,L6)</f>
        <v/>
      </c>
      <c r="K6" s="5">
        <f>(J6*100)/E6</f>
        <v/>
      </c>
      <c r="L6" s="5" t="n"/>
      <c r="M6" s="5" t="n"/>
      <c r="N6" s="6" t="n"/>
    </row>
    <row r="7">
      <c r="A7" s="7" t="inlineStr">
        <is>
          <t>MAHINDRA &amp; MAHINDRA</t>
        </is>
      </c>
      <c r="B7" s="8" t="n">
        <v>773.6146</v>
      </c>
      <c r="C7" s="8" t="n">
        <v>100</v>
      </c>
      <c r="D7" s="8" t="n">
        <v>67</v>
      </c>
      <c r="E7" s="5">
        <f>Table1[[#This Row],[AVG PRICE]]*Table1[[#This Row],[INITIAL QTY]]</f>
        <v/>
      </c>
      <c r="F7" s="8" t="n">
        <v>3200.2</v>
      </c>
      <c r="G7" s="8">
        <f>F7*D7</f>
        <v/>
      </c>
      <c r="H7" s="8">
        <f>G7-E7</f>
        <v/>
      </c>
      <c r="I7" s="8" t="n">
        <v>28413</v>
      </c>
      <c r="J7" s="8">
        <f>SUM(I7,H7,L7)</f>
        <v/>
      </c>
      <c r="K7" s="8">
        <f>(J7*100)/E7</f>
        <v/>
      </c>
      <c r="L7" s="10" t="n">
        <v>58284.12</v>
      </c>
      <c r="M7" s="8" t="n">
        <v>33</v>
      </c>
      <c r="N7" s="9" t="n">
        <v>83813.39999999999</v>
      </c>
    </row>
    <row r="8">
      <c r="A8" s="4" t="inlineStr">
        <is>
          <t>PTC INDIA</t>
        </is>
      </c>
      <c r="B8" s="5" t="n">
        <v>84.8642</v>
      </c>
      <c r="C8" s="5" t="n">
        <v>300</v>
      </c>
      <c r="D8" s="5" t="n">
        <v>300</v>
      </c>
      <c r="E8" s="5">
        <f>Table1[[#This Row],[AVG PRICE]]*Table1[[#This Row],[INITIAL QTY]]</f>
        <v/>
      </c>
      <c r="F8" s="5" t="n">
        <v>174.11</v>
      </c>
      <c r="G8" s="5">
        <f>F8*D8</f>
        <v/>
      </c>
      <c r="H8" s="5">
        <f>G8-E8</f>
        <v/>
      </c>
      <c r="I8" s="5" t="n">
        <v>8000</v>
      </c>
      <c r="J8" s="5">
        <f>SUM(I8,H8,L8)</f>
        <v/>
      </c>
      <c r="K8" s="5">
        <f>(J8*100)/E8</f>
        <v/>
      </c>
      <c r="L8" s="5" t="n"/>
      <c r="M8" s="5" t="n"/>
      <c r="N8" s="6" t="n"/>
    </row>
    <row r="9">
      <c r="A9" s="7" t="inlineStr">
        <is>
          <t>TATA CHEMICALS</t>
        </is>
      </c>
      <c r="B9" s="8" t="n">
        <v>752.846</v>
      </c>
      <c r="C9" s="8" t="n">
        <v>100</v>
      </c>
      <c r="D9" s="8" t="n">
        <v>100</v>
      </c>
      <c r="E9" s="5">
        <f>Table1[[#This Row],[AVG PRICE]]*Table1[[#This Row],[INITIAL QTY]]</f>
        <v/>
      </c>
      <c r="F9" s="8" t="n">
        <v>973.4</v>
      </c>
      <c r="G9" s="8">
        <f>F9*D9</f>
        <v/>
      </c>
      <c r="H9" s="8">
        <f>G9-E9</f>
        <v/>
      </c>
      <c r="I9" s="8" t="n">
        <v>5500</v>
      </c>
      <c r="J9" s="8">
        <f>SUM(I9,H9,L9)</f>
        <v/>
      </c>
      <c r="K9" s="8">
        <f>(J9*100)/E9</f>
        <v/>
      </c>
      <c r="L9" s="8" t="n"/>
      <c r="M9" s="8" t="n"/>
      <c r="N9" s="9" t="n"/>
    </row>
    <row r="10">
      <c r="A10" s="4" t="inlineStr">
        <is>
          <t>TATA ELXSI</t>
        </is>
      </c>
      <c r="B10" s="5" t="n">
        <v>2931.8243</v>
      </c>
      <c r="C10" s="5" t="n">
        <v>40</v>
      </c>
      <c r="D10" s="5" t="n">
        <v>40</v>
      </c>
      <c r="E10" s="5">
        <f>Table1[[#This Row],[AVG PRICE]]*Table1[[#This Row],[INITIAL QTY]]</f>
        <v/>
      </c>
      <c r="F10" s="5" t="n">
        <v>6031</v>
      </c>
      <c r="G10" s="5">
        <f>F10*D10</f>
        <v/>
      </c>
      <c r="H10" s="5">
        <f>G10-E10</f>
        <v/>
      </c>
      <c r="I10" s="5" t="n">
        <v>8800</v>
      </c>
      <c r="J10" s="5">
        <f>SUM(I10,H10,L10)</f>
        <v/>
      </c>
      <c r="K10" s="5">
        <f>(J10*100)/E10</f>
        <v/>
      </c>
      <c r="L10" s="5" t="n"/>
      <c r="M10" s="5" t="n"/>
      <c r="N10" s="6" t="n"/>
    </row>
    <row r="11">
      <c r="A11" s="7" t="inlineStr">
        <is>
          <t>TATA POWER</t>
        </is>
      </c>
      <c r="B11" s="8" t="n">
        <v>93.411</v>
      </c>
      <c r="C11" s="8" t="n">
        <v>700</v>
      </c>
      <c r="D11" s="8" t="n">
        <v>700</v>
      </c>
      <c r="E11" s="5">
        <f>Table1[[#This Row],[AVG PRICE]]*Table1[[#This Row],[INITIAL QTY]]</f>
        <v/>
      </c>
      <c r="F11" s="8" t="n">
        <v>387.1</v>
      </c>
      <c r="G11" s="8">
        <f>F11*D11</f>
        <v/>
      </c>
      <c r="H11" s="8">
        <f>G11-E11</f>
        <v/>
      </c>
      <c r="I11" s="8" t="n">
        <v>13400</v>
      </c>
      <c r="J11" s="8">
        <f>SUM(I11,H11,L11)</f>
        <v/>
      </c>
      <c r="K11" s="8">
        <f>(J11*100)/E11</f>
        <v/>
      </c>
      <c r="L11" s="8" t="n"/>
      <c r="M11" s="8" t="n"/>
      <c r="N11" s="9" t="n"/>
    </row>
    <row r="12">
      <c r="A12" s="4" t="inlineStr">
        <is>
          <t>TATA STEEL</t>
        </is>
      </c>
      <c r="B12" s="5" t="n">
        <v>87.0813</v>
      </c>
      <c r="C12" s="5" t="n">
        <v>1000</v>
      </c>
      <c r="D12" s="5" t="n">
        <v>1000</v>
      </c>
      <c r="E12" s="5">
        <f>Table1[[#This Row],[AVG PRICE]]*Table1[[#This Row],[INITIAL QTY]]</f>
        <v/>
      </c>
      <c r="F12" s="5" t="n">
        <v>159.56</v>
      </c>
      <c r="G12" s="5">
        <f>F12*D12</f>
        <v/>
      </c>
      <c r="H12" s="5">
        <f>G12-E12</f>
        <v/>
      </c>
      <c r="I12" s="5" t="n">
        <v>14300</v>
      </c>
      <c r="J12" s="5">
        <f>SUM(I12,H12,L12)</f>
        <v/>
      </c>
      <c r="K12" s="5">
        <f>(J12*100)/E12</f>
        <v/>
      </c>
      <c r="L12" s="5" t="n"/>
      <c r="M12" s="5" t="n"/>
      <c r="N12" s="6" t="n"/>
    </row>
    <row r="13">
      <c r="A13" s="7" t="inlineStr">
        <is>
          <t>INFOSYS</t>
        </is>
      </c>
      <c r="B13" s="8" t="n">
        <v>1742.8432</v>
      </c>
      <c r="C13" s="8" t="n">
        <v>85</v>
      </c>
      <c r="D13" s="8" t="n">
        <v>85</v>
      </c>
      <c r="E13" s="5">
        <f>Table1[[#This Row],[AVG PRICE]]*Table1[[#This Row],[INITIAL QTY]]</f>
        <v/>
      </c>
      <c r="F13" s="8" t="n">
        <v>1480.5</v>
      </c>
      <c r="G13" s="8">
        <f>F13*D13</f>
        <v/>
      </c>
      <c r="H13" s="8">
        <f>G13-E13</f>
        <v/>
      </c>
      <c r="I13" s="8" t="n">
        <v>8080</v>
      </c>
      <c r="J13" s="8">
        <f>SUM(I13,H13,L13)</f>
        <v/>
      </c>
      <c r="K13" s="8">
        <f>(J13*100)/E13</f>
        <v/>
      </c>
      <c r="L13" s="8" t="n"/>
      <c r="M13" s="8" t="n"/>
      <c r="N13" s="9" t="n"/>
    </row>
    <row r="14">
      <c r="A14" s="4" t="inlineStr">
        <is>
          <t>WIPRO</t>
        </is>
      </c>
      <c r="B14" s="5" t="n">
        <v>284.72655</v>
      </c>
      <c r="C14" s="5" t="n">
        <v>340</v>
      </c>
      <c r="D14" s="5" t="n">
        <v>340</v>
      </c>
      <c r="E14" s="5">
        <f>Table1[[#This Row],[AVG PRICE]]*Table1[[#This Row],[INITIAL QTY]]</f>
        <v/>
      </c>
      <c r="F14" s="5" t="n">
        <v>246.05</v>
      </c>
      <c r="G14" s="5">
        <f>F14*D14</f>
        <v/>
      </c>
      <c r="H14" s="5">
        <f>G14-E14</f>
        <v/>
      </c>
      <c r="I14" s="5" t="n">
        <v>35000</v>
      </c>
      <c r="J14" s="5">
        <f>SUM(I14,H14,L14)</f>
        <v/>
      </c>
      <c r="K14" s="5">
        <f>(J14*100)/E14</f>
        <v/>
      </c>
      <c r="L14" s="5" t="n"/>
      <c r="M14" s="5" t="n"/>
      <c r="N14" s="6" t="n"/>
    </row>
    <row r="15">
      <c r="A15" s="7" t="inlineStr">
        <is>
          <t>ADANI PORTS</t>
        </is>
      </c>
      <c r="B15" s="8" t="n">
        <v>746.5144</v>
      </c>
      <c r="C15" s="8" t="n">
        <v>67</v>
      </c>
      <c r="D15" s="8" t="n">
        <v>67</v>
      </c>
      <c r="E15" s="5">
        <f>Table1[[#This Row],[AVG PRICE]]*Table1[[#This Row],[INITIAL QTY]]</f>
        <v/>
      </c>
      <c r="F15" s="8" t="n">
        <v>1388.9</v>
      </c>
      <c r="G15" s="8">
        <f>F15*D15</f>
        <v/>
      </c>
      <c r="H15" s="8">
        <f>G15-E15</f>
        <v/>
      </c>
      <c r="I15" s="8" t="n">
        <v>20000</v>
      </c>
      <c r="J15" s="8">
        <f>SUM(I15,H15,L15)</f>
        <v/>
      </c>
      <c r="K15" s="8">
        <f>(J15*100)/E15</f>
        <v/>
      </c>
      <c r="L15" s="8" t="n"/>
      <c r="M15" s="8" t="n"/>
      <c r="N15" s="9" t="n"/>
    </row>
    <row r="16">
      <c r="A16" s="4" t="inlineStr">
        <is>
          <t>DELTACORP</t>
        </is>
      </c>
      <c r="B16" s="5" t="n">
        <v>286.3321</v>
      </c>
      <c r="C16" s="5" t="n">
        <v>175</v>
      </c>
      <c r="D16" s="5" t="n">
        <v>0</v>
      </c>
      <c r="E16" s="5">
        <f>Table1[[#This Row],[AVG PRICE]]*Table1[[#This Row],[QTY]]</f>
        <v/>
      </c>
      <c r="F16" s="5" t="n">
        <v>91.90000000000001</v>
      </c>
      <c r="G16" s="5">
        <f>F16*D16</f>
        <v/>
      </c>
      <c r="H16" s="5">
        <f>G16-E16</f>
        <v/>
      </c>
      <c r="I16" s="5" t="n">
        <v>11000</v>
      </c>
      <c r="J16" s="5">
        <f>SUM(I16,H16,L16)</f>
        <v/>
      </c>
      <c r="K16" s="5">
        <f>(J16*100)/E16</f>
        <v/>
      </c>
      <c r="L16" s="5" t="n">
        <v>-30756.87</v>
      </c>
      <c r="M16" s="5" t="n">
        <v>175</v>
      </c>
      <c r="N16" s="6" t="n"/>
    </row>
    <row r="17">
      <c r="A17" s="7" t="inlineStr">
        <is>
          <t>DRREDDY</t>
        </is>
      </c>
      <c r="B17" s="8" t="n">
        <v>1121.24462</v>
      </c>
      <c r="C17" s="8" t="n">
        <v>55</v>
      </c>
      <c r="D17" s="8" t="n">
        <v>55</v>
      </c>
      <c r="E17" s="5">
        <f>Table1[[#This Row],[AVG PRICE]]*Table1[[#This Row],[INITIAL QTY]]</f>
        <v/>
      </c>
      <c r="F17" s="8" t="n">
        <v>1225</v>
      </c>
      <c r="G17" s="8">
        <f>F17*D17</f>
        <v/>
      </c>
      <c r="H17" s="8">
        <f>G17-E17</f>
        <v/>
      </c>
      <c r="I17" s="8" t="n">
        <v>16440</v>
      </c>
      <c r="J17" s="8">
        <f>SUM(I17,H17,L17)</f>
        <v/>
      </c>
      <c r="K17" s="8">
        <f>(J17*100)/E17</f>
        <v/>
      </c>
      <c r="L17" s="8" t="n"/>
      <c r="M17" s="8" t="n"/>
      <c r="N17" s="9" t="n"/>
    </row>
    <row r="18">
      <c r="A18" s="19" t="inlineStr">
        <is>
          <t>ABFRL</t>
        </is>
      </c>
      <c r="B18" s="20" t="n">
        <v>99.34999999999999</v>
      </c>
      <c r="C18" s="20" t="n">
        <v>357</v>
      </c>
      <c r="D18" s="20" t="n">
        <v>357</v>
      </c>
      <c r="E18" s="5">
        <f>Table1[[#This Row],[AVG PRICE]]*Table1[[#This Row],[INITIAL QTY]]</f>
        <v/>
      </c>
      <c r="F18" s="20" t="n">
        <v>75.84999999999999</v>
      </c>
      <c r="G18" s="8">
        <f>F18*D18</f>
        <v/>
      </c>
      <c r="H18" s="8">
        <f>G18-E18</f>
        <v/>
      </c>
      <c r="I18" s="20" t="n">
        <v>0</v>
      </c>
      <c r="J18" s="8">
        <f>SUM(I18,H18,L18)</f>
        <v/>
      </c>
      <c r="K18" s="8">
        <f>(J18*100)/E18</f>
        <v/>
      </c>
      <c r="L18" s="20" t="n"/>
      <c r="M18" s="20" t="n"/>
      <c r="N18" s="21" t="n"/>
    </row>
    <row r="19">
      <c r="A19" s="19" t="inlineStr">
        <is>
          <t>ABLBL</t>
        </is>
      </c>
      <c r="B19" s="20" t="n">
        <v>182.37</v>
      </c>
      <c r="C19" s="20" t="n">
        <v>357</v>
      </c>
      <c r="D19" s="20" t="n">
        <v>357</v>
      </c>
      <c r="E19" s="5">
        <f>Table1[[#This Row],[AVG PRICE]]*Table1[[#This Row],[INITIAL QTY]]</f>
        <v/>
      </c>
      <c r="F19" s="20" t="n">
        <v>136.82</v>
      </c>
      <c r="G19" s="8">
        <f>F19*D19</f>
        <v/>
      </c>
      <c r="H19" s="8">
        <f>G19-E19</f>
        <v/>
      </c>
      <c r="I19" s="20" t="n">
        <v>0</v>
      </c>
      <c r="J19" s="8">
        <f>SUM(I19,H19,L19)</f>
        <v/>
      </c>
      <c r="K19" s="8">
        <f>(J19*100)/E19</f>
        <v/>
      </c>
      <c r="L19" s="20" t="n"/>
      <c r="M19" s="20" t="n"/>
      <c r="N19" s="21" t="n"/>
    </row>
    <row r="20">
      <c r="A20" s="4" t="inlineStr">
        <is>
          <t>TEJASNET</t>
        </is>
      </c>
      <c r="B20" s="5" t="n">
        <v>719.04</v>
      </c>
      <c r="C20" s="5" t="n">
        <v>119</v>
      </c>
      <c r="D20" s="5" t="n">
        <v>119</v>
      </c>
      <c r="E20" s="5">
        <f>Table1[[#This Row],[AVG PRICE]]*Table1[[#This Row],[INITIAL QTY]]</f>
        <v/>
      </c>
      <c r="F20" s="5" t="n">
        <v>580.85</v>
      </c>
      <c r="G20" s="5">
        <f>F20*D20</f>
        <v/>
      </c>
      <c r="H20" s="8">
        <f>G20-E20</f>
        <v/>
      </c>
      <c r="I20" s="5" t="n">
        <v>297.5</v>
      </c>
      <c r="J20" s="5">
        <f>SUM(I20,H20,L20)</f>
        <v/>
      </c>
      <c r="K20" s="8">
        <f>(J20*100)/E20</f>
        <v/>
      </c>
      <c r="L20" s="5" t="n"/>
      <c r="M20" s="5" t="n"/>
      <c r="N20" s="6" t="n"/>
    </row>
    <row r="21">
      <c r="A21" s="7" t="inlineStr">
        <is>
          <t>HYUNDAI</t>
        </is>
      </c>
      <c r="B21" s="8" t="n">
        <v>1960</v>
      </c>
      <c r="C21" s="8" t="n">
        <v>49</v>
      </c>
      <c r="D21" s="8" t="n">
        <v>49</v>
      </c>
      <c r="E21" s="5">
        <f>Table1[[#This Row],[AVG PRICE]]*Table1[[#This Row],[INITIAL QTY]]</f>
        <v/>
      </c>
      <c r="F21" s="8" t="n">
        <v>2189.2</v>
      </c>
      <c r="G21" s="8">
        <f>F21*D21</f>
        <v/>
      </c>
      <c r="H21" s="8">
        <f>G21-E21</f>
        <v/>
      </c>
      <c r="I21" s="8" t="n">
        <v>0</v>
      </c>
      <c r="J21" s="8">
        <f>SUM(I21,H21,L21)</f>
        <v/>
      </c>
      <c r="K21" s="8">
        <f>(J21*100)/E21</f>
        <v/>
      </c>
      <c r="L21" s="8" t="n"/>
      <c r="M21" s="8" t="n"/>
      <c r="N21" s="9" t="n"/>
    </row>
    <row r="22">
      <c r="A22" s="19" t="inlineStr">
        <is>
          <t>INDUSIND BANK</t>
        </is>
      </c>
      <c r="B22" s="20" t="n">
        <v>715.5</v>
      </c>
      <c r="C22" s="20" t="n">
        <v>71</v>
      </c>
      <c r="D22" s="20" t="n">
        <v>71</v>
      </c>
      <c r="E22" s="5">
        <f>Table1[[#This Row],[AVG PRICE]]*Table1[[#This Row],[INITIAL QTY]]</f>
        <v/>
      </c>
      <c r="F22" s="20" t="n">
        <v>804.05</v>
      </c>
      <c r="G22" s="8">
        <f>F22*D22</f>
        <v/>
      </c>
      <c r="H22" s="8">
        <f>G22-E22</f>
        <v/>
      </c>
      <c r="I22" s="20" t="n">
        <v>0</v>
      </c>
      <c r="J22" s="8">
        <f>SUM(I22,H22,L22)</f>
        <v/>
      </c>
      <c r="K22" s="8">
        <f>(J22*100)/E22</f>
        <v/>
      </c>
      <c r="L22" s="20" t="n"/>
      <c r="M22" s="20" t="n"/>
      <c r="N22" s="21" t="n"/>
    </row>
    <row r="23">
      <c r="A23" s="4" t="inlineStr">
        <is>
          <t>GRASIM</t>
        </is>
      </c>
      <c r="B23" s="5" t="n">
        <v>1725.1414</v>
      </c>
      <c r="C23" s="5" t="n">
        <v>29</v>
      </c>
      <c r="D23" s="5" t="n">
        <v>29</v>
      </c>
      <c r="E23" s="5">
        <f>Table1[[#This Row],[AVG PRICE]]*Table1[[#This Row],[INITIAL QTY]]</f>
        <v/>
      </c>
      <c r="F23" s="5" t="n">
        <v>2787.8</v>
      </c>
      <c r="G23" s="5">
        <f>F23*D23</f>
        <v/>
      </c>
      <c r="H23" s="5">
        <f>G23-E23</f>
        <v/>
      </c>
      <c r="I23" s="5" t="n">
        <v>9000</v>
      </c>
      <c r="J23" s="5">
        <f>SUM(I23,H23,L23)</f>
        <v/>
      </c>
      <c r="K23" s="5">
        <f>(J23*100)/E23</f>
        <v/>
      </c>
      <c r="L23" s="5" t="n"/>
      <c r="M23" s="5" t="n"/>
      <c r="N23" s="6" t="n"/>
    </row>
    <row r="24">
      <c r="A24" s="19" t="inlineStr">
        <is>
          <t>BAJAJ FINANCE</t>
        </is>
      </c>
      <c r="B24" s="20" t="n">
        <v>945.5</v>
      </c>
      <c r="C24" s="20" t="n">
        <v>270</v>
      </c>
      <c r="D24" s="20" t="n">
        <v>270</v>
      </c>
      <c r="E24" s="5">
        <f>Table1[[#This Row],[AVG PRICE]]*Table1[[#This Row],[INITIAL QTY]]</f>
        <v/>
      </c>
      <c r="F24" s="20" t="n">
        <v>885.3</v>
      </c>
      <c r="G24" s="5">
        <f>F24*D24</f>
        <v/>
      </c>
      <c r="H24" s="5">
        <f>G24-E24</f>
        <v/>
      </c>
      <c r="I24" s="20" t="n">
        <v>0</v>
      </c>
      <c r="J24" s="5">
        <f>SUM(I24,H24,L24)</f>
        <v/>
      </c>
      <c r="K24" s="5">
        <f>(J24*100)/E24</f>
        <v/>
      </c>
      <c r="L24" s="20" t="n"/>
      <c r="M24" s="20" t="n"/>
      <c r="N24" s="21" t="n"/>
    </row>
    <row r="25">
      <c r="A25" s="7" t="inlineStr">
        <is>
          <t>HAVELLS</t>
        </is>
      </c>
      <c r="B25" s="8" t="n">
        <v>1370.4622</v>
      </c>
      <c r="C25" s="8" t="n">
        <v>37</v>
      </c>
      <c r="D25" s="8" t="n">
        <v>37</v>
      </c>
      <c r="E25" s="5">
        <f>Table1[[#This Row],[AVG PRICE]]*Table1[[#This Row],[INITIAL QTY]]</f>
        <v/>
      </c>
      <c r="F25" s="8" t="n">
        <v>1508.6</v>
      </c>
      <c r="G25" s="8">
        <f>F25*D25</f>
        <v/>
      </c>
      <c r="H25" s="8">
        <f>G25-E25</f>
        <v/>
      </c>
      <c r="I25" s="8" t="n">
        <v>12000</v>
      </c>
      <c r="J25" s="8">
        <f>SUM(I25,H25,L25)</f>
        <v/>
      </c>
      <c r="K25" s="8">
        <f>(J25*100)/E25</f>
        <v/>
      </c>
      <c r="L25" s="8" t="n"/>
      <c r="M25" s="8" t="n"/>
      <c r="N25" s="9" t="n"/>
    </row>
    <row r="26">
      <c r="A26" s="19" t="inlineStr">
        <is>
          <t>ENRIN</t>
        </is>
      </c>
      <c r="B26" s="20" t="n">
        <v>591.47</v>
      </c>
      <c r="C26" s="20" t="n">
        <v>13</v>
      </c>
      <c r="D26" s="20" t="n">
        <v>13</v>
      </c>
      <c r="E26" s="5">
        <f>Table1[[#This Row],[AVG PRICE]]*Table1[[#This Row],[INITIAL QTY]]</f>
        <v/>
      </c>
      <c r="F26" s="20" t="n">
        <v>3233.6</v>
      </c>
      <c r="G26" s="8">
        <f>F26*D26</f>
        <v/>
      </c>
      <c r="H26" s="8">
        <f>G26-E26</f>
        <v/>
      </c>
      <c r="I26" s="20" t="n">
        <v>0</v>
      </c>
      <c r="J26" s="8">
        <f>SUM(I26,H26,L26)</f>
        <v/>
      </c>
      <c r="K26" s="8">
        <f>(J26*100)/E26</f>
        <v/>
      </c>
      <c r="L26" s="20" t="n"/>
      <c r="M26" s="20" t="n"/>
      <c r="N26" s="21" t="n"/>
    </row>
    <row r="27">
      <c r="A27" s="4" t="inlineStr">
        <is>
          <t>INDIAN HOTELS</t>
        </is>
      </c>
      <c r="B27" s="5" t="n">
        <v>195.7225</v>
      </c>
      <c r="C27" s="5" t="n">
        <v>260</v>
      </c>
      <c r="D27" s="5" t="n">
        <v>260</v>
      </c>
      <c r="E27" s="5">
        <f>Table1[[#This Row],[AVG PRICE]]*Table1[[#This Row],[INITIAL QTY]]</f>
        <v/>
      </c>
      <c r="F27" s="5" t="n">
        <v>748.8</v>
      </c>
      <c r="G27" s="5">
        <f>F27*D27</f>
        <v/>
      </c>
      <c r="H27" s="5">
        <f>G27-E27</f>
        <v/>
      </c>
      <c r="I27" s="5" t="n">
        <v>3455</v>
      </c>
      <c r="J27" s="5">
        <f>SUM(I27,H27,L27)</f>
        <v/>
      </c>
      <c r="K27" s="5">
        <f>(J27*100)/E27</f>
        <v/>
      </c>
      <c r="L27" s="5" t="n"/>
      <c r="M27" s="5" t="n"/>
      <c r="N27" s="6" t="n"/>
    </row>
    <row r="28">
      <c r="A28" s="7" t="inlineStr">
        <is>
          <t>SIEMENS</t>
        </is>
      </c>
      <c r="B28" s="8" t="n">
        <v>1891.63</v>
      </c>
      <c r="C28" s="8" t="n">
        <v>20</v>
      </c>
      <c r="D28" s="8" t="n">
        <v>13</v>
      </c>
      <c r="E28" s="5">
        <f>Table1[[#This Row],[AVG PRICE]]*Table1[[#This Row],[INITIAL QTY]]</f>
        <v/>
      </c>
      <c r="F28" s="8" t="n">
        <v>2993.6</v>
      </c>
      <c r="G28" s="8">
        <f>F28*D28</f>
        <v/>
      </c>
      <c r="H28" s="8">
        <f>G28-E28</f>
        <v/>
      </c>
      <c r="I28" s="8" t="n">
        <v>4000</v>
      </c>
      <c r="J28" s="8">
        <f>SUM(I28,H28,L28)</f>
        <v/>
      </c>
      <c r="K28" s="8">
        <f>(J28*100)/E28</f>
        <v/>
      </c>
      <c r="L28" s="10" t="n">
        <v>32280.43</v>
      </c>
      <c r="M28" s="8" t="n">
        <v>7</v>
      </c>
      <c r="N28" s="9" t="n">
        <v>49662.27</v>
      </c>
    </row>
    <row r="29">
      <c r="A29" s="4" t="inlineStr">
        <is>
          <t>IRCTC</t>
        </is>
      </c>
      <c r="B29" s="5" t="n">
        <v>854.1123</v>
      </c>
      <c r="C29" s="5" t="n">
        <v>58</v>
      </c>
      <c r="D29" s="5" t="n">
        <v>58</v>
      </c>
      <c r="E29" s="5">
        <f>Table1[[#This Row],[AVG PRICE]]*Table1[[#This Row],[INITIAL QTY]]</f>
        <v/>
      </c>
      <c r="F29" s="5" t="n">
        <v>729.9</v>
      </c>
      <c r="G29" s="5">
        <f>F29*D29</f>
        <v/>
      </c>
      <c r="H29" s="5">
        <f>G29-E29</f>
        <v/>
      </c>
      <c r="I29" s="5" t="n">
        <v>1200</v>
      </c>
      <c r="J29" s="5">
        <f>SUM(I29,H29,L29)</f>
        <v/>
      </c>
      <c r="K29" s="5">
        <f>(J29*100)/E29</f>
        <v/>
      </c>
      <c r="L29" s="5" t="n"/>
      <c r="M29" s="5" t="n"/>
      <c r="N29" s="6" t="n"/>
    </row>
    <row r="30">
      <c r="A30" s="7" t="inlineStr">
        <is>
          <t>STATE BANK OF INDIA</t>
        </is>
      </c>
      <c r="B30" s="8" t="n">
        <v>513.8742</v>
      </c>
      <c r="C30" s="8" t="n">
        <v>60</v>
      </c>
      <c r="D30" s="8" t="n">
        <v>60</v>
      </c>
      <c r="E30" s="5">
        <f>Table1[[#This Row],[AVG PRICE]]*Table1[[#This Row],[INITIAL QTY]]</f>
        <v/>
      </c>
      <c r="F30" s="8" t="n">
        <v>795.7</v>
      </c>
      <c r="G30" s="8">
        <f>F30*D30</f>
        <v/>
      </c>
      <c r="H30" s="8">
        <f>G30-E30</f>
        <v/>
      </c>
      <c r="I30" s="8" t="n">
        <v>25822</v>
      </c>
      <c r="J30" s="8">
        <f>SUM(I30,H30,L30)</f>
        <v/>
      </c>
      <c r="K30" s="8">
        <f>(J30*100)/E30</f>
        <v/>
      </c>
      <c r="L30" s="8" t="n"/>
      <c r="M30" s="8" t="n"/>
      <c r="N30" s="9" t="n"/>
    </row>
    <row r="31">
      <c r="A31" s="4" t="inlineStr">
        <is>
          <t>TRENT</t>
        </is>
      </c>
      <c r="B31" s="5" t="n">
        <v>1036.6331</v>
      </c>
      <c r="C31" s="5" t="n">
        <v>48</v>
      </c>
      <c r="D31" s="5" t="n">
        <v>38</v>
      </c>
      <c r="E31" s="5">
        <f>Table1[[#This Row],[AVG PRICE]]*Table1[[#This Row],[INITIAL QTY]]</f>
        <v/>
      </c>
      <c r="F31" s="5" t="n">
        <v>5249</v>
      </c>
      <c r="G31" s="5">
        <f>F31*D31</f>
        <v/>
      </c>
      <c r="H31" s="5">
        <f>G31-E31</f>
        <v/>
      </c>
      <c r="I31" s="5" t="n">
        <v>4153</v>
      </c>
      <c r="J31" s="5">
        <f>SUM(I31,H31,L31)</f>
        <v/>
      </c>
      <c r="K31" s="5">
        <f>(J31*100)/E31</f>
        <v/>
      </c>
      <c r="L31" s="11" t="n">
        <v>39634</v>
      </c>
      <c r="M31" s="5" t="n">
        <v>10</v>
      </c>
      <c r="N31" s="6" t="n">
        <v>50000</v>
      </c>
    </row>
    <row r="32">
      <c r="A32" s="7" t="inlineStr">
        <is>
          <t>LIC INDIA</t>
        </is>
      </c>
      <c r="B32" s="8" t="n">
        <v>904.23</v>
      </c>
      <c r="C32" s="8" t="n">
        <v>77</v>
      </c>
      <c r="D32" s="8" t="n">
        <v>77</v>
      </c>
      <c r="E32" s="5">
        <f>Table1[[#This Row],[AVG PRICE]]*Table1[[#This Row],[INITIAL QTY]]</f>
        <v/>
      </c>
      <c r="F32" s="8" t="n">
        <v>895.3</v>
      </c>
      <c r="G32" s="8">
        <f>F32*D32</f>
        <v/>
      </c>
      <c r="H32" s="8">
        <f>G32-E32</f>
        <v/>
      </c>
      <c r="I32" s="8" t="n">
        <v>12000</v>
      </c>
      <c r="J32" s="8">
        <f>SUM(I32,H32,L32)</f>
        <v/>
      </c>
      <c r="K32" s="8">
        <f>(J32*100)/E32</f>
        <v/>
      </c>
      <c r="L32" s="8" t="n"/>
      <c r="M32" s="8" t="n"/>
      <c r="N32" s="9" t="n"/>
    </row>
    <row r="33">
      <c r="A33" s="4" t="inlineStr">
        <is>
          <t>TCS</t>
        </is>
      </c>
      <c r="B33" s="5" t="n">
        <v>3214.3589</v>
      </c>
      <c r="C33" s="5" t="n">
        <v>39</v>
      </c>
      <c r="D33" s="5" t="n">
        <v>39</v>
      </c>
      <c r="E33" s="5">
        <f>Table1[[#This Row],[AVG PRICE]]*Table1[[#This Row],[INITIAL QTY]]</f>
        <v/>
      </c>
      <c r="F33" s="5" t="n">
        <v>3074.4</v>
      </c>
      <c r="G33" s="5">
        <f>F33*D33</f>
        <v/>
      </c>
      <c r="H33" s="5">
        <f>G33-E33</f>
        <v/>
      </c>
      <c r="I33" s="5" t="n">
        <v>28241.8</v>
      </c>
      <c r="J33" s="5">
        <f>SUM(I33,H33,L33)</f>
        <v/>
      </c>
      <c r="K33" s="5">
        <f>(J33*100)/E33</f>
        <v/>
      </c>
      <c r="L33" s="5" t="n"/>
      <c r="M33" s="5" t="n"/>
      <c r="N33" s="6" t="n"/>
    </row>
    <row r="34">
      <c r="A34" s="7" t="inlineStr">
        <is>
          <t>ASTRAMICRO</t>
        </is>
      </c>
      <c r="B34" s="8" t="n"/>
      <c r="C34" s="8" t="n"/>
      <c r="D34" s="8" t="n"/>
      <c r="E34" s="8" t="n"/>
      <c r="F34" s="8" t="n">
        <v>788.45</v>
      </c>
      <c r="G34" s="8">
        <f>F34*D34</f>
        <v/>
      </c>
      <c r="H34" s="8" t="n"/>
      <c r="I34" s="8" t="n"/>
      <c r="J34" s="8">
        <f>SUM(I34,H34,L34)</f>
        <v/>
      </c>
      <c r="K34" s="8" t="n"/>
      <c r="L34" s="8" t="n"/>
      <c r="M34" s="8" t="n"/>
      <c r="N34" s="9" t="n"/>
    </row>
    <row r="35">
      <c r="A35" s="4" t="inlineStr">
        <is>
          <t>BANCO INDIA</t>
        </is>
      </c>
      <c r="B35" s="5" t="n"/>
      <c r="C35" s="5" t="n"/>
      <c r="D35" s="5" t="n"/>
      <c r="E35" s="5" t="n"/>
      <c r="F35" s="5" t="n"/>
      <c r="G35" s="5">
        <f>F35*D35</f>
        <v/>
      </c>
      <c r="H35" s="5" t="n"/>
      <c r="I35" s="5" t="n"/>
      <c r="J35" s="5">
        <f>SUM(I35,H35,L35)</f>
        <v/>
      </c>
      <c r="K35" s="5" t="n"/>
      <c r="L35" s="5" t="n"/>
      <c r="M35" s="5" t="n"/>
      <c r="N35" s="6" t="n"/>
    </row>
    <row r="36">
      <c r="A36" s="7" t="inlineStr">
        <is>
          <t>BASF</t>
        </is>
      </c>
      <c r="B36" s="8" t="n"/>
      <c r="C36" s="8" t="n"/>
      <c r="D36" s="8" t="n"/>
      <c r="E36" s="8" t="n"/>
      <c r="F36" s="8" t="n"/>
      <c r="G36" s="8">
        <f>F36*D36</f>
        <v/>
      </c>
      <c r="H36" s="8" t="n"/>
      <c r="I36" s="8" t="n"/>
      <c r="J36" s="8">
        <f>SUM(I36,H36,L36)</f>
        <v/>
      </c>
      <c r="K36" s="8" t="n"/>
      <c r="L36" s="8" t="n"/>
      <c r="M36" s="8" t="n"/>
      <c r="N36" s="9" t="n"/>
    </row>
    <row r="37">
      <c r="A37" s="4" t="inlineStr">
        <is>
          <t>BSE</t>
        </is>
      </c>
      <c r="B37" s="5" t="n"/>
      <c r="C37" s="5" t="n"/>
      <c r="D37" s="5" t="n"/>
      <c r="E37" s="5" t="n"/>
      <c r="F37" s="5" t="n"/>
      <c r="G37" s="5">
        <f>F37*D37</f>
        <v/>
      </c>
      <c r="H37" s="5" t="n"/>
      <c r="I37" s="5" t="n"/>
      <c r="J37" s="5">
        <f>SUM(I37,H37,L37)</f>
        <v/>
      </c>
      <c r="K37" s="5" t="n"/>
      <c r="L37" s="5" t="n"/>
      <c r="M37" s="5" t="n"/>
      <c r="N37" s="6" t="n"/>
    </row>
    <row r="38">
      <c r="A38" s="7" t="inlineStr">
        <is>
          <t>CDSL</t>
        </is>
      </c>
      <c r="B38" s="8" t="n"/>
      <c r="C38" s="8" t="n"/>
      <c r="D38" s="8" t="n"/>
      <c r="E38" s="8" t="n"/>
      <c r="F38" s="8" t="n"/>
      <c r="G38" s="8">
        <f>F38*D38</f>
        <v/>
      </c>
      <c r="H38" s="8" t="n"/>
      <c r="I38" s="8" t="n"/>
      <c r="J38" s="8">
        <f>SUM(I38,H38,L38)</f>
        <v/>
      </c>
      <c r="K38" s="8" t="n"/>
      <c r="L38" s="8" t="n"/>
      <c r="M38" s="8" t="n"/>
      <c r="N38" s="9" t="n"/>
    </row>
    <row r="39">
      <c r="A39" s="4" t="inlineStr">
        <is>
          <t>CONCOR</t>
        </is>
      </c>
      <c r="B39" s="5" t="n"/>
      <c r="C39" s="5" t="n"/>
      <c r="D39" s="5" t="n"/>
      <c r="E39" s="5" t="n"/>
      <c r="F39" s="5" t="n"/>
      <c r="G39" s="5">
        <f>F39*D39</f>
        <v/>
      </c>
      <c r="H39" s="5" t="n"/>
      <c r="I39" s="5" t="n"/>
      <c r="J39" s="5">
        <f>SUM(I39,H39,L39)</f>
        <v/>
      </c>
      <c r="K39" s="5" t="n"/>
      <c r="L39" s="5" t="n"/>
      <c r="M39" s="5" t="n"/>
      <c r="N39" s="6" t="n"/>
    </row>
    <row r="40">
      <c r="A40" s="7" t="inlineStr">
        <is>
          <t>CRISIL</t>
        </is>
      </c>
      <c r="B40" s="8" t="n"/>
      <c r="C40" s="8" t="n"/>
      <c r="D40" s="8" t="n"/>
      <c r="E40" s="8" t="n"/>
      <c r="F40" s="8" t="n"/>
      <c r="G40" s="8">
        <f>F40*D40</f>
        <v/>
      </c>
      <c r="H40" s="8" t="n"/>
      <c r="I40" s="8" t="n"/>
      <c r="J40" s="8">
        <f>SUM(I40,H40,L40)</f>
        <v/>
      </c>
      <c r="K40" s="8" t="n"/>
      <c r="L40" s="8" t="n"/>
      <c r="M40" s="8" t="n"/>
      <c r="N40" s="9" t="n"/>
    </row>
    <row r="41">
      <c r="A41" s="4" t="inlineStr">
        <is>
          <t>DLF</t>
        </is>
      </c>
      <c r="B41" s="5" t="n"/>
      <c r="C41" s="5" t="n"/>
      <c r="D41" s="5" t="n"/>
      <c r="E41" s="5" t="n"/>
      <c r="F41" s="5" t="n"/>
      <c r="G41" s="5">
        <f>F41*D41</f>
        <v/>
      </c>
      <c r="H41" s="5" t="n"/>
      <c r="I41" s="5" t="n"/>
      <c r="J41" s="5">
        <f>SUM(I41,H41,L41)</f>
        <v/>
      </c>
      <c r="K41" s="5" t="n"/>
      <c r="L41" s="5" t="n"/>
      <c r="M41" s="5" t="n"/>
      <c r="N41" s="6" t="n"/>
    </row>
    <row r="42">
      <c r="A42" s="7" t="inlineStr">
        <is>
          <t>DWARKESH</t>
        </is>
      </c>
      <c r="B42" s="8" t="n"/>
      <c r="C42" s="8" t="n"/>
      <c r="D42" s="8" t="n"/>
      <c r="E42" s="8" t="n"/>
      <c r="F42" s="8" t="n"/>
      <c r="G42" s="8">
        <f>F42*D42</f>
        <v/>
      </c>
      <c r="H42" s="8" t="n"/>
      <c r="I42" s="8" t="n"/>
      <c r="J42" s="8">
        <f>SUM(I42,H42,L42)</f>
        <v/>
      </c>
      <c r="K42" s="8" t="n"/>
      <c r="L42" s="8" t="n"/>
      <c r="M42" s="8" t="n"/>
      <c r="N42" s="9" t="n"/>
    </row>
    <row r="43">
      <c r="A43" s="4" t="inlineStr">
        <is>
          <t>EXIDEIND</t>
        </is>
      </c>
      <c r="B43" s="5" t="n"/>
      <c r="C43" s="5" t="n"/>
      <c r="D43" s="5" t="n"/>
      <c r="E43" s="5" t="n"/>
      <c r="F43" s="5" t="n"/>
      <c r="G43" s="5">
        <f>F43*D43</f>
        <v/>
      </c>
      <c r="H43" s="5" t="n"/>
      <c r="I43" s="5" t="n"/>
      <c r="J43" s="5">
        <f>SUM(I43,H43,L43)</f>
        <v/>
      </c>
      <c r="K43" s="5" t="n"/>
      <c r="L43" s="5" t="n"/>
      <c r="M43" s="5" t="n"/>
      <c r="N43" s="6" t="n"/>
    </row>
    <row r="44">
      <c r="A44" s="7" t="inlineStr">
        <is>
          <t>FORECMOT</t>
        </is>
      </c>
      <c r="B44" s="8" t="n"/>
      <c r="C44" s="8" t="n"/>
      <c r="D44" s="8" t="n"/>
      <c r="E44" s="8" t="n"/>
      <c r="F44" s="8" t="n"/>
      <c r="G44" s="8">
        <f>F44*D44</f>
        <v/>
      </c>
      <c r="H44" s="8" t="n"/>
      <c r="I44" s="8" t="n"/>
      <c r="J44" s="8">
        <f>SUM(I44,H44,L44)</f>
        <v/>
      </c>
      <c r="K44" s="8" t="n"/>
      <c r="L44" s="8" t="n"/>
      <c r="M44" s="8" t="n"/>
      <c r="N44" s="9" t="n"/>
    </row>
    <row r="45">
      <c r="A45" s="4" t="inlineStr">
        <is>
          <t>FORTIS</t>
        </is>
      </c>
      <c r="B45" s="5" t="n"/>
      <c r="C45" s="5" t="n"/>
      <c r="D45" s="5" t="n"/>
      <c r="E45" s="5" t="n"/>
      <c r="F45" s="5" t="n"/>
      <c r="G45" s="5">
        <f>F45*D45</f>
        <v/>
      </c>
      <c r="H45" s="5" t="n"/>
      <c r="I45" s="5" t="n"/>
      <c r="J45" s="5">
        <f>SUM(I45,H45,L45)</f>
        <v/>
      </c>
      <c r="K45" s="5" t="n"/>
      <c r="L45" s="5" t="n"/>
      <c r="M45" s="5" t="n"/>
      <c r="N45" s="6" t="n"/>
    </row>
    <row r="46">
      <c r="A46" s="4" t="inlineStr">
        <is>
          <t>INDIGO</t>
        </is>
      </c>
      <c r="B46" s="5" t="n"/>
      <c r="C46" s="5" t="n"/>
      <c r="D46" s="5" t="n"/>
      <c r="E46" s="5" t="n"/>
      <c r="F46" s="5" t="n"/>
      <c r="G46" s="5">
        <f>F46*D46</f>
        <v/>
      </c>
      <c r="H46" s="5" t="n"/>
      <c r="I46" s="5" t="n"/>
      <c r="J46" s="5">
        <f>SUM(I46,H46,L46)</f>
        <v/>
      </c>
      <c r="K46" s="5" t="n"/>
      <c r="L46" s="5" t="n"/>
      <c r="M46" s="5" t="n"/>
      <c r="N46" s="6" t="n"/>
    </row>
    <row r="47">
      <c r="A47" s="7" t="inlineStr">
        <is>
          <t>IRCON</t>
        </is>
      </c>
      <c r="B47" s="8" t="n"/>
      <c r="C47" s="8" t="n"/>
      <c r="D47" s="8" t="n"/>
      <c r="E47" s="8" t="n"/>
      <c r="F47" s="8" t="n"/>
      <c r="G47" s="8">
        <f>F47*D47</f>
        <v/>
      </c>
      <c r="H47" s="8" t="n"/>
      <c r="I47" s="8" t="n"/>
      <c r="J47" s="8">
        <f>SUM(I47,H47,L47)</f>
        <v/>
      </c>
      <c r="K47" s="8" t="n"/>
      <c r="L47" s="8" t="n"/>
      <c r="M47" s="8" t="n"/>
      <c r="N47" s="9" t="n"/>
    </row>
    <row r="48">
      <c r="A48" s="4" t="inlineStr">
        <is>
          <t>IWEL</t>
        </is>
      </c>
      <c r="B48" s="5" t="n"/>
      <c r="C48" s="5" t="n"/>
      <c r="D48" s="5" t="n"/>
      <c r="E48" s="5" t="n"/>
      <c r="F48" s="5" t="n"/>
      <c r="G48" s="5">
        <f>F48*D48</f>
        <v/>
      </c>
      <c r="H48" s="5" t="n"/>
      <c r="I48" s="5" t="n"/>
      <c r="J48" s="5">
        <f>SUM(I48,H48,L48)</f>
        <v/>
      </c>
      <c r="K48" s="5" t="n"/>
      <c r="L48" s="5" t="n"/>
      <c r="M48" s="5" t="n"/>
      <c r="N48" s="6" t="n"/>
    </row>
    <row r="49">
      <c r="A49" s="7" t="inlineStr">
        <is>
          <t>TRIDENT</t>
        </is>
      </c>
      <c r="B49" s="8" t="n"/>
      <c r="C49" s="8" t="n"/>
      <c r="D49" s="8" t="n"/>
      <c r="E49" s="8" t="n"/>
      <c r="F49" s="8" t="n"/>
      <c r="G49" s="8">
        <f>F49*D49</f>
        <v/>
      </c>
      <c r="H49" s="8" t="n"/>
      <c r="I49" s="8" t="n"/>
      <c r="J49" s="8">
        <f>SUM(I49,H49,L49)</f>
        <v/>
      </c>
      <c r="K49" s="8" t="n"/>
      <c r="L49" s="8" t="n"/>
      <c r="M49" s="8" t="n"/>
      <c r="N49" s="9" t="n"/>
    </row>
    <row r="50">
      <c r="A50" s="4" t="inlineStr">
        <is>
          <t>VESUVIUS</t>
        </is>
      </c>
      <c r="B50" s="5" t="n"/>
      <c r="C50" s="5" t="n"/>
      <c r="D50" s="5" t="n"/>
      <c r="E50" s="5" t="n"/>
      <c r="F50" s="5" t="n"/>
      <c r="G50" s="5">
        <f>F50*D50</f>
        <v/>
      </c>
      <c r="H50" s="5" t="n"/>
      <c r="I50" s="5" t="n"/>
      <c r="J50" s="5">
        <f>SUM(I50,H50,L50)</f>
        <v/>
      </c>
      <c r="K50" s="5" t="n"/>
      <c r="L50" s="5" t="n"/>
      <c r="M50" s="5" t="n"/>
      <c r="N50" s="6" t="n"/>
    </row>
    <row r="51">
      <c r="A51" s="7" t="inlineStr">
        <is>
          <t>TITAN</t>
        </is>
      </c>
      <c r="B51" s="8" t="n"/>
      <c r="C51" s="8" t="n"/>
      <c r="D51" s="8" t="n"/>
      <c r="E51" s="8" t="n"/>
      <c r="F51" s="8" t="n"/>
      <c r="G51" s="8">
        <f>F51*D51</f>
        <v/>
      </c>
      <c r="H51" s="8" t="n"/>
      <c r="I51" s="8" t="n"/>
      <c r="J51" s="8">
        <f>SUM(I51,H51,L51)</f>
        <v/>
      </c>
      <c r="K51" s="8" t="n"/>
      <c r="L51" s="8" t="n"/>
      <c r="M51" s="8" t="n"/>
      <c r="N51" s="9" t="n"/>
    </row>
    <row r="52">
      <c r="A52" s="4" t="inlineStr">
        <is>
          <t>LUPIN</t>
        </is>
      </c>
      <c r="B52" s="5" t="n"/>
      <c r="C52" s="5" t="n"/>
      <c r="D52" s="5" t="n"/>
      <c r="E52" s="5" t="n"/>
      <c r="F52" s="5" t="n"/>
      <c r="G52" s="5">
        <f>F52*D52</f>
        <v/>
      </c>
      <c r="H52" s="5" t="n"/>
      <c r="I52" s="5" t="n"/>
      <c r="J52" s="5">
        <f>SUM(I52,H52,L52)</f>
        <v/>
      </c>
      <c r="K52" s="5" t="n"/>
      <c r="L52" s="5" t="n"/>
      <c r="M52" s="5" t="n"/>
      <c r="N52" s="6" t="n"/>
    </row>
    <row r="53">
      <c r="A53" s="7" t="inlineStr">
        <is>
          <t>MAZDOCK</t>
        </is>
      </c>
      <c r="B53" s="8" t="n"/>
      <c r="C53" s="8" t="n"/>
      <c r="D53" s="8" t="n"/>
      <c r="E53" s="8" t="n"/>
      <c r="F53" s="8" t="n"/>
      <c r="G53" s="8">
        <f>F53*D53</f>
        <v/>
      </c>
      <c r="H53" s="8" t="n"/>
      <c r="I53" s="8" t="n"/>
      <c r="J53" s="8">
        <f>SUM(I53,H53,L53)</f>
        <v/>
      </c>
      <c r="K53" s="8" t="n"/>
      <c r="L53" s="8" t="n"/>
      <c r="M53" s="8" t="n"/>
      <c r="N53" s="9" t="n"/>
    </row>
    <row r="54">
      <c r="A54" s="7" t="inlineStr">
        <is>
          <t>MOTILALOFS</t>
        </is>
      </c>
      <c r="B54" s="8" t="n"/>
      <c r="C54" s="8" t="n"/>
      <c r="D54" s="8" t="n"/>
      <c r="E54" s="8" t="n"/>
      <c r="F54" s="8" t="n"/>
      <c r="G54" s="8">
        <f>F54*D54</f>
        <v/>
      </c>
      <c r="H54" s="8" t="n"/>
      <c r="I54" s="8" t="n"/>
      <c r="J54" s="8">
        <f>SUM(I54,H54,L54)</f>
        <v/>
      </c>
      <c r="K54" s="8" t="n"/>
      <c r="L54" s="8" t="n"/>
      <c r="M54" s="8" t="n"/>
      <c r="N54" s="9" t="n"/>
    </row>
    <row r="55">
      <c r="A55" s="4" t="inlineStr">
        <is>
          <t>NESTLEIND</t>
        </is>
      </c>
      <c r="B55" s="5" t="n"/>
      <c r="C55" s="5" t="n"/>
      <c r="D55" s="5" t="n"/>
      <c r="E55" s="5" t="n"/>
      <c r="F55" s="5" t="n"/>
      <c r="G55" s="5">
        <f>F55*D55</f>
        <v/>
      </c>
      <c r="H55" s="5" t="n"/>
      <c r="I55" s="5" t="n"/>
      <c r="J55" s="5">
        <f>SUM(I55,H55,L55)</f>
        <v/>
      </c>
      <c r="K55" s="5" t="n"/>
      <c r="L55" s="5" t="n"/>
      <c r="M55" s="5" t="n"/>
      <c r="N55" s="6" t="n"/>
    </row>
    <row r="56">
      <c r="A56" s="7" t="inlineStr">
        <is>
          <t>SHAKTIPUMP</t>
        </is>
      </c>
      <c r="B56" s="8" t="n"/>
      <c r="C56" s="8" t="n"/>
      <c r="D56" s="8" t="n"/>
      <c r="E56" s="8" t="n"/>
      <c r="F56" s="8" t="n"/>
      <c r="G56" s="8">
        <f>F56*D56</f>
        <v/>
      </c>
      <c r="H56" s="8" t="n"/>
      <c r="I56" s="8" t="n"/>
      <c r="J56" s="8">
        <f>SUM(I56,H56,L56)</f>
        <v/>
      </c>
      <c r="K56" s="8" t="n"/>
      <c r="L56" s="8" t="n"/>
      <c r="M56" s="8" t="n"/>
      <c r="N56" s="9" t="n"/>
    </row>
    <row r="57">
      <c r="A57" s="4" t="inlineStr">
        <is>
          <t>SCHAEFFLER</t>
        </is>
      </c>
      <c r="B57" s="5" t="n"/>
      <c r="C57" s="5" t="n"/>
      <c r="D57" s="5" t="n"/>
      <c r="E57" s="5" t="n"/>
      <c r="F57" s="5" t="n"/>
      <c r="G57" s="5">
        <f>F57*D57</f>
        <v/>
      </c>
      <c r="H57" s="5" t="n"/>
      <c r="I57" s="5" t="n"/>
      <c r="J57" s="5">
        <f>SUM(I57,H57,L57)</f>
        <v/>
      </c>
      <c r="K57" s="5" t="n"/>
      <c r="L57" s="5" t="n"/>
      <c r="M57" s="5" t="n"/>
      <c r="N57" s="6" t="n"/>
    </row>
    <row r="58">
      <c r="A58" s="7" t="inlineStr">
        <is>
          <t>QUESS</t>
        </is>
      </c>
      <c r="B58" s="8" t="n"/>
      <c r="C58" s="8" t="n"/>
      <c r="D58" s="8" t="n"/>
      <c r="E58" s="8" t="n"/>
      <c r="F58" s="8" t="n"/>
      <c r="G58" s="8">
        <f>F58*D58</f>
        <v/>
      </c>
      <c r="H58" s="8" t="n"/>
      <c r="I58" s="8" t="n"/>
      <c r="J58" s="8">
        <f>SUM(I58,H58,L58)</f>
        <v/>
      </c>
      <c r="K58" s="8" t="n"/>
      <c r="L58" s="8" t="n"/>
      <c r="M58" s="8" t="n"/>
      <c r="N58" s="9" t="n"/>
    </row>
    <row r="59">
      <c r="A59" s="4" t="inlineStr">
        <is>
          <t>NETWORK18</t>
        </is>
      </c>
      <c r="B59" s="5" t="n"/>
      <c r="C59" s="5" t="n"/>
      <c r="D59" s="5" t="n"/>
      <c r="E59" s="5" t="n"/>
      <c r="F59" s="5" t="n"/>
      <c r="G59" s="5">
        <f>F59*D59</f>
        <v/>
      </c>
      <c r="H59" s="5" t="n"/>
      <c r="I59" s="5" t="n"/>
      <c r="J59" s="5">
        <f>SUM(I59,H59,L59)</f>
        <v/>
      </c>
      <c r="K59" s="5" t="n"/>
      <c r="L59" s="5" t="n"/>
      <c r="M59" s="5" t="n"/>
      <c r="N59" s="6" t="n"/>
    </row>
    <row r="60">
      <c r="A60" s="12" t="inlineStr">
        <is>
          <t>TOTAL</t>
        </is>
      </c>
      <c r="B60" s="13" t="inlineStr">
        <is>
          <t>N.A.</t>
        </is>
      </c>
      <c r="C60" s="13">
        <f>SUM(C2:C33)</f>
        <v/>
      </c>
      <c r="D60" s="13">
        <f>SUM(D2:D33)</f>
        <v/>
      </c>
      <c r="E60" s="14">
        <f>SUM(E2:E33)</f>
        <v/>
      </c>
      <c r="F60" s="13" t="inlineStr">
        <is>
          <t>N.A.</t>
        </is>
      </c>
      <c r="G60" s="15">
        <f>SUM(G2:G33)</f>
        <v/>
      </c>
      <c r="H60" s="13">
        <f>SUM(H2:H59)</f>
        <v/>
      </c>
      <c r="I60" s="13">
        <f>SUM(I2:I33)</f>
        <v/>
      </c>
      <c r="J60" s="16">
        <f>SUM(J2:J33)+SUM(L2:L33)</f>
        <v/>
      </c>
      <c r="K60" s="16">
        <f>(J60*100)/E60</f>
        <v/>
      </c>
      <c r="L60" s="13" t="n"/>
      <c r="M60" s="13" t="n"/>
      <c r="N60" s="17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  <c r="I63" s="18" t="n"/>
      <c r="J63" s="18" t="n"/>
      <c r="K63" s="18" t="n"/>
      <c r="L63" s="18" t="n"/>
      <c r="M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  <c r="I64" s="18" t="n"/>
      <c r="J64" s="18" t="n"/>
      <c r="K64" s="18" t="n"/>
      <c r="L64" s="18" t="n"/>
      <c r="M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  <c r="I65" s="18" t="n"/>
      <c r="J65" s="18" t="n"/>
      <c r="K65" s="18" t="n"/>
      <c r="L65" s="18" t="n"/>
      <c r="M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  <c r="I66" s="18" t="n"/>
      <c r="J66" s="18" t="n"/>
      <c r="K66" s="18" t="n"/>
      <c r="L66" s="18" t="n"/>
      <c r="M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  <c r="I67" s="18" t="n"/>
      <c r="J67" s="18" t="n"/>
      <c r="K67" s="18" t="n"/>
      <c r="L67" s="18" t="n"/>
      <c r="M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  <c r="I72" s="18" t="n"/>
      <c r="J72" s="18" t="n"/>
      <c r="K72" s="18" t="n"/>
      <c r="L72" s="18" t="n"/>
      <c r="M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  <c r="I73" s="18" t="n"/>
      <c r="J73" s="18" t="n"/>
      <c r="K73" s="18" t="n"/>
      <c r="L73" s="18" t="n"/>
      <c r="M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  <c r="I74" s="18" t="n"/>
      <c r="J74" s="18" t="n"/>
      <c r="K74" s="18" t="n"/>
      <c r="L74" s="18" t="n"/>
      <c r="M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  <c r="I75" s="18" t="n"/>
      <c r="J75" s="18" t="n"/>
      <c r="K75" s="18" t="n"/>
      <c r="L75" s="18" t="n"/>
      <c r="M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  <c r="I76" s="18" t="n"/>
      <c r="J76" s="18" t="n"/>
      <c r="K76" s="18" t="n"/>
      <c r="L76" s="18" t="n"/>
      <c r="M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  <c r="I77" s="18" t="n"/>
      <c r="J77" s="18" t="n"/>
      <c r="K77" s="18" t="n"/>
      <c r="L77" s="18" t="n"/>
      <c r="M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  <c r="I78" s="18" t="n"/>
      <c r="J78" s="18" t="n"/>
      <c r="K78" s="18" t="n"/>
      <c r="L78" s="18" t="n"/>
      <c r="M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  <c r="I79" s="18" t="n"/>
      <c r="J79" s="18" t="n"/>
      <c r="K79" s="18" t="n"/>
      <c r="L79" s="18" t="n"/>
      <c r="M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  <c r="I80" s="18" t="n"/>
      <c r="J80" s="18" t="n"/>
      <c r="K80" s="18" t="n"/>
      <c r="L80" s="18" t="n"/>
      <c r="M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  <c r="I81" s="18" t="n"/>
      <c r="J81" s="18" t="n"/>
      <c r="K81" s="18" t="n"/>
      <c r="L81" s="18" t="n"/>
      <c r="M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  <c r="I82" s="18" t="n"/>
      <c r="J82" s="18" t="n"/>
      <c r="K82" s="18" t="n"/>
      <c r="L82" s="18" t="n"/>
      <c r="M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  <c r="I83" s="18" t="n"/>
      <c r="J83" s="18" t="n"/>
      <c r="K83" s="18" t="n"/>
      <c r="L83" s="18" t="n"/>
      <c r="M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  <c r="I84" s="18" t="n"/>
      <c r="J84" s="18" t="n"/>
      <c r="K84" s="18" t="n"/>
      <c r="L84" s="18" t="n"/>
      <c r="M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  <c r="I85" s="18" t="n"/>
      <c r="J85" s="18" t="n"/>
      <c r="K85" s="18" t="n"/>
      <c r="L85" s="18" t="n"/>
      <c r="M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  <c r="I90" s="18" t="n"/>
      <c r="J90" s="18" t="n"/>
      <c r="K90" s="18" t="n"/>
      <c r="L90" s="18" t="n"/>
      <c r="M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  <c r="I91" s="18" t="n"/>
      <c r="J91" s="18" t="n"/>
      <c r="K91" s="18" t="n"/>
      <c r="L91" s="18" t="n"/>
      <c r="M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  <c r="I92" s="18" t="n"/>
      <c r="J92" s="18" t="n"/>
      <c r="K92" s="18" t="n"/>
      <c r="L92" s="18" t="n"/>
      <c r="M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  <c r="I93" s="18" t="n"/>
      <c r="J93" s="18" t="n"/>
      <c r="K93" s="18" t="n"/>
      <c r="L93" s="18" t="n"/>
      <c r="M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  <c r="I94" s="18" t="n"/>
      <c r="J94" s="18" t="n"/>
      <c r="K94" s="18" t="n"/>
      <c r="L94" s="18" t="n"/>
      <c r="M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  <c r="I95" s="18" t="n"/>
      <c r="J95" s="18" t="n"/>
      <c r="K95" s="18" t="n"/>
      <c r="L95" s="18" t="n"/>
      <c r="M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  <c r="I96" s="18" t="n"/>
      <c r="J96" s="18" t="n"/>
      <c r="K96" s="18" t="n"/>
      <c r="L96" s="18" t="n"/>
      <c r="M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  <c r="I97" s="18" t="n"/>
      <c r="J97" s="18" t="n"/>
      <c r="K97" s="18" t="n"/>
      <c r="L97" s="18" t="n"/>
      <c r="M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  <c r="I98" s="18" t="n"/>
      <c r="J98" s="18" t="n"/>
      <c r="K98" s="18" t="n"/>
      <c r="L98" s="18" t="n"/>
      <c r="M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  <c r="I103" s="18" t="n"/>
      <c r="J103" s="18" t="n"/>
      <c r="K103" s="18" t="n"/>
      <c r="L103" s="18" t="n"/>
      <c r="M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  <c r="I104" s="18" t="n"/>
      <c r="J104" s="18" t="n"/>
      <c r="K104" s="18" t="n"/>
      <c r="L104" s="18" t="n"/>
      <c r="M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  <c r="I105" s="18" t="n"/>
      <c r="J105" s="18" t="n"/>
      <c r="K105" s="18" t="n"/>
      <c r="L105" s="18" t="n"/>
      <c r="M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  <c r="I106" s="18" t="n"/>
      <c r="J106" s="18" t="n"/>
      <c r="K106" s="18" t="n"/>
      <c r="L106" s="18" t="n"/>
      <c r="M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  <c r="I107" s="18" t="n"/>
      <c r="J107" s="18" t="n"/>
      <c r="K107" s="18" t="n"/>
      <c r="L107" s="18" t="n"/>
      <c r="M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  <c r="I113" s="18" t="n"/>
      <c r="J113" s="18" t="n"/>
      <c r="K113" s="18" t="n"/>
      <c r="L113" s="18" t="n"/>
      <c r="M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  <c r="I114" s="18" t="n"/>
      <c r="J114" s="18" t="n"/>
      <c r="K114" s="18" t="n"/>
      <c r="L114" s="18" t="n"/>
      <c r="M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  <c r="I115" s="18" t="n"/>
      <c r="J115" s="18" t="n"/>
      <c r="K115" s="18" t="n"/>
      <c r="L115" s="18" t="n"/>
      <c r="M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  <c r="I116" s="18" t="n"/>
      <c r="J116" s="18" t="n"/>
      <c r="K116" s="18" t="n"/>
      <c r="L116" s="18" t="n"/>
      <c r="M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  <c r="I117" s="18" t="n"/>
      <c r="J117" s="18" t="n"/>
      <c r="K117" s="18" t="n"/>
      <c r="L117" s="18" t="n"/>
      <c r="M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  <c r="I122" s="18" t="n"/>
      <c r="J122" s="18" t="n"/>
      <c r="K122" s="18" t="n"/>
      <c r="L122" s="18" t="n"/>
      <c r="M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  <c r="I123" s="18" t="n"/>
      <c r="J123" s="18" t="n"/>
      <c r="K123" s="18" t="n"/>
      <c r="L123" s="18" t="n"/>
      <c r="M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  <c r="I124" s="18" t="n"/>
      <c r="J124" s="18" t="n"/>
      <c r="K124" s="18" t="n"/>
      <c r="L124" s="18" t="n"/>
      <c r="M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  <c r="I125" s="18" t="n"/>
      <c r="J125" s="18" t="n"/>
      <c r="K125" s="18" t="n"/>
      <c r="L125" s="18" t="n"/>
      <c r="M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  <c r="I126" s="18" t="n"/>
      <c r="J126" s="18" t="n"/>
      <c r="K126" s="18" t="n"/>
      <c r="L126" s="18" t="n"/>
      <c r="M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  <c r="I131" s="18" t="n"/>
      <c r="J131" s="18" t="n"/>
      <c r="K131" s="18" t="n"/>
      <c r="L131" s="18" t="n"/>
      <c r="M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  <c r="I132" s="18" t="n"/>
      <c r="J132" s="18" t="n"/>
      <c r="K132" s="18" t="n"/>
      <c r="L132" s="18" t="n"/>
      <c r="M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  <c r="I133" s="18" t="n"/>
      <c r="J133" s="18" t="n"/>
      <c r="K133" s="18" t="n"/>
      <c r="L133" s="18" t="n"/>
      <c r="M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  <c r="I134" s="18" t="n"/>
      <c r="J134" s="18" t="n"/>
      <c r="K134" s="18" t="n"/>
      <c r="L134" s="18" t="n"/>
      <c r="M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  <c r="I135" s="18" t="n"/>
      <c r="J135" s="18" t="n"/>
      <c r="K135" s="18" t="n"/>
      <c r="L135" s="18" t="n"/>
      <c r="M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  <c r="I140" s="18" t="n"/>
      <c r="J140" s="18" t="n"/>
      <c r="K140" s="18" t="n"/>
      <c r="L140" s="18" t="n"/>
      <c r="M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  <c r="I141" s="18" t="n"/>
      <c r="J141" s="18" t="n"/>
      <c r="K141" s="18" t="n"/>
      <c r="L141" s="18" t="n"/>
      <c r="M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  <c r="I142" s="18" t="n"/>
      <c r="J142" s="18" t="n"/>
      <c r="K142" s="18" t="n"/>
      <c r="L142" s="18" t="n"/>
      <c r="M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  <c r="I143" s="18" t="n"/>
      <c r="J143" s="18" t="n"/>
      <c r="K143" s="18" t="n"/>
      <c r="L143" s="18" t="n"/>
      <c r="M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  <c r="I144" s="18" t="n"/>
      <c r="J144" s="18" t="n"/>
      <c r="K144" s="18" t="n"/>
      <c r="L144" s="18" t="n"/>
      <c r="M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  <c r="I149" s="18" t="n"/>
      <c r="J149" s="18" t="n"/>
      <c r="K149" s="18" t="n"/>
      <c r="L149" s="18" t="n"/>
      <c r="M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  <c r="I150" s="18" t="n"/>
      <c r="J150" s="18" t="n"/>
      <c r="K150" s="18" t="n"/>
      <c r="L150" s="18" t="n"/>
      <c r="M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  <c r="I151" s="18" t="n"/>
      <c r="J151" s="18" t="n"/>
      <c r="K151" s="18" t="n"/>
      <c r="L151" s="18" t="n"/>
      <c r="M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  <c r="I152" s="18" t="n"/>
      <c r="J152" s="18" t="n"/>
      <c r="K152" s="18" t="n"/>
      <c r="L152" s="18" t="n"/>
      <c r="M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  <c r="I153" s="18" t="n"/>
      <c r="J153" s="18" t="n"/>
      <c r="K153" s="18" t="n"/>
      <c r="L153" s="18" t="n"/>
      <c r="M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  <c r="I158" s="18" t="n"/>
      <c r="J158" s="18" t="n"/>
      <c r="K158" s="18" t="n"/>
      <c r="L158" s="18" t="n"/>
      <c r="M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  <c r="I159" s="18" t="n"/>
      <c r="J159" s="18" t="n"/>
      <c r="K159" s="18" t="n"/>
      <c r="L159" s="18" t="n"/>
      <c r="M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  <c r="I160" s="18" t="n"/>
      <c r="J160" s="18" t="n"/>
      <c r="K160" s="18" t="n"/>
      <c r="L160" s="18" t="n"/>
      <c r="M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  <c r="I161" s="18" t="n"/>
      <c r="J161" s="18" t="n"/>
      <c r="K161" s="18" t="n"/>
      <c r="L161" s="18" t="n"/>
      <c r="M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  <c r="I162" s="18" t="n"/>
      <c r="J162" s="18" t="n"/>
      <c r="K162" s="18" t="n"/>
      <c r="L162" s="18" t="n"/>
      <c r="M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  <c r="I166" s="18" t="n"/>
      <c r="J166" s="18" t="n"/>
      <c r="K166" s="18" t="n"/>
      <c r="L166" s="18" t="n"/>
      <c r="M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  <c r="I167" s="18" t="n"/>
      <c r="J167" s="18" t="n"/>
      <c r="K167" s="18" t="n"/>
      <c r="L167" s="18" t="n"/>
      <c r="M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  <c r="I168" s="18" t="n"/>
      <c r="J168" s="18" t="n"/>
      <c r="K168" s="18" t="n"/>
      <c r="L168" s="18" t="n"/>
      <c r="M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  <c r="I169" s="18" t="n"/>
      <c r="J169" s="18" t="n"/>
      <c r="K169" s="18" t="n"/>
      <c r="L169" s="18" t="n"/>
      <c r="M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  <c r="I170" s="18" t="n"/>
      <c r="J170" s="18" t="n"/>
      <c r="K170" s="18" t="n"/>
      <c r="L170" s="18" t="n"/>
      <c r="M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  <c r="I171" s="18" t="n"/>
      <c r="J171" s="18" t="n"/>
      <c r="K171" s="18" t="n"/>
      <c r="L171" s="18" t="n"/>
      <c r="M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  <c r="I175" s="18" t="n"/>
      <c r="J175" s="18" t="n"/>
      <c r="K175" s="18" t="n"/>
      <c r="L175" s="18" t="n"/>
      <c r="M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  <c r="I176" s="18" t="n"/>
      <c r="J176" s="18" t="n"/>
      <c r="K176" s="18" t="n"/>
      <c r="L176" s="18" t="n"/>
      <c r="M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  <c r="I177" s="18" t="n"/>
      <c r="J177" s="18" t="n"/>
      <c r="K177" s="18" t="n"/>
      <c r="L177" s="18" t="n"/>
      <c r="M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  <c r="I178" s="18" t="n"/>
      <c r="J178" s="18" t="n"/>
      <c r="K178" s="18" t="n"/>
      <c r="L178" s="18" t="n"/>
      <c r="M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  <c r="I179" s="18" t="n"/>
      <c r="J179" s="18" t="n"/>
      <c r="K179" s="18" t="n"/>
      <c r="L179" s="18" t="n"/>
      <c r="M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  <c r="I180" s="18" t="n"/>
      <c r="J180" s="18" t="n"/>
      <c r="K180" s="18" t="n"/>
      <c r="L180" s="18" t="n"/>
      <c r="M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  <c r="I184" s="18" t="n"/>
      <c r="J184" s="18" t="n"/>
      <c r="K184" s="18" t="n"/>
      <c r="L184" s="18" t="n"/>
      <c r="M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  <c r="I185" s="18" t="n"/>
      <c r="J185" s="18" t="n"/>
      <c r="K185" s="18" t="n"/>
      <c r="L185" s="18" t="n"/>
      <c r="M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  <c r="I186" s="18" t="n"/>
      <c r="J186" s="18" t="n"/>
      <c r="K186" s="18" t="n"/>
      <c r="L186" s="18" t="n"/>
      <c r="M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  <c r="I187" s="18" t="n"/>
      <c r="J187" s="18" t="n"/>
      <c r="K187" s="18" t="n"/>
      <c r="L187" s="18" t="n"/>
      <c r="M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  <c r="I188" s="18" t="n"/>
      <c r="J188" s="18" t="n"/>
      <c r="K188" s="18" t="n"/>
      <c r="L188" s="18" t="n"/>
      <c r="M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  <c r="I189" s="18" t="n"/>
      <c r="J189" s="18" t="n"/>
      <c r="K189" s="18" t="n"/>
      <c r="L189" s="18" t="n"/>
      <c r="M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  <c r="I193" s="18" t="n"/>
      <c r="J193" s="18" t="n"/>
      <c r="K193" s="18" t="n"/>
      <c r="L193" s="18" t="n"/>
      <c r="M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  <c r="I194" s="18" t="n"/>
      <c r="J194" s="18" t="n"/>
      <c r="K194" s="18" t="n"/>
      <c r="L194" s="18" t="n"/>
      <c r="M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  <c r="I195" s="18" t="n"/>
      <c r="J195" s="18" t="n"/>
      <c r="K195" s="18" t="n"/>
      <c r="L195" s="18" t="n"/>
      <c r="M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  <c r="I196" s="18" t="n"/>
      <c r="J196" s="18" t="n"/>
      <c r="K196" s="18" t="n"/>
      <c r="L196" s="18" t="n"/>
      <c r="M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  <c r="I197" s="18" t="n"/>
      <c r="J197" s="18" t="n"/>
      <c r="K197" s="18" t="n"/>
      <c r="L197" s="18" t="n"/>
      <c r="M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  <c r="I198" s="18" t="n"/>
      <c r="J198" s="18" t="n"/>
      <c r="K198" s="18" t="n"/>
      <c r="L198" s="18" t="n"/>
      <c r="M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  <c r="H202" s="18" t="n"/>
      <c r="I202" s="18" t="n"/>
      <c r="J202" s="18" t="n"/>
      <c r="K202" s="18" t="n"/>
      <c r="L202" s="18" t="n"/>
      <c r="M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  <c r="H203" s="18" t="n"/>
      <c r="I203" s="18" t="n"/>
      <c r="J203" s="18" t="n"/>
      <c r="K203" s="18" t="n"/>
      <c r="L203" s="18" t="n"/>
      <c r="M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  <c r="H204" s="18" t="n"/>
      <c r="I204" s="18" t="n"/>
      <c r="J204" s="18" t="n"/>
      <c r="K204" s="18" t="n"/>
      <c r="L204" s="18" t="n"/>
      <c r="M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  <c r="H205" s="18" t="n"/>
      <c r="I205" s="18" t="n"/>
      <c r="J205" s="18" t="n"/>
      <c r="K205" s="18" t="n"/>
      <c r="L205" s="18" t="n"/>
      <c r="M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  <c r="H206" s="18" t="n"/>
      <c r="I206" s="18" t="n"/>
      <c r="J206" s="18" t="n"/>
      <c r="K206" s="18" t="n"/>
      <c r="L206" s="18" t="n"/>
      <c r="M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  <c r="H207" s="18" t="n"/>
      <c r="I207" s="18" t="n"/>
      <c r="J207" s="18" t="n"/>
      <c r="K207" s="18" t="n"/>
      <c r="L207" s="18" t="n"/>
      <c r="M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  <c r="H211" s="18" t="n"/>
      <c r="I211" s="18" t="n"/>
      <c r="J211" s="18" t="n"/>
      <c r="K211" s="18" t="n"/>
      <c r="L211" s="18" t="n"/>
      <c r="M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  <c r="H212" s="18" t="n"/>
      <c r="I212" s="18" t="n"/>
      <c r="J212" s="18" t="n"/>
      <c r="K212" s="18" t="n"/>
      <c r="L212" s="18" t="n"/>
      <c r="M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  <c r="H213" s="18" t="n"/>
      <c r="I213" s="18" t="n"/>
      <c r="J213" s="18" t="n"/>
      <c r="K213" s="18" t="n"/>
      <c r="L213" s="18" t="n"/>
      <c r="M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  <c r="H214" s="18" t="n"/>
      <c r="I214" s="18" t="n"/>
      <c r="J214" s="18" t="n"/>
      <c r="K214" s="18" t="n"/>
      <c r="L214" s="18" t="n"/>
      <c r="M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  <c r="H215" s="18" t="n"/>
      <c r="I215" s="18" t="n"/>
      <c r="J215" s="18" t="n"/>
      <c r="K215" s="18" t="n"/>
      <c r="L215" s="18" t="n"/>
      <c r="M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  <c r="H216" s="18" t="n"/>
      <c r="I216" s="18" t="n"/>
      <c r="J216" s="18" t="n"/>
      <c r="K216" s="18" t="n"/>
      <c r="L216" s="18" t="n"/>
      <c r="M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  <c r="H220" s="18" t="n"/>
      <c r="I220" s="18" t="n"/>
      <c r="J220" s="18" t="n"/>
      <c r="K220" s="18" t="n"/>
      <c r="L220" s="18" t="n"/>
      <c r="M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  <c r="H221" s="18" t="n"/>
      <c r="I221" s="18" t="n"/>
      <c r="J221" s="18" t="n"/>
      <c r="K221" s="18" t="n"/>
      <c r="L221" s="18" t="n"/>
      <c r="M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  <c r="H222" s="18" t="n"/>
      <c r="I222" s="18" t="n"/>
      <c r="J222" s="18" t="n"/>
      <c r="K222" s="18" t="n"/>
      <c r="L222" s="18" t="n"/>
      <c r="M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  <c r="H223" s="18" t="n"/>
      <c r="I223" s="18" t="n"/>
      <c r="J223" s="18" t="n"/>
      <c r="K223" s="18" t="n"/>
      <c r="L223" s="18" t="n"/>
      <c r="M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  <c r="H224" s="18" t="n"/>
      <c r="I224" s="18" t="n"/>
      <c r="J224" s="18" t="n"/>
      <c r="K224" s="18" t="n"/>
      <c r="L224" s="18" t="n"/>
      <c r="M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  <c r="H225" s="18" t="n"/>
      <c r="I225" s="18" t="n"/>
      <c r="J225" s="18" t="n"/>
      <c r="K225" s="18" t="n"/>
      <c r="L225" s="18" t="n"/>
      <c r="M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  <c r="H229" s="18" t="n"/>
      <c r="I229" s="18" t="n"/>
      <c r="J229" s="18" t="n"/>
      <c r="K229" s="18" t="n"/>
      <c r="L229" s="18" t="n"/>
      <c r="M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  <c r="H230" s="18" t="n"/>
      <c r="I230" s="18" t="n"/>
      <c r="J230" s="18" t="n"/>
      <c r="K230" s="18" t="n"/>
      <c r="L230" s="18" t="n"/>
      <c r="M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  <c r="H231" s="18" t="n"/>
      <c r="I231" s="18" t="n"/>
      <c r="J231" s="18" t="n"/>
      <c r="K231" s="18" t="n"/>
      <c r="L231" s="18" t="n"/>
      <c r="M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  <c r="H232" s="18" t="n"/>
      <c r="I232" s="18" t="n"/>
      <c r="J232" s="18" t="n"/>
      <c r="K232" s="18" t="n"/>
      <c r="L232" s="18" t="n"/>
      <c r="M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  <c r="H233" s="18" t="n"/>
      <c r="I233" s="18" t="n"/>
      <c r="J233" s="18" t="n"/>
      <c r="K233" s="18" t="n"/>
      <c r="L233" s="18" t="n"/>
      <c r="M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  <c r="H234" s="18" t="n"/>
      <c r="I234" s="18" t="n"/>
      <c r="J234" s="18" t="n"/>
      <c r="K234" s="18" t="n"/>
      <c r="L234" s="18" t="n"/>
      <c r="M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  <c r="H238" s="18" t="n"/>
      <c r="I238" s="18" t="n"/>
      <c r="J238" s="18" t="n"/>
      <c r="K238" s="18" t="n"/>
      <c r="L238" s="18" t="n"/>
      <c r="M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  <c r="H239" s="18" t="n"/>
      <c r="I239" s="18" t="n"/>
      <c r="J239" s="18" t="n"/>
      <c r="K239" s="18" t="n"/>
      <c r="L239" s="18" t="n"/>
      <c r="M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  <c r="H240" s="18" t="n"/>
      <c r="I240" s="18" t="n"/>
      <c r="J240" s="18" t="n"/>
      <c r="K240" s="18" t="n"/>
      <c r="L240" s="18" t="n"/>
      <c r="M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  <c r="H241" s="18" t="n"/>
      <c r="I241" s="18" t="n"/>
      <c r="J241" s="18" t="n"/>
      <c r="K241" s="18" t="n"/>
      <c r="L241" s="18" t="n"/>
      <c r="M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  <c r="H242" s="18" t="n"/>
      <c r="I242" s="18" t="n"/>
      <c r="J242" s="18" t="n"/>
      <c r="K242" s="18" t="n"/>
      <c r="L242" s="18" t="n"/>
      <c r="M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  <c r="H243" s="18" t="n"/>
      <c r="I243" s="18" t="n"/>
      <c r="J243" s="18" t="n"/>
      <c r="K243" s="18" t="n"/>
      <c r="L243" s="18" t="n"/>
      <c r="M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  <c r="H247" s="18" t="n"/>
      <c r="I247" s="18" t="n"/>
      <c r="J247" s="18" t="n"/>
      <c r="K247" s="18" t="n"/>
      <c r="L247" s="18" t="n"/>
      <c r="M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  <c r="H248" s="18" t="n"/>
      <c r="I248" s="18" t="n"/>
      <c r="J248" s="18" t="n"/>
      <c r="K248" s="18" t="n"/>
      <c r="L248" s="18" t="n"/>
      <c r="M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  <c r="H249" s="18" t="n"/>
      <c r="I249" s="18" t="n"/>
      <c r="J249" s="18" t="n"/>
      <c r="K249" s="18" t="n"/>
      <c r="L249" s="18" t="n"/>
      <c r="M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  <c r="H250" s="18" t="n"/>
      <c r="I250" s="18" t="n"/>
      <c r="J250" s="18" t="n"/>
      <c r="K250" s="18" t="n"/>
      <c r="L250" s="18" t="n"/>
      <c r="M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  <c r="H251" s="18" t="n"/>
      <c r="I251" s="18" t="n"/>
      <c r="J251" s="18" t="n"/>
      <c r="K251" s="18" t="n"/>
      <c r="L251" s="18" t="n"/>
      <c r="M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  <c r="H252" s="18" t="n"/>
      <c r="I252" s="18" t="n"/>
      <c r="J252" s="18" t="n"/>
      <c r="K252" s="18" t="n"/>
      <c r="L252" s="18" t="n"/>
      <c r="M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  <c r="H256" s="18" t="n"/>
      <c r="I256" s="18" t="n"/>
      <c r="J256" s="18" t="n"/>
      <c r="K256" s="18" t="n"/>
      <c r="L256" s="18" t="n"/>
      <c r="M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  <c r="H257" s="18" t="n"/>
      <c r="I257" s="18" t="n"/>
      <c r="J257" s="18" t="n"/>
      <c r="K257" s="18" t="n"/>
      <c r="L257" s="18" t="n"/>
      <c r="M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  <c r="H258" s="18" t="n"/>
      <c r="I258" s="18" t="n"/>
      <c r="J258" s="18" t="n"/>
      <c r="K258" s="18" t="n"/>
      <c r="L258" s="18" t="n"/>
      <c r="M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  <c r="H259" s="18" t="n"/>
      <c r="I259" s="18" t="n"/>
      <c r="J259" s="18" t="n"/>
      <c r="K259" s="18" t="n"/>
      <c r="L259" s="18" t="n"/>
      <c r="M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  <c r="H260" s="18" t="n"/>
      <c r="I260" s="18" t="n"/>
      <c r="J260" s="18" t="n"/>
      <c r="K260" s="18" t="n"/>
      <c r="L260" s="18" t="n"/>
      <c r="M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  <c r="H261" s="18" t="n"/>
      <c r="I261" s="18" t="n"/>
      <c r="J261" s="18" t="n"/>
      <c r="K261" s="18" t="n"/>
      <c r="L261" s="18" t="n"/>
      <c r="M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  <c r="H262" s="18" t="n"/>
      <c r="I262" s="18" t="n"/>
      <c r="J262" s="18" t="n"/>
      <c r="K262" s="18" t="n"/>
      <c r="L262" s="18" t="n"/>
      <c r="M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  <c r="H263" s="18" t="n"/>
      <c r="I263" s="18" t="n"/>
      <c r="J263" s="18" t="n"/>
      <c r="K263" s="18" t="n"/>
      <c r="L263" s="18" t="n"/>
      <c r="M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  <c r="H264" s="18" t="n"/>
      <c r="I264" s="18" t="n"/>
      <c r="J264" s="18" t="n"/>
      <c r="K264" s="18" t="n"/>
      <c r="L264" s="18" t="n"/>
      <c r="M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  <c r="H265" s="18" t="n"/>
      <c r="I265" s="18" t="n"/>
      <c r="J265" s="18" t="n"/>
      <c r="K265" s="18" t="n"/>
      <c r="L265" s="18" t="n"/>
      <c r="M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  <c r="H266" s="18" t="n"/>
      <c r="I266" s="18" t="n"/>
      <c r="J266" s="18" t="n"/>
      <c r="K266" s="18" t="n"/>
      <c r="L266" s="18" t="n"/>
      <c r="M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  <c r="H267" s="18" t="n"/>
      <c r="I267" s="18" t="n"/>
      <c r="J267" s="18" t="n"/>
      <c r="K267" s="18" t="n"/>
      <c r="L267" s="18" t="n"/>
      <c r="M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  <c r="H268" s="18" t="n"/>
      <c r="I268" s="18" t="n"/>
      <c r="J268" s="18" t="n"/>
      <c r="K268" s="18" t="n"/>
      <c r="L268" s="18" t="n"/>
      <c r="M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  <c r="H269" s="18" t="n"/>
      <c r="I269" s="18" t="n"/>
      <c r="J269" s="18" t="n"/>
      <c r="K269" s="18" t="n"/>
      <c r="L269" s="18" t="n"/>
      <c r="M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  <c r="H270" s="18" t="n"/>
      <c r="I270" s="18" t="n"/>
      <c r="J270" s="18" t="n"/>
      <c r="K270" s="18" t="n"/>
      <c r="L270" s="18" t="n"/>
      <c r="M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  <c r="H271" s="18" t="n"/>
      <c r="I271" s="18" t="n"/>
      <c r="J271" s="18" t="n"/>
      <c r="K271" s="18" t="n"/>
      <c r="L271" s="18" t="n"/>
      <c r="M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  <c r="H272" s="18" t="n"/>
      <c r="I272" s="18" t="n"/>
      <c r="J272" s="18" t="n"/>
      <c r="K272" s="18" t="n"/>
      <c r="L272" s="18" t="n"/>
      <c r="M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  <c r="H273" s="18" t="n"/>
      <c r="I273" s="18" t="n"/>
      <c r="J273" s="18" t="n"/>
      <c r="K273" s="18" t="n"/>
      <c r="L273" s="18" t="n"/>
      <c r="M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  <c r="H274" s="18" t="n"/>
      <c r="I274" s="18" t="n"/>
      <c r="J274" s="18" t="n"/>
      <c r="K274" s="18" t="n"/>
      <c r="L274" s="18" t="n"/>
      <c r="M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  <c r="H275" s="18" t="n"/>
      <c r="I275" s="18" t="n"/>
      <c r="J275" s="18" t="n"/>
      <c r="K275" s="18" t="n"/>
      <c r="L275" s="18" t="n"/>
      <c r="M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  <c r="H276" s="18" t="n"/>
      <c r="I276" s="18" t="n"/>
      <c r="J276" s="18" t="n"/>
      <c r="K276" s="18" t="n"/>
      <c r="L276" s="18" t="n"/>
      <c r="M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  <c r="H277" s="18" t="n"/>
      <c r="I277" s="18" t="n"/>
      <c r="J277" s="18" t="n"/>
      <c r="K277" s="18" t="n"/>
      <c r="L277" s="18" t="n"/>
      <c r="M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  <c r="H278" s="18" t="n"/>
      <c r="I278" s="18" t="n"/>
      <c r="J278" s="18" t="n"/>
      <c r="K278" s="18" t="n"/>
      <c r="L278" s="18" t="n"/>
      <c r="M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  <c r="H279" s="18" t="n"/>
      <c r="I279" s="18" t="n"/>
      <c r="J279" s="18" t="n"/>
      <c r="K279" s="18" t="n"/>
      <c r="L279" s="18" t="n"/>
      <c r="M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  <c r="H280" s="18" t="n"/>
      <c r="I280" s="18" t="n"/>
      <c r="J280" s="18" t="n"/>
      <c r="K280" s="18" t="n"/>
      <c r="L280" s="18" t="n"/>
      <c r="M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  <c r="H281" s="18" t="n"/>
      <c r="I281" s="18" t="n"/>
      <c r="J281" s="18" t="n"/>
      <c r="K281" s="18" t="n"/>
      <c r="L281" s="18" t="n"/>
      <c r="M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  <c r="H282" s="18" t="n"/>
      <c r="I282" s="18" t="n"/>
      <c r="J282" s="18" t="n"/>
      <c r="K282" s="18" t="n"/>
      <c r="L282" s="18" t="n"/>
      <c r="M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  <c r="H283" s="18" t="n"/>
      <c r="I283" s="18" t="n"/>
      <c r="J283" s="18" t="n"/>
      <c r="K283" s="18" t="n"/>
      <c r="L283" s="18" t="n"/>
      <c r="M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  <c r="H284" s="18" t="n"/>
      <c r="I284" s="18" t="n"/>
      <c r="J284" s="18" t="n"/>
      <c r="K284" s="18" t="n"/>
      <c r="L284" s="18" t="n"/>
      <c r="M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  <c r="H285" s="18" t="n"/>
      <c r="I285" s="18" t="n"/>
      <c r="J285" s="18" t="n"/>
      <c r="K285" s="18" t="n"/>
      <c r="L285" s="18" t="n"/>
      <c r="M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  <c r="H286" s="18" t="n"/>
      <c r="I286" s="18" t="n"/>
      <c r="J286" s="18" t="n"/>
      <c r="K286" s="18" t="n"/>
      <c r="L286" s="18" t="n"/>
      <c r="M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  <c r="H287" s="18" t="n"/>
      <c r="I287" s="18" t="n"/>
      <c r="J287" s="18" t="n"/>
      <c r="K287" s="18" t="n"/>
      <c r="L287" s="18" t="n"/>
      <c r="M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  <c r="H288" s="18" t="n"/>
      <c r="I288" s="18" t="n"/>
      <c r="J288" s="18" t="n"/>
      <c r="K288" s="18" t="n"/>
      <c r="L288" s="18" t="n"/>
      <c r="M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  <c r="H289" s="18" t="n"/>
      <c r="I289" s="18" t="n"/>
      <c r="J289" s="18" t="n"/>
      <c r="K289" s="18" t="n"/>
      <c r="L289" s="18" t="n"/>
      <c r="M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  <c r="H290" s="18" t="n"/>
      <c r="I290" s="18" t="n"/>
      <c r="J290" s="18" t="n"/>
      <c r="K290" s="18" t="n"/>
      <c r="L290" s="18" t="n"/>
      <c r="M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  <c r="H291" s="18" t="n"/>
      <c r="I291" s="18" t="n"/>
      <c r="J291" s="18" t="n"/>
      <c r="K291" s="18" t="n"/>
      <c r="L291" s="18" t="n"/>
      <c r="M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  <c r="H292" s="18" t="n"/>
      <c r="I292" s="18" t="n"/>
      <c r="J292" s="18" t="n"/>
      <c r="K292" s="18" t="n"/>
      <c r="L292" s="18" t="n"/>
      <c r="M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  <c r="H293" s="18" t="n"/>
      <c r="I293" s="18" t="n"/>
      <c r="J293" s="18" t="n"/>
      <c r="K293" s="18" t="n"/>
      <c r="L293" s="18" t="n"/>
      <c r="M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  <c r="H294" s="18" t="n"/>
      <c r="I294" s="18" t="n"/>
      <c r="J294" s="18" t="n"/>
      <c r="K294" s="18" t="n"/>
      <c r="L294" s="18" t="n"/>
      <c r="M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  <c r="H295" s="18" t="n"/>
      <c r="I295" s="18" t="n"/>
      <c r="J295" s="18" t="n"/>
      <c r="K295" s="18" t="n"/>
      <c r="L295" s="18" t="n"/>
      <c r="M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  <c r="H296" s="18" t="n"/>
      <c r="I296" s="18" t="n"/>
      <c r="J296" s="18" t="n"/>
      <c r="K296" s="18" t="n"/>
      <c r="L296" s="18" t="n"/>
      <c r="M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  <c r="H297" s="18" t="n"/>
      <c r="I297" s="18" t="n"/>
      <c r="J297" s="18" t="n"/>
      <c r="K297" s="18" t="n"/>
      <c r="L297" s="18" t="n"/>
      <c r="M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  <c r="H298" s="18" t="n"/>
      <c r="I298" s="18" t="n"/>
      <c r="J298" s="18" t="n"/>
      <c r="K298" s="18" t="n"/>
      <c r="L298" s="18" t="n"/>
      <c r="M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  <c r="H299" s="18" t="n"/>
      <c r="I299" s="18" t="n"/>
      <c r="J299" s="18" t="n"/>
      <c r="K299" s="18" t="n"/>
      <c r="L299" s="18" t="n"/>
      <c r="M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  <c r="H300" s="18" t="n"/>
      <c r="I300" s="18" t="n"/>
      <c r="J300" s="18" t="n"/>
      <c r="K300" s="18" t="n"/>
      <c r="L300" s="18" t="n"/>
      <c r="M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  <c r="H301" s="18" t="n"/>
      <c r="I301" s="18" t="n"/>
      <c r="J301" s="18" t="n"/>
      <c r="K301" s="18" t="n"/>
      <c r="L301" s="18" t="n"/>
      <c r="M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  <c r="H302" s="18" t="n"/>
      <c r="I302" s="18" t="n"/>
      <c r="J302" s="18" t="n"/>
      <c r="K302" s="18" t="n"/>
      <c r="L302" s="18" t="n"/>
      <c r="M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  <c r="H303" s="18" t="n"/>
      <c r="I303" s="18" t="n"/>
      <c r="J303" s="18" t="n"/>
      <c r="K303" s="18" t="n"/>
      <c r="L303" s="18" t="n"/>
      <c r="M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  <c r="H304" s="18" t="n"/>
      <c r="I304" s="18" t="n"/>
      <c r="J304" s="18" t="n"/>
      <c r="K304" s="18" t="n"/>
      <c r="L304" s="18" t="n"/>
      <c r="M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  <c r="H305" s="18" t="n"/>
      <c r="I305" s="18" t="n"/>
      <c r="J305" s="18" t="n"/>
      <c r="K305" s="18" t="n"/>
      <c r="L305" s="18" t="n"/>
      <c r="M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  <c r="H306" s="18" t="n"/>
      <c r="I306" s="18" t="n"/>
      <c r="J306" s="18" t="n"/>
      <c r="K306" s="18" t="n"/>
      <c r="L306" s="18" t="n"/>
      <c r="M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  <c r="H307" s="18" t="n"/>
      <c r="I307" s="18" t="n"/>
      <c r="J307" s="18" t="n"/>
      <c r="K307" s="18" t="n"/>
      <c r="L307" s="18" t="n"/>
      <c r="M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  <c r="H308" s="18" t="n"/>
      <c r="I308" s="18" t="n"/>
      <c r="J308" s="18" t="n"/>
      <c r="K308" s="18" t="n"/>
      <c r="L308" s="18" t="n"/>
      <c r="M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  <c r="H309" s="18" t="n"/>
      <c r="I309" s="18" t="n"/>
      <c r="J309" s="18" t="n"/>
      <c r="K309" s="18" t="n"/>
      <c r="L309" s="18" t="n"/>
      <c r="M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  <c r="H310" s="18" t="n"/>
      <c r="I310" s="18" t="n"/>
      <c r="J310" s="18" t="n"/>
      <c r="K310" s="18" t="n"/>
      <c r="L310" s="18" t="n"/>
      <c r="M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  <c r="H311" s="18" t="n"/>
      <c r="I311" s="18" t="n"/>
      <c r="J311" s="18" t="n"/>
      <c r="K311" s="18" t="n"/>
      <c r="L311" s="18" t="n"/>
      <c r="M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  <c r="H312" s="18" t="n"/>
      <c r="I312" s="18" t="n"/>
      <c r="J312" s="18" t="n"/>
      <c r="K312" s="18" t="n"/>
      <c r="L312" s="18" t="n"/>
      <c r="M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  <c r="H313" s="18" t="n"/>
      <c r="I313" s="18" t="n"/>
      <c r="J313" s="18" t="n"/>
      <c r="K313" s="18" t="n"/>
      <c r="L313" s="18" t="n"/>
      <c r="M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  <c r="H314" s="18" t="n"/>
      <c r="I314" s="18" t="n"/>
      <c r="J314" s="18" t="n"/>
      <c r="K314" s="18" t="n"/>
      <c r="L314" s="18" t="n"/>
      <c r="M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  <c r="H315" s="18" t="n"/>
      <c r="I315" s="18" t="n"/>
      <c r="J315" s="18" t="n"/>
      <c r="K315" s="18" t="n"/>
      <c r="L315" s="18" t="n"/>
      <c r="M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  <c r="H316" s="18" t="n"/>
      <c r="I316" s="18" t="n"/>
      <c r="J316" s="18" t="n"/>
      <c r="K316" s="18" t="n"/>
      <c r="L316" s="18" t="n"/>
      <c r="M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  <c r="H317" s="18" t="n"/>
      <c r="I317" s="18" t="n"/>
      <c r="J317" s="18" t="n"/>
      <c r="K317" s="18" t="n"/>
      <c r="L317" s="18" t="n"/>
      <c r="M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  <c r="H318" s="18" t="n"/>
      <c r="I318" s="18" t="n"/>
      <c r="J318" s="18" t="n"/>
      <c r="K318" s="18" t="n"/>
      <c r="L318" s="18" t="n"/>
      <c r="M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  <c r="H319" s="18" t="n"/>
      <c r="I319" s="18" t="n"/>
      <c r="J319" s="18" t="n"/>
      <c r="K319" s="18" t="n"/>
      <c r="L319" s="18" t="n"/>
      <c r="M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  <c r="H320" s="18" t="n"/>
      <c r="I320" s="18" t="n"/>
      <c r="J320" s="18" t="n"/>
      <c r="K320" s="18" t="n"/>
      <c r="L320" s="18" t="n"/>
      <c r="M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  <c r="H321" s="18" t="n"/>
      <c r="I321" s="18" t="n"/>
      <c r="J321" s="18" t="n"/>
      <c r="K321" s="18" t="n"/>
      <c r="L321" s="18" t="n"/>
      <c r="M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  <c r="H322" s="18" t="n"/>
      <c r="I322" s="18" t="n"/>
      <c r="J322" s="18" t="n"/>
      <c r="K322" s="18" t="n"/>
      <c r="L322" s="18" t="n"/>
      <c r="M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  <c r="H323" s="18" t="n"/>
      <c r="I323" s="18" t="n"/>
      <c r="J323" s="18" t="n"/>
      <c r="K323" s="18" t="n"/>
      <c r="L323" s="18" t="n"/>
      <c r="M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  <c r="H324" s="18" t="n"/>
      <c r="I324" s="18" t="n"/>
      <c r="J324" s="18" t="n"/>
      <c r="K324" s="18" t="n"/>
      <c r="L324" s="18" t="n"/>
      <c r="M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  <c r="H325" s="18" t="n"/>
      <c r="I325" s="18" t="n"/>
      <c r="J325" s="18" t="n"/>
      <c r="K325" s="18" t="n"/>
      <c r="L325" s="18" t="n"/>
      <c r="M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  <c r="H326" s="18" t="n"/>
      <c r="I326" s="18" t="n"/>
      <c r="J326" s="18" t="n"/>
      <c r="K326" s="18" t="n"/>
      <c r="L326" s="18" t="n"/>
      <c r="M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  <c r="H327" s="18" t="n"/>
      <c r="I327" s="18" t="n"/>
      <c r="J327" s="18" t="n"/>
      <c r="K327" s="18" t="n"/>
      <c r="L327" s="18" t="n"/>
      <c r="M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  <c r="H328" s="18" t="n"/>
      <c r="I328" s="18" t="n"/>
      <c r="J328" s="18" t="n"/>
      <c r="K328" s="18" t="n"/>
      <c r="L328" s="18" t="n"/>
      <c r="M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  <c r="H329" s="18" t="n"/>
      <c r="I329" s="18" t="n"/>
      <c r="J329" s="18" t="n"/>
      <c r="K329" s="18" t="n"/>
      <c r="L329" s="18" t="n"/>
      <c r="M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  <c r="H330" s="18" t="n"/>
      <c r="I330" s="18" t="n"/>
      <c r="J330" s="18" t="n"/>
      <c r="K330" s="18" t="n"/>
      <c r="L330" s="18" t="n"/>
      <c r="M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  <c r="H331" s="18" t="n"/>
      <c r="I331" s="18" t="n"/>
      <c r="J331" s="18" t="n"/>
      <c r="K331" s="18" t="n"/>
      <c r="L331" s="18" t="n"/>
      <c r="M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  <c r="H332" s="18" t="n"/>
      <c r="I332" s="18" t="n"/>
      <c r="J332" s="18" t="n"/>
      <c r="K332" s="18" t="n"/>
      <c r="L332" s="18" t="n"/>
      <c r="M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  <c r="H333" s="18" t="n"/>
      <c r="I333" s="18" t="n"/>
      <c r="J333" s="18" t="n"/>
      <c r="K333" s="18" t="n"/>
      <c r="L333" s="18" t="n"/>
      <c r="M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  <c r="H334" s="18" t="n"/>
      <c r="I334" s="18" t="n"/>
      <c r="J334" s="18" t="n"/>
      <c r="K334" s="18" t="n"/>
      <c r="L334" s="18" t="n"/>
      <c r="M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  <c r="H335" s="18" t="n"/>
      <c r="I335" s="18" t="n"/>
      <c r="J335" s="18" t="n"/>
      <c r="K335" s="18" t="n"/>
      <c r="L335" s="18" t="n"/>
      <c r="M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  <c r="H336" s="18" t="n"/>
      <c r="I336" s="18" t="n"/>
      <c r="J336" s="18" t="n"/>
      <c r="K336" s="18" t="n"/>
      <c r="L336" s="18" t="n"/>
      <c r="M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  <c r="H337" s="18" t="n"/>
      <c r="I337" s="18" t="n"/>
      <c r="J337" s="18" t="n"/>
      <c r="K337" s="18" t="n"/>
      <c r="L337" s="18" t="n"/>
      <c r="M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  <c r="H338" s="18" t="n"/>
      <c r="I338" s="18" t="n"/>
      <c r="J338" s="18" t="n"/>
      <c r="K338" s="18" t="n"/>
      <c r="L338" s="18" t="n"/>
      <c r="M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  <c r="H339" s="18" t="n"/>
      <c r="I339" s="18" t="n"/>
      <c r="J339" s="18" t="n"/>
      <c r="K339" s="18" t="n"/>
      <c r="L339" s="18" t="n"/>
      <c r="M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  <c r="H340" s="18" t="n"/>
      <c r="I340" s="18" t="n"/>
      <c r="J340" s="18" t="n"/>
      <c r="K340" s="18" t="n"/>
      <c r="L340" s="18" t="n"/>
      <c r="M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  <c r="H341" s="18" t="n"/>
      <c r="I341" s="18" t="n"/>
      <c r="J341" s="18" t="n"/>
      <c r="K341" s="18" t="n"/>
      <c r="L341" s="18" t="n"/>
      <c r="M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  <c r="H342" s="18" t="n"/>
      <c r="I342" s="18" t="n"/>
      <c r="J342" s="18" t="n"/>
      <c r="K342" s="18" t="n"/>
      <c r="L342" s="18" t="n"/>
      <c r="M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  <c r="H343" s="18" t="n"/>
      <c r="I343" s="18" t="n"/>
      <c r="J343" s="18" t="n"/>
      <c r="K343" s="18" t="n"/>
      <c r="L343" s="18" t="n"/>
      <c r="M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  <c r="H344" s="18" t="n"/>
      <c r="I344" s="18" t="n"/>
      <c r="J344" s="18" t="n"/>
      <c r="K344" s="18" t="n"/>
      <c r="L344" s="18" t="n"/>
      <c r="M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  <c r="H345" s="18" t="n"/>
      <c r="I345" s="18" t="n"/>
      <c r="J345" s="18" t="n"/>
      <c r="K345" s="18" t="n"/>
      <c r="L345" s="18" t="n"/>
      <c r="M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  <c r="H346" s="18" t="n"/>
      <c r="I346" s="18" t="n"/>
      <c r="J346" s="18" t="n"/>
      <c r="K346" s="18" t="n"/>
      <c r="L346" s="18" t="n"/>
      <c r="M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  <c r="H347" s="18" t="n"/>
      <c r="I347" s="18" t="n"/>
      <c r="J347" s="18" t="n"/>
      <c r="K347" s="18" t="n"/>
      <c r="L347" s="18" t="n"/>
      <c r="M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  <c r="H348" s="18" t="n"/>
      <c r="I348" s="18" t="n"/>
      <c r="J348" s="18" t="n"/>
      <c r="K348" s="18" t="n"/>
      <c r="L348" s="18" t="n"/>
      <c r="M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  <c r="H349" s="18" t="n"/>
      <c r="I349" s="18" t="n"/>
      <c r="J349" s="18" t="n"/>
      <c r="K349" s="18" t="n"/>
      <c r="L349" s="18" t="n"/>
      <c r="M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  <c r="H350" s="18" t="n"/>
      <c r="I350" s="18" t="n"/>
      <c r="J350" s="18" t="n"/>
      <c r="K350" s="18" t="n"/>
      <c r="L350" s="18" t="n"/>
      <c r="M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  <c r="H351" s="18" t="n"/>
      <c r="I351" s="18" t="n"/>
      <c r="J351" s="18" t="n"/>
      <c r="K351" s="18" t="n"/>
      <c r="L351" s="18" t="n"/>
      <c r="M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  <c r="H352" s="18" t="n"/>
      <c r="I352" s="18" t="n"/>
      <c r="J352" s="18" t="n"/>
      <c r="K352" s="18" t="n"/>
      <c r="L352" s="18" t="n"/>
      <c r="M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  <c r="H353" s="18" t="n"/>
      <c r="I353" s="18" t="n"/>
      <c r="J353" s="18" t="n"/>
      <c r="K353" s="18" t="n"/>
      <c r="L353" s="18" t="n"/>
      <c r="M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  <c r="H354" s="18" t="n"/>
      <c r="I354" s="18" t="n"/>
      <c r="J354" s="18" t="n"/>
      <c r="K354" s="18" t="n"/>
      <c r="L354" s="18" t="n"/>
      <c r="M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  <c r="H355" s="18" t="n"/>
      <c r="I355" s="18" t="n"/>
      <c r="J355" s="18" t="n"/>
      <c r="K355" s="18" t="n"/>
      <c r="L355" s="18" t="n"/>
      <c r="M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  <c r="H356" s="18" t="n"/>
      <c r="I356" s="18" t="n"/>
      <c r="J356" s="18" t="n"/>
      <c r="K356" s="18" t="n"/>
      <c r="L356" s="18" t="n"/>
      <c r="M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  <c r="H357" s="18" t="n"/>
      <c r="I357" s="18" t="n"/>
      <c r="J357" s="18" t="n"/>
      <c r="K357" s="18" t="n"/>
      <c r="L357" s="18" t="n"/>
      <c r="M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  <c r="H358" s="18" t="n"/>
      <c r="I358" s="18" t="n"/>
      <c r="J358" s="18" t="n"/>
      <c r="K358" s="18" t="n"/>
      <c r="L358" s="18" t="n"/>
      <c r="M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  <c r="H359" s="18" t="n"/>
      <c r="I359" s="18" t="n"/>
      <c r="J359" s="18" t="n"/>
      <c r="K359" s="18" t="n"/>
      <c r="L359" s="18" t="n"/>
      <c r="M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  <c r="H360" s="18" t="n"/>
      <c r="I360" s="18" t="n"/>
      <c r="J360" s="18" t="n"/>
      <c r="K360" s="18" t="n"/>
      <c r="L360" s="18" t="n"/>
      <c r="M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  <c r="H361" s="18" t="n"/>
      <c r="I361" s="18" t="n"/>
      <c r="J361" s="18" t="n"/>
      <c r="K361" s="18" t="n"/>
      <c r="L361" s="18" t="n"/>
      <c r="M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  <c r="H362" s="18" t="n"/>
      <c r="I362" s="18" t="n"/>
      <c r="J362" s="18" t="n"/>
      <c r="K362" s="18" t="n"/>
      <c r="L362" s="18" t="n"/>
      <c r="M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  <c r="H363" s="18" t="n"/>
      <c r="I363" s="18" t="n"/>
      <c r="J363" s="18" t="n"/>
      <c r="K363" s="18" t="n"/>
      <c r="L363" s="18" t="n"/>
      <c r="M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  <c r="H364" s="18" t="n"/>
      <c r="I364" s="18" t="n"/>
      <c r="J364" s="18" t="n"/>
      <c r="K364" s="18" t="n"/>
      <c r="L364" s="18" t="n"/>
      <c r="M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  <c r="H365" s="18" t="n"/>
      <c r="I365" s="18" t="n"/>
      <c r="J365" s="18" t="n"/>
      <c r="K365" s="18" t="n"/>
      <c r="L365" s="18" t="n"/>
      <c r="M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  <c r="H366" s="18" t="n"/>
      <c r="I366" s="18" t="n"/>
      <c r="J366" s="18" t="n"/>
      <c r="K366" s="18" t="n"/>
      <c r="L366" s="18" t="n"/>
      <c r="M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  <c r="H367" s="18" t="n"/>
      <c r="I367" s="18" t="n"/>
      <c r="J367" s="18" t="n"/>
      <c r="K367" s="18" t="n"/>
      <c r="L367" s="18" t="n"/>
      <c r="M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  <c r="H368" s="18" t="n"/>
      <c r="I368" s="18" t="n"/>
      <c r="J368" s="18" t="n"/>
      <c r="K368" s="18" t="n"/>
      <c r="L368" s="18" t="n"/>
      <c r="M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  <c r="H369" s="18" t="n"/>
      <c r="I369" s="18" t="n"/>
      <c r="J369" s="18" t="n"/>
      <c r="K369" s="18" t="n"/>
      <c r="L369" s="18" t="n"/>
      <c r="M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  <c r="H370" s="18" t="n"/>
      <c r="I370" s="18" t="n"/>
      <c r="J370" s="18" t="n"/>
      <c r="K370" s="18" t="n"/>
      <c r="L370" s="18" t="n"/>
      <c r="M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  <c r="H371" s="18" t="n"/>
      <c r="I371" s="18" t="n"/>
      <c r="J371" s="18" t="n"/>
      <c r="K371" s="18" t="n"/>
      <c r="L371" s="18" t="n"/>
      <c r="M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  <c r="H372" s="18" t="n"/>
      <c r="I372" s="18" t="n"/>
      <c r="J372" s="18" t="n"/>
      <c r="K372" s="18" t="n"/>
      <c r="L372" s="18" t="n"/>
      <c r="M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  <c r="H373" s="18" t="n"/>
      <c r="I373" s="18" t="n"/>
      <c r="J373" s="18" t="n"/>
      <c r="K373" s="18" t="n"/>
      <c r="L373" s="18" t="n"/>
      <c r="M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  <c r="H374" s="18" t="n"/>
      <c r="I374" s="18" t="n"/>
      <c r="J374" s="18" t="n"/>
      <c r="K374" s="18" t="n"/>
      <c r="L374" s="18" t="n"/>
      <c r="M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  <c r="H375" s="18" t="n"/>
      <c r="I375" s="18" t="n"/>
      <c r="J375" s="18" t="n"/>
      <c r="K375" s="18" t="n"/>
      <c r="L375" s="18" t="n"/>
      <c r="M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  <c r="H376" s="18" t="n"/>
      <c r="I376" s="18" t="n"/>
      <c r="J376" s="18" t="n"/>
      <c r="K376" s="18" t="n"/>
      <c r="L376" s="18" t="n"/>
      <c r="M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  <c r="H377" s="18" t="n"/>
      <c r="I377" s="18" t="n"/>
      <c r="J377" s="18" t="n"/>
      <c r="K377" s="18" t="n"/>
      <c r="L377" s="18" t="n"/>
      <c r="M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  <c r="H378" s="18" t="n"/>
      <c r="I378" s="18" t="n"/>
      <c r="J378" s="18" t="n"/>
      <c r="K378" s="18" t="n"/>
      <c r="L378" s="18" t="n"/>
      <c r="M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  <c r="H379" s="18" t="n"/>
      <c r="I379" s="18" t="n"/>
      <c r="J379" s="18" t="n"/>
      <c r="K379" s="18" t="n"/>
      <c r="L379" s="18" t="n"/>
      <c r="M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  <c r="H380" s="18" t="n"/>
      <c r="I380" s="18" t="n"/>
      <c r="J380" s="18" t="n"/>
      <c r="K380" s="18" t="n"/>
      <c r="L380" s="18" t="n"/>
      <c r="M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  <c r="H381" s="18" t="n"/>
      <c r="I381" s="18" t="n"/>
      <c r="J381" s="18" t="n"/>
      <c r="K381" s="18" t="n"/>
      <c r="L381" s="18" t="n"/>
      <c r="M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  <c r="H382" s="18" t="n"/>
      <c r="I382" s="18" t="n"/>
      <c r="J382" s="18" t="n"/>
      <c r="K382" s="18" t="n"/>
      <c r="L382" s="18" t="n"/>
      <c r="M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  <c r="H383" s="18" t="n"/>
      <c r="I383" s="18" t="n"/>
      <c r="J383" s="18" t="n"/>
      <c r="K383" s="18" t="n"/>
      <c r="L383" s="18" t="n"/>
      <c r="M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  <c r="H384" s="18" t="n"/>
      <c r="I384" s="18" t="n"/>
      <c r="J384" s="18" t="n"/>
      <c r="K384" s="18" t="n"/>
      <c r="L384" s="18" t="n"/>
      <c r="M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  <c r="H385" s="18" t="n"/>
      <c r="I385" s="18" t="n"/>
      <c r="J385" s="18" t="n"/>
      <c r="K385" s="18" t="n"/>
      <c r="L385" s="18" t="n"/>
      <c r="M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  <c r="H386" s="18" t="n"/>
      <c r="I386" s="18" t="n"/>
      <c r="J386" s="18" t="n"/>
      <c r="K386" s="18" t="n"/>
      <c r="L386" s="18" t="n"/>
      <c r="M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  <c r="H387" s="18" t="n"/>
      <c r="I387" s="18" t="n"/>
      <c r="J387" s="18" t="n"/>
      <c r="K387" s="18" t="n"/>
      <c r="L387" s="18" t="n"/>
      <c r="M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  <c r="H388" s="18" t="n"/>
      <c r="I388" s="18" t="n"/>
      <c r="J388" s="18" t="n"/>
      <c r="K388" s="18" t="n"/>
      <c r="L388" s="18" t="n"/>
      <c r="M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  <c r="H389" s="18" t="n"/>
      <c r="I389" s="18" t="n"/>
      <c r="J389" s="18" t="n"/>
      <c r="K389" s="18" t="n"/>
      <c r="L389" s="18" t="n"/>
      <c r="M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  <c r="H390" s="18" t="n"/>
      <c r="I390" s="18" t="n"/>
      <c r="J390" s="18" t="n"/>
      <c r="K390" s="18" t="n"/>
      <c r="L390" s="18" t="n"/>
      <c r="M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  <c r="H391" s="18" t="n"/>
      <c r="I391" s="18" t="n"/>
      <c r="J391" s="18" t="n"/>
      <c r="K391" s="18" t="n"/>
      <c r="L391" s="18" t="n"/>
      <c r="M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  <c r="H392" s="18" t="n"/>
      <c r="I392" s="18" t="n"/>
      <c r="J392" s="18" t="n"/>
      <c r="K392" s="18" t="n"/>
      <c r="L392" s="18" t="n"/>
      <c r="M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  <c r="H393" s="18" t="n"/>
      <c r="I393" s="18" t="n"/>
      <c r="J393" s="18" t="n"/>
      <c r="K393" s="18" t="n"/>
      <c r="L393" s="18" t="n"/>
      <c r="M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  <c r="H394" s="18" t="n"/>
      <c r="I394" s="18" t="n"/>
      <c r="J394" s="18" t="n"/>
      <c r="K394" s="18" t="n"/>
      <c r="L394" s="18" t="n"/>
      <c r="M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  <c r="H395" s="18" t="n"/>
      <c r="I395" s="18" t="n"/>
      <c r="J395" s="18" t="n"/>
      <c r="K395" s="18" t="n"/>
      <c r="L395" s="18" t="n"/>
      <c r="M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  <c r="H396" s="18" t="n"/>
      <c r="I396" s="18" t="n"/>
      <c r="J396" s="18" t="n"/>
      <c r="K396" s="18" t="n"/>
      <c r="L396" s="18" t="n"/>
      <c r="M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  <c r="H397" s="18" t="n"/>
      <c r="I397" s="18" t="n"/>
      <c r="J397" s="18" t="n"/>
      <c r="K397" s="18" t="n"/>
      <c r="L397" s="18" t="n"/>
      <c r="M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  <c r="H398" s="18" t="n"/>
      <c r="I398" s="18" t="n"/>
      <c r="J398" s="18" t="n"/>
      <c r="K398" s="18" t="n"/>
      <c r="L398" s="18" t="n"/>
      <c r="M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  <c r="H399" s="18" t="n"/>
      <c r="I399" s="18" t="n"/>
      <c r="J399" s="18" t="n"/>
      <c r="K399" s="18" t="n"/>
      <c r="L399" s="18" t="n"/>
      <c r="M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  <c r="H400" s="18" t="n"/>
      <c r="I400" s="18" t="n"/>
      <c r="J400" s="18" t="n"/>
      <c r="K400" s="18" t="n"/>
      <c r="L400" s="18" t="n"/>
      <c r="M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  <c r="H401" s="18" t="n"/>
      <c r="I401" s="18" t="n"/>
      <c r="J401" s="18" t="n"/>
      <c r="K401" s="18" t="n"/>
      <c r="L401" s="18" t="n"/>
      <c r="M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  <c r="H402" s="18" t="n"/>
      <c r="I402" s="18" t="n"/>
      <c r="J402" s="18" t="n"/>
      <c r="K402" s="18" t="n"/>
      <c r="L402" s="18" t="n"/>
      <c r="M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  <c r="H403" s="18" t="n"/>
      <c r="I403" s="18" t="n"/>
      <c r="J403" s="18" t="n"/>
      <c r="K403" s="18" t="n"/>
      <c r="L403" s="18" t="n"/>
      <c r="M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  <c r="H404" s="18" t="n"/>
      <c r="I404" s="18" t="n"/>
      <c r="J404" s="18" t="n"/>
      <c r="K404" s="18" t="n"/>
      <c r="L404" s="18" t="n"/>
      <c r="M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  <c r="H405" s="18" t="n"/>
      <c r="I405" s="18" t="n"/>
      <c r="J405" s="18" t="n"/>
      <c r="K405" s="18" t="n"/>
      <c r="L405" s="18" t="n"/>
      <c r="M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  <c r="H406" s="18" t="n"/>
      <c r="I406" s="18" t="n"/>
      <c r="J406" s="18" t="n"/>
      <c r="K406" s="18" t="n"/>
      <c r="L406" s="18" t="n"/>
      <c r="M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  <c r="H407" s="18" t="n"/>
      <c r="I407" s="18" t="n"/>
      <c r="J407" s="18" t="n"/>
      <c r="K407" s="18" t="n"/>
      <c r="L407" s="18" t="n"/>
      <c r="M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  <c r="H408" s="18" t="n"/>
      <c r="I408" s="18" t="n"/>
      <c r="J408" s="18" t="n"/>
      <c r="K408" s="18" t="n"/>
      <c r="L408" s="18" t="n"/>
      <c r="M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  <c r="H409" s="18" t="n"/>
      <c r="I409" s="18" t="n"/>
      <c r="J409" s="18" t="n"/>
      <c r="K409" s="18" t="n"/>
      <c r="L409" s="18" t="n"/>
      <c r="M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  <c r="H410" s="18" t="n"/>
      <c r="I410" s="18" t="n"/>
      <c r="J410" s="18" t="n"/>
      <c r="K410" s="18" t="n"/>
      <c r="L410" s="18" t="n"/>
      <c r="M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  <c r="H411" s="18" t="n"/>
      <c r="I411" s="18" t="n"/>
      <c r="J411" s="18" t="n"/>
      <c r="K411" s="18" t="n"/>
      <c r="L411" s="18" t="n"/>
      <c r="M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  <c r="H412" s="18" t="n"/>
      <c r="I412" s="18" t="n"/>
      <c r="J412" s="18" t="n"/>
      <c r="K412" s="18" t="n"/>
      <c r="L412" s="18" t="n"/>
      <c r="M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  <c r="H413" s="18" t="n"/>
      <c r="I413" s="18" t="n"/>
      <c r="J413" s="18" t="n"/>
      <c r="K413" s="18" t="n"/>
      <c r="L413" s="18" t="n"/>
      <c r="M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  <c r="H414" s="18" t="n"/>
      <c r="I414" s="18" t="n"/>
      <c r="J414" s="18" t="n"/>
      <c r="K414" s="18" t="n"/>
      <c r="L414" s="18" t="n"/>
      <c r="M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  <c r="H415" s="18" t="n"/>
      <c r="I415" s="18" t="n"/>
      <c r="J415" s="18" t="n"/>
      <c r="K415" s="18" t="n"/>
      <c r="L415" s="18" t="n"/>
      <c r="M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  <c r="H416" s="18" t="n"/>
      <c r="I416" s="18" t="n"/>
      <c r="J416" s="18" t="n"/>
      <c r="K416" s="18" t="n"/>
      <c r="L416" s="18" t="n"/>
      <c r="M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  <c r="H417" s="18" t="n"/>
      <c r="I417" s="18" t="n"/>
      <c r="J417" s="18" t="n"/>
      <c r="K417" s="18" t="n"/>
      <c r="L417" s="18" t="n"/>
      <c r="M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  <c r="H418" s="18" t="n"/>
      <c r="I418" s="18" t="n"/>
      <c r="J418" s="18" t="n"/>
      <c r="K418" s="18" t="n"/>
      <c r="L418" s="18" t="n"/>
      <c r="M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  <c r="H419" s="18" t="n"/>
      <c r="I419" s="18" t="n"/>
      <c r="J419" s="18" t="n"/>
      <c r="K419" s="18" t="n"/>
      <c r="L419" s="18" t="n"/>
      <c r="M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  <c r="H420" s="18" t="n"/>
      <c r="I420" s="18" t="n"/>
      <c r="J420" s="18" t="n"/>
      <c r="K420" s="18" t="n"/>
      <c r="L420" s="18" t="n"/>
      <c r="M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  <c r="H421" s="18" t="n"/>
      <c r="I421" s="18" t="n"/>
      <c r="J421" s="18" t="n"/>
      <c r="K421" s="18" t="n"/>
      <c r="L421" s="18" t="n"/>
      <c r="M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  <c r="H422" s="18" t="n"/>
      <c r="I422" s="18" t="n"/>
      <c r="J422" s="18" t="n"/>
      <c r="K422" s="18" t="n"/>
      <c r="L422" s="18" t="n"/>
      <c r="M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  <c r="H423" s="18" t="n"/>
      <c r="I423" s="18" t="n"/>
      <c r="J423" s="18" t="n"/>
      <c r="K423" s="18" t="n"/>
      <c r="L423" s="18" t="n"/>
      <c r="M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  <c r="H424" s="18" t="n"/>
      <c r="I424" s="18" t="n"/>
      <c r="J424" s="18" t="n"/>
      <c r="K424" s="18" t="n"/>
      <c r="L424" s="18" t="n"/>
      <c r="M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  <c r="H425" s="18" t="n"/>
      <c r="I425" s="18" t="n"/>
      <c r="J425" s="18" t="n"/>
      <c r="K425" s="18" t="n"/>
      <c r="L425" s="18" t="n"/>
      <c r="M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  <c r="H426" s="18" t="n"/>
      <c r="I426" s="18" t="n"/>
      <c r="J426" s="18" t="n"/>
      <c r="K426" s="18" t="n"/>
      <c r="L426" s="18" t="n"/>
      <c r="M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  <c r="H427" s="18" t="n"/>
      <c r="I427" s="18" t="n"/>
      <c r="J427" s="18" t="n"/>
      <c r="K427" s="18" t="n"/>
      <c r="L427" s="18" t="n"/>
      <c r="M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  <c r="H428" s="18" t="n"/>
      <c r="I428" s="18" t="n"/>
      <c r="J428" s="18" t="n"/>
      <c r="K428" s="18" t="n"/>
      <c r="L428" s="18" t="n"/>
      <c r="M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  <c r="H429" s="18" t="n"/>
      <c r="I429" s="18" t="n"/>
      <c r="J429" s="18" t="n"/>
      <c r="K429" s="18" t="n"/>
      <c r="L429" s="18" t="n"/>
      <c r="M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  <c r="H430" s="18" t="n"/>
      <c r="I430" s="18" t="n"/>
      <c r="J430" s="18" t="n"/>
      <c r="K430" s="18" t="n"/>
      <c r="L430" s="18" t="n"/>
      <c r="M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  <c r="H431" s="18" t="n"/>
      <c r="I431" s="18" t="n"/>
      <c r="J431" s="18" t="n"/>
      <c r="K431" s="18" t="n"/>
      <c r="L431" s="18" t="n"/>
      <c r="M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  <c r="H432" s="18" t="n"/>
      <c r="I432" s="18" t="n"/>
      <c r="J432" s="18" t="n"/>
      <c r="K432" s="18" t="n"/>
      <c r="L432" s="18" t="n"/>
      <c r="M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  <c r="H433" s="18" t="n"/>
      <c r="I433" s="18" t="n"/>
      <c r="J433" s="18" t="n"/>
      <c r="K433" s="18" t="n"/>
      <c r="L433" s="18" t="n"/>
      <c r="M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  <c r="H434" s="18" t="n"/>
      <c r="I434" s="18" t="n"/>
      <c r="J434" s="18" t="n"/>
      <c r="K434" s="18" t="n"/>
      <c r="L434" s="18" t="n"/>
      <c r="M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  <c r="H435" s="18" t="n"/>
      <c r="I435" s="18" t="n"/>
      <c r="J435" s="18" t="n"/>
      <c r="K435" s="18" t="n"/>
      <c r="L435" s="18" t="n"/>
      <c r="M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  <c r="H436" s="18" t="n"/>
      <c r="I436" s="18" t="n"/>
      <c r="J436" s="18" t="n"/>
      <c r="K436" s="18" t="n"/>
      <c r="L436" s="18" t="n"/>
      <c r="M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  <c r="H437" s="18" t="n"/>
      <c r="I437" s="18" t="n"/>
      <c r="J437" s="18" t="n"/>
      <c r="K437" s="18" t="n"/>
      <c r="L437" s="18" t="n"/>
      <c r="M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  <c r="H438" s="18" t="n"/>
      <c r="I438" s="18" t="n"/>
      <c r="J438" s="18" t="n"/>
      <c r="K438" s="18" t="n"/>
      <c r="L438" s="18" t="n"/>
      <c r="M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  <c r="H439" s="18" t="n"/>
      <c r="I439" s="18" t="n"/>
      <c r="J439" s="18" t="n"/>
      <c r="K439" s="18" t="n"/>
      <c r="L439" s="18" t="n"/>
      <c r="M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  <c r="H440" s="18" t="n"/>
      <c r="I440" s="18" t="n"/>
      <c r="J440" s="18" t="n"/>
      <c r="K440" s="18" t="n"/>
      <c r="L440" s="18" t="n"/>
      <c r="M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  <c r="H441" s="18" t="n"/>
      <c r="I441" s="18" t="n"/>
      <c r="J441" s="18" t="n"/>
      <c r="K441" s="18" t="n"/>
      <c r="L441" s="18" t="n"/>
      <c r="M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  <c r="H442" s="18" t="n"/>
      <c r="I442" s="18" t="n"/>
      <c r="J442" s="18" t="n"/>
      <c r="K442" s="18" t="n"/>
      <c r="L442" s="18" t="n"/>
      <c r="M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  <c r="H443" s="18" t="n"/>
      <c r="I443" s="18" t="n"/>
      <c r="J443" s="18" t="n"/>
      <c r="K443" s="18" t="n"/>
      <c r="L443" s="18" t="n"/>
      <c r="M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  <c r="H444" s="18" t="n"/>
      <c r="I444" s="18" t="n"/>
      <c r="J444" s="18" t="n"/>
      <c r="K444" s="18" t="n"/>
      <c r="L444" s="18" t="n"/>
      <c r="M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  <c r="H445" s="18" t="n"/>
      <c r="I445" s="18" t="n"/>
      <c r="J445" s="18" t="n"/>
      <c r="K445" s="18" t="n"/>
      <c r="L445" s="18" t="n"/>
      <c r="M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  <c r="H446" s="18" t="n"/>
      <c r="I446" s="18" t="n"/>
      <c r="J446" s="18" t="n"/>
      <c r="K446" s="18" t="n"/>
      <c r="L446" s="18" t="n"/>
      <c r="M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  <c r="H447" s="18" t="n"/>
      <c r="I447" s="18" t="n"/>
      <c r="J447" s="18" t="n"/>
      <c r="K447" s="18" t="n"/>
      <c r="L447" s="18" t="n"/>
      <c r="M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  <c r="H448" s="18" t="n"/>
      <c r="I448" s="18" t="n"/>
      <c r="J448" s="18" t="n"/>
      <c r="K448" s="18" t="n"/>
      <c r="L448" s="18" t="n"/>
      <c r="M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  <c r="H449" s="18" t="n"/>
      <c r="I449" s="18" t="n"/>
      <c r="J449" s="18" t="n"/>
      <c r="K449" s="18" t="n"/>
      <c r="L449" s="18" t="n"/>
      <c r="M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  <c r="H450" s="18" t="n"/>
      <c r="I450" s="18" t="n"/>
      <c r="J450" s="18" t="n"/>
      <c r="K450" s="18" t="n"/>
      <c r="L450" s="18" t="n"/>
      <c r="M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  <c r="H451" s="18" t="n"/>
      <c r="I451" s="18" t="n"/>
      <c r="J451" s="18" t="n"/>
      <c r="K451" s="18" t="n"/>
      <c r="L451" s="18" t="n"/>
      <c r="M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  <c r="H452" s="18" t="n"/>
      <c r="I452" s="18" t="n"/>
      <c r="J452" s="18" t="n"/>
      <c r="K452" s="18" t="n"/>
      <c r="L452" s="18" t="n"/>
      <c r="M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  <c r="H453" s="18" t="n"/>
      <c r="I453" s="18" t="n"/>
      <c r="J453" s="18" t="n"/>
      <c r="K453" s="18" t="n"/>
      <c r="L453" s="18" t="n"/>
      <c r="M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  <c r="H454" s="18" t="n"/>
      <c r="I454" s="18" t="n"/>
      <c r="J454" s="18" t="n"/>
      <c r="K454" s="18" t="n"/>
      <c r="L454" s="18" t="n"/>
      <c r="M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  <c r="H455" s="18" t="n"/>
      <c r="I455" s="18" t="n"/>
      <c r="J455" s="18" t="n"/>
      <c r="K455" s="18" t="n"/>
      <c r="L455" s="18" t="n"/>
      <c r="M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  <c r="H456" s="18" t="n"/>
      <c r="I456" s="18" t="n"/>
      <c r="J456" s="18" t="n"/>
      <c r="K456" s="18" t="n"/>
      <c r="L456" s="18" t="n"/>
      <c r="M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  <c r="H457" s="18" t="n"/>
      <c r="I457" s="18" t="n"/>
      <c r="J457" s="18" t="n"/>
      <c r="K457" s="18" t="n"/>
      <c r="L457" s="18" t="n"/>
      <c r="M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  <c r="H458" s="18" t="n"/>
      <c r="I458" s="18" t="n"/>
      <c r="J458" s="18" t="n"/>
      <c r="K458" s="18" t="n"/>
      <c r="L458" s="18" t="n"/>
      <c r="M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  <c r="H459" s="18" t="n"/>
      <c r="I459" s="18" t="n"/>
      <c r="J459" s="18" t="n"/>
      <c r="K459" s="18" t="n"/>
      <c r="L459" s="18" t="n"/>
      <c r="M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  <c r="H460" s="18" t="n"/>
      <c r="I460" s="18" t="n"/>
      <c r="J460" s="18" t="n"/>
      <c r="K460" s="18" t="n"/>
      <c r="L460" s="18" t="n"/>
      <c r="M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  <c r="H461" s="18" t="n"/>
      <c r="I461" s="18" t="n"/>
      <c r="J461" s="18" t="n"/>
      <c r="K461" s="18" t="n"/>
      <c r="L461" s="18" t="n"/>
      <c r="M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  <c r="H462" s="18" t="n"/>
      <c r="I462" s="18" t="n"/>
      <c r="J462" s="18" t="n"/>
      <c r="K462" s="18" t="n"/>
      <c r="L462" s="18" t="n"/>
      <c r="M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  <c r="H463" s="18" t="n"/>
      <c r="I463" s="18" t="n"/>
      <c r="J463" s="18" t="n"/>
      <c r="K463" s="18" t="n"/>
      <c r="L463" s="18" t="n"/>
      <c r="M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  <c r="H464" s="18" t="n"/>
      <c r="I464" s="18" t="n"/>
      <c r="J464" s="18" t="n"/>
      <c r="K464" s="18" t="n"/>
      <c r="L464" s="18" t="n"/>
      <c r="M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  <c r="H465" s="18" t="n"/>
      <c r="I465" s="18" t="n"/>
      <c r="J465" s="18" t="n"/>
      <c r="K465" s="18" t="n"/>
      <c r="L465" s="18" t="n"/>
      <c r="M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  <c r="H466" s="18" t="n"/>
      <c r="I466" s="18" t="n"/>
      <c r="J466" s="18" t="n"/>
      <c r="K466" s="18" t="n"/>
      <c r="L466" s="18" t="n"/>
      <c r="M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  <c r="H467" s="18" t="n"/>
      <c r="I467" s="18" t="n"/>
      <c r="J467" s="18" t="n"/>
      <c r="K467" s="18" t="n"/>
      <c r="L467" s="18" t="n"/>
      <c r="M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  <c r="H468" s="18" t="n"/>
      <c r="I468" s="18" t="n"/>
      <c r="J468" s="18" t="n"/>
      <c r="K468" s="18" t="n"/>
      <c r="L468" s="18" t="n"/>
      <c r="M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  <c r="H469" s="18" t="n"/>
      <c r="I469" s="18" t="n"/>
      <c r="J469" s="18" t="n"/>
      <c r="K469" s="18" t="n"/>
      <c r="L469" s="18" t="n"/>
      <c r="M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  <c r="H470" s="18" t="n"/>
      <c r="I470" s="18" t="n"/>
      <c r="J470" s="18" t="n"/>
      <c r="K470" s="18" t="n"/>
      <c r="L470" s="18" t="n"/>
      <c r="M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  <c r="H471" s="18" t="n"/>
      <c r="I471" s="18" t="n"/>
      <c r="J471" s="18" t="n"/>
      <c r="K471" s="18" t="n"/>
      <c r="L471" s="18" t="n"/>
      <c r="M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  <c r="H472" s="18" t="n"/>
      <c r="I472" s="18" t="n"/>
      <c r="J472" s="18" t="n"/>
      <c r="K472" s="18" t="n"/>
      <c r="L472" s="18" t="n"/>
      <c r="M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  <c r="H473" s="18" t="n"/>
      <c r="I473" s="18" t="n"/>
      <c r="J473" s="18" t="n"/>
      <c r="K473" s="18" t="n"/>
      <c r="L473" s="18" t="n"/>
      <c r="M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  <c r="H474" s="18" t="n"/>
      <c r="I474" s="18" t="n"/>
      <c r="J474" s="18" t="n"/>
      <c r="K474" s="18" t="n"/>
      <c r="L474" s="18" t="n"/>
      <c r="M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  <c r="H475" s="18" t="n"/>
      <c r="I475" s="18" t="n"/>
      <c r="J475" s="18" t="n"/>
      <c r="K475" s="18" t="n"/>
      <c r="L475" s="18" t="n"/>
      <c r="M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  <c r="H476" s="18" t="n"/>
      <c r="I476" s="18" t="n"/>
      <c r="J476" s="18" t="n"/>
      <c r="K476" s="18" t="n"/>
      <c r="L476" s="18" t="n"/>
      <c r="M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  <c r="H477" s="18" t="n"/>
      <c r="I477" s="18" t="n"/>
      <c r="J477" s="18" t="n"/>
      <c r="K477" s="18" t="n"/>
      <c r="L477" s="18" t="n"/>
      <c r="M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  <c r="H478" s="18" t="n"/>
      <c r="I478" s="18" t="n"/>
      <c r="J478" s="18" t="n"/>
      <c r="K478" s="18" t="n"/>
      <c r="L478" s="18" t="n"/>
      <c r="M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  <c r="H479" s="18" t="n"/>
      <c r="I479" s="18" t="n"/>
      <c r="J479" s="18" t="n"/>
      <c r="K479" s="18" t="n"/>
      <c r="L479" s="18" t="n"/>
      <c r="M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  <c r="H480" s="18" t="n"/>
      <c r="I480" s="18" t="n"/>
      <c r="J480" s="18" t="n"/>
      <c r="K480" s="18" t="n"/>
      <c r="L480" s="18" t="n"/>
      <c r="M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  <c r="H481" s="18" t="n"/>
      <c r="I481" s="18" t="n"/>
      <c r="J481" s="18" t="n"/>
      <c r="K481" s="18" t="n"/>
      <c r="L481" s="18" t="n"/>
      <c r="M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  <c r="H482" s="18" t="n"/>
      <c r="I482" s="18" t="n"/>
      <c r="J482" s="18" t="n"/>
      <c r="K482" s="18" t="n"/>
      <c r="L482" s="18" t="n"/>
      <c r="M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  <c r="H483" s="18" t="n"/>
      <c r="I483" s="18" t="n"/>
      <c r="J483" s="18" t="n"/>
      <c r="K483" s="18" t="n"/>
      <c r="L483" s="18" t="n"/>
      <c r="M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  <c r="H484" s="18" t="n"/>
      <c r="I484" s="18" t="n"/>
      <c r="J484" s="18" t="n"/>
      <c r="K484" s="18" t="n"/>
      <c r="L484" s="18" t="n"/>
      <c r="M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  <c r="H485" s="18" t="n"/>
      <c r="I485" s="18" t="n"/>
      <c r="J485" s="18" t="n"/>
      <c r="K485" s="18" t="n"/>
      <c r="L485" s="18" t="n"/>
      <c r="M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  <c r="H486" s="18" t="n"/>
      <c r="I486" s="18" t="n"/>
      <c r="J486" s="18" t="n"/>
      <c r="K486" s="18" t="n"/>
      <c r="L486" s="18" t="n"/>
      <c r="M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  <c r="H487" s="18" t="n"/>
      <c r="I487" s="18" t="n"/>
      <c r="J487" s="18" t="n"/>
      <c r="K487" s="18" t="n"/>
      <c r="L487" s="18" t="n"/>
      <c r="M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  <c r="H488" s="18" t="n"/>
      <c r="I488" s="18" t="n"/>
      <c r="J488" s="18" t="n"/>
      <c r="K488" s="18" t="n"/>
      <c r="L488" s="18" t="n"/>
      <c r="M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  <c r="H489" s="18" t="n"/>
      <c r="I489" s="18" t="n"/>
      <c r="J489" s="18" t="n"/>
      <c r="K489" s="18" t="n"/>
      <c r="L489" s="18" t="n"/>
      <c r="M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  <c r="H490" s="18" t="n"/>
      <c r="I490" s="18" t="n"/>
      <c r="J490" s="18" t="n"/>
      <c r="K490" s="18" t="n"/>
      <c r="L490" s="18" t="n"/>
      <c r="M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  <c r="H491" s="18" t="n"/>
      <c r="I491" s="18" t="n"/>
      <c r="J491" s="18" t="n"/>
      <c r="K491" s="18" t="n"/>
      <c r="L491" s="18" t="n"/>
      <c r="M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  <c r="H492" s="18" t="n"/>
      <c r="I492" s="18" t="n"/>
      <c r="J492" s="18" t="n"/>
      <c r="K492" s="18" t="n"/>
      <c r="L492" s="18" t="n"/>
      <c r="M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  <c r="H493" s="18" t="n"/>
      <c r="I493" s="18" t="n"/>
      <c r="J493" s="18" t="n"/>
      <c r="K493" s="18" t="n"/>
      <c r="L493" s="18" t="n"/>
      <c r="M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  <c r="H494" s="18" t="n"/>
      <c r="I494" s="18" t="n"/>
      <c r="J494" s="18" t="n"/>
      <c r="K494" s="18" t="n"/>
      <c r="L494" s="18" t="n"/>
      <c r="M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  <c r="H495" s="18" t="n"/>
      <c r="I495" s="18" t="n"/>
      <c r="J495" s="18" t="n"/>
      <c r="K495" s="18" t="n"/>
      <c r="L495" s="18" t="n"/>
      <c r="M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  <c r="H496" s="18" t="n"/>
      <c r="I496" s="18" t="n"/>
      <c r="J496" s="18" t="n"/>
      <c r="K496" s="18" t="n"/>
      <c r="L496" s="18" t="n"/>
      <c r="M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  <c r="H497" s="18" t="n"/>
      <c r="I497" s="18" t="n"/>
      <c r="J497" s="18" t="n"/>
      <c r="K497" s="18" t="n"/>
      <c r="L497" s="18" t="n"/>
      <c r="M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  <c r="H498" s="18" t="n"/>
      <c r="I498" s="18" t="n"/>
      <c r="J498" s="18" t="n"/>
      <c r="K498" s="18" t="n"/>
      <c r="L498" s="18" t="n"/>
      <c r="M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  <c r="H499" s="18" t="n"/>
      <c r="I499" s="18" t="n"/>
      <c r="J499" s="18" t="n"/>
      <c r="K499" s="18" t="n"/>
      <c r="L499" s="18" t="n"/>
      <c r="M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  <c r="H500" s="18" t="n"/>
      <c r="I500" s="18" t="n"/>
      <c r="J500" s="18" t="n"/>
      <c r="K500" s="18" t="n"/>
      <c r="L500" s="18" t="n"/>
      <c r="M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  <c r="H501" s="18" t="n"/>
      <c r="I501" s="18" t="n"/>
      <c r="J501" s="18" t="n"/>
      <c r="K501" s="18" t="n"/>
      <c r="L501" s="18" t="n"/>
      <c r="M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  <c r="H502" s="18" t="n"/>
      <c r="I502" s="18" t="n"/>
      <c r="J502" s="18" t="n"/>
      <c r="K502" s="18" t="n"/>
      <c r="L502" s="18" t="n"/>
      <c r="M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  <c r="H503" s="18" t="n"/>
      <c r="I503" s="18" t="n"/>
      <c r="J503" s="18" t="n"/>
      <c r="K503" s="18" t="n"/>
      <c r="L503" s="18" t="n"/>
      <c r="M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  <c r="H504" s="18" t="n"/>
      <c r="I504" s="18" t="n"/>
      <c r="J504" s="18" t="n"/>
      <c r="K504" s="18" t="n"/>
      <c r="L504" s="18" t="n"/>
      <c r="M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  <c r="H505" s="18" t="n"/>
      <c r="I505" s="18" t="n"/>
      <c r="J505" s="18" t="n"/>
      <c r="K505" s="18" t="n"/>
      <c r="L505" s="18" t="n"/>
      <c r="M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  <c r="H506" s="18" t="n"/>
      <c r="I506" s="18" t="n"/>
      <c r="J506" s="18" t="n"/>
      <c r="K506" s="18" t="n"/>
      <c r="L506" s="18" t="n"/>
      <c r="M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  <c r="H507" s="18" t="n"/>
      <c r="I507" s="18" t="n"/>
      <c r="J507" s="18" t="n"/>
      <c r="K507" s="18" t="n"/>
      <c r="L507" s="18" t="n"/>
      <c r="M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  <c r="H508" s="18" t="n"/>
      <c r="I508" s="18" t="n"/>
      <c r="J508" s="18" t="n"/>
      <c r="K508" s="18" t="n"/>
      <c r="L508" s="18" t="n"/>
      <c r="M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  <c r="H509" s="18" t="n"/>
      <c r="I509" s="18" t="n"/>
      <c r="J509" s="18" t="n"/>
      <c r="K509" s="18" t="n"/>
      <c r="L509" s="18" t="n"/>
      <c r="M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  <c r="H510" s="18" t="n"/>
      <c r="I510" s="18" t="n"/>
      <c r="J510" s="18" t="n"/>
      <c r="K510" s="18" t="n"/>
      <c r="L510" s="18" t="n"/>
      <c r="M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  <c r="H511" s="18" t="n"/>
      <c r="I511" s="18" t="n"/>
      <c r="J511" s="18" t="n"/>
      <c r="K511" s="18" t="n"/>
      <c r="L511" s="18" t="n"/>
      <c r="M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  <c r="H512" s="18" t="n"/>
      <c r="I512" s="18" t="n"/>
      <c r="J512" s="18" t="n"/>
      <c r="K512" s="18" t="n"/>
      <c r="L512" s="18" t="n"/>
      <c r="M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  <c r="H513" s="18" t="n"/>
      <c r="I513" s="18" t="n"/>
      <c r="J513" s="18" t="n"/>
      <c r="K513" s="18" t="n"/>
      <c r="L513" s="18" t="n"/>
      <c r="M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  <c r="H514" s="18" t="n"/>
      <c r="I514" s="18" t="n"/>
      <c r="J514" s="18" t="n"/>
      <c r="K514" s="18" t="n"/>
      <c r="L514" s="18" t="n"/>
      <c r="M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  <c r="H515" s="18" t="n"/>
      <c r="I515" s="18" t="n"/>
      <c r="J515" s="18" t="n"/>
      <c r="K515" s="18" t="n"/>
      <c r="L515" s="18" t="n"/>
      <c r="M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  <c r="H516" s="18" t="n"/>
      <c r="I516" s="18" t="n"/>
      <c r="J516" s="18" t="n"/>
      <c r="K516" s="18" t="n"/>
      <c r="L516" s="18" t="n"/>
      <c r="M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  <c r="H517" s="18" t="n"/>
      <c r="I517" s="18" t="n"/>
      <c r="J517" s="18" t="n"/>
      <c r="K517" s="18" t="n"/>
      <c r="L517" s="18" t="n"/>
      <c r="M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  <c r="H518" s="18" t="n"/>
      <c r="I518" s="18" t="n"/>
      <c r="J518" s="18" t="n"/>
      <c r="K518" s="18" t="n"/>
      <c r="L518" s="18" t="n"/>
      <c r="M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  <c r="H519" s="18" t="n"/>
      <c r="I519" s="18" t="n"/>
      <c r="J519" s="18" t="n"/>
      <c r="K519" s="18" t="n"/>
      <c r="L519" s="18" t="n"/>
      <c r="M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  <c r="H520" s="18" t="n"/>
      <c r="I520" s="18" t="n"/>
      <c r="J520" s="18" t="n"/>
      <c r="K520" s="18" t="n"/>
      <c r="L520" s="18" t="n"/>
      <c r="M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  <c r="H521" s="18" t="n"/>
      <c r="I521" s="18" t="n"/>
      <c r="J521" s="18" t="n"/>
      <c r="K521" s="18" t="n"/>
      <c r="L521" s="18" t="n"/>
      <c r="M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  <c r="H522" s="18" t="n"/>
      <c r="I522" s="18" t="n"/>
      <c r="J522" s="18" t="n"/>
      <c r="K522" s="18" t="n"/>
      <c r="L522" s="18" t="n"/>
      <c r="M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  <c r="H523" s="18" t="n"/>
      <c r="I523" s="18" t="n"/>
      <c r="J523" s="18" t="n"/>
      <c r="K523" s="18" t="n"/>
      <c r="L523" s="18" t="n"/>
      <c r="M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  <c r="H524" s="18" t="n"/>
      <c r="I524" s="18" t="n"/>
      <c r="J524" s="18" t="n"/>
      <c r="K524" s="18" t="n"/>
      <c r="L524" s="18" t="n"/>
      <c r="M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  <c r="H525" s="18" t="n"/>
      <c r="I525" s="18" t="n"/>
      <c r="J525" s="18" t="n"/>
      <c r="K525" s="18" t="n"/>
      <c r="L525" s="18" t="n"/>
      <c r="M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  <c r="H526" s="18" t="n"/>
      <c r="I526" s="18" t="n"/>
      <c r="J526" s="18" t="n"/>
      <c r="K526" s="18" t="n"/>
      <c r="L526" s="18" t="n"/>
      <c r="M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  <c r="H527" s="18" t="n"/>
      <c r="I527" s="18" t="n"/>
      <c r="J527" s="18" t="n"/>
      <c r="K527" s="18" t="n"/>
      <c r="L527" s="18" t="n"/>
      <c r="M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  <c r="H528" s="18" t="n"/>
      <c r="I528" s="18" t="n"/>
      <c r="J528" s="18" t="n"/>
      <c r="K528" s="18" t="n"/>
      <c r="L528" s="18" t="n"/>
      <c r="M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  <c r="H529" s="18" t="n"/>
      <c r="I529" s="18" t="n"/>
      <c r="J529" s="18" t="n"/>
      <c r="K529" s="18" t="n"/>
      <c r="L529" s="18" t="n"/>
      <c r="M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  <c r="H530" s="18" t="n"/>
      <c r="I530" s="18" t="n"/>
      <c r="J530" s="18" t="n"/>
      <c r="K530" s="18" t="n"/>
      <c r="L530" s="18" t="n"/>
      <c r="M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  <c r="H531" s="18" t="n"/>
      <c r="I531" s="18" t="n"/>
      <c r="J531" s="18" t="n"/>
      <c r="K531" s="18" t="n"/>
      <c r="L531" s="18" t="n"/>
      <c r="M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  <c r="H532" s="18" t="n"/>
      <c r="I532" s="18" t="n"/>
      <c r="J532" s="18" t="n"/>
      <c r="K532" s="18" t="n"/>
      <c r="L532" s="18" t="n"/>
      <c r="M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  <c r="H533" s="18" t="n"/>
      <c r="I533" s="18" t="n"/>
      <c r="J533" s="18" t="n"/>
      <c r="K533" s="18" t="n"/>
      <c r="L533" s="18" t="n"/>
      <c r="M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  <c r="H534" s="18" t="n"/>
      <c r="I534" s="18" t="n"/>
      <c r="J534" s="18" t="n"/>
      <c r="K534" s="18" t="n"/>
      <c r="L534" s="18" t="n"/>
      <c r="M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  <c r="H535" s="18" t="n"/>
      <c r="I535" s="18" t="n"/>
      <c r="J535" s="18" t="n"/>
      <c r="K535" s="18" t="n"/>
      <c r="L535" s="18" t="n"/>
      <c r="M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  <c r="H536" s="18" t="n"/>
      <c r="I536" s="18" t="n"/>
      <c r="J536" s="18" t="n"/>
      <c r="K536" s="18" t="n"/>
      <c r="L536" s="18" t="n"/>
      <c r="M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  <c r="H537" s="18" t="n"/>
      <c r="I537" s="18" t="n"/>
      <c r="J537" s="18" t="n"/>
      <c r="K537" s="18" t="n"/>
      <c r="L537" s="18" t="n"/>
      <c r="M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  <c r="H538" s="18" t="n"/>
      <c r="I538" s="18" t="n"/>
      <c r="J538" s="18" t="n"/>
      <c r="K538" s="18" t="n"/>
      <c r="L538" s="18" t="n"/>
      <c r="M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  <c r="H539" s="18" t="n"/>
      <c r="I539" s="18" t="n"/>
      <c r="J539" s="18" t="n"/>
      <c r="K539" s="18" t="n"/>
      <c r="L539" s="18" t="n"/>
      <c r="M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  <c r="H540" s="18" t="n"/>
      <c r="I540" s="18" t="n"/>
      <c r="J540" s="18" t="n"/>
      <c r="K540" s="18" t="n"/>
      <c r="L540" s="18" t="n"/>
      <c r="M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  <c r="H541" s="18" t="n"/>
      <c r="I541" s="18" t="n"/>
      <c r="J541" s="18" t="n"/>
      <c r="K541" s="18" t="n"/>
      <c r="L541" s="18" t="n"/>
      <c r="M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  <c r="H542" s="18" t="n"/>
      <c r="I542" s="18" t="n"/>
      <c r="J542" s="18" t="n"/>
      <c r="K542" s="18" t="n"/>
      <c r="L542" s="18" t="n"/>
      <c r="M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  <c r="H543" s="18" t="n"/>
      <c r="I543" s="18" t="n"/>
      <c r="J543" s="18" t="n"/>
      <c r="K543" s="18" t="n"/>
      <c r="L543" s="18" t="n"/>
      <c r="M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  <c r="H544" s="18" t="n"/>
      <c r="I544" s="18" t="n"/>
      <c r="J544" s="18" t="n"/>
      <c r="K544" s="18" t="n"/>
      <c r="L544" s="18" t="n"/>
      <c r="M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  <c r="H545" s="18" t="n"/>
      <c r="I545" s="18" t="n"/>
      <c r="J545" s="18" t="n"/>
      <c r="K545" s="18" t="n"/>
      <c r="L545" s="18" t="n"/>
      <c r="M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  <c r="H546" s="18" t="n"/>
      <c r="I546" s="18" t="n"/>
      <c r="J546" s="18" t="n"/>
      <c r="K546" s="18" t="n"/>
      <c r="L546" s="18" t="n"/>
      <c r="M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  <c r="H547" s="18" t="n"/>
      <c r="I547" s="18" t="n"/>
      <c r="J547" s="18" t="n"/>
      <c r="K547" s="18" t="n"/>
      <c r="L547" s="18" t="n"/>
      <c r="M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  <c r="H548" s="18" t="n"/>
      <c r="I548" s="18" t="n"/>
      <c r="J548" s="18" t="n"/>
      <c r="K548" s="18" t="n"/>
      <c r="L548" s="18" t="n"/>
      <c r="M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  <c r="H549" s="18" t="n"/>
      <c r="I549" s="18" t="n"/>
      <c r="J549" s="18" t="n"/>
      <c r="K549" s="18" t="n"/>
      <c r="L549" s="18" t="n"/>
      <c r="M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  <c r="H550" s="18" t="n"/>
      <c r="I550" s="18" t="n"/>
      <c r="J550" s="18" t="n"/>
      <c r="K550" s="18" t="n"/>
      <c r="L550" s="18" t="n"/>
      <c r="M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  <c r="H551" s="18" t="n"/>
      <c r="I551" s="18" t="n"/>
      <c r="J551" s="18" t="n"/>
      <c r="K551" s="18" t="n"/>
      <c r="L551" s="18" t="n"/>
      <c r="M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  <c r="H552" s="18" t="n"/>
      <c r="I552" s="18" t="n"/>
      <c r="J552" s="18" t="n"/>
      <c r="K552" s="18" t="n"/>
      <c r="L552" s="18" t="n"/>
      <c r="M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  <c r="H553" s="18" t="n"/>
      <c r="I553" s="18" t="n"/>
      <c r="J553" s="18" t="n"/>
      <c r="K553" s="18" t="n"/>
      <c r="L553" s="18" t="n"/>
      <c r="M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  <c r="H554" s="18" t="n"/>
      <c r="I554" s="18" t="n"/>
      <c r="J554" s="18" t="n"/>
      <c r="K554" s="18" t="n"/>
      <c r="L554" s="18" t="n"/>
      <c r="M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  <c r="H555" s="18" t="n"/>
      <c r="I555" s="18" t="n"/>
      <c r="J555" s="18" t="n"/>
      <c r="K555" s="18" t="n"/>
      <c r="L555" s="18" t="n"/>
      <c r="M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  <c r="H556" s="18" t="n"/>
      <c r="I556" s="18" t="n"/>
      <c r="J556" s="18" t="n"/>
      <c r="K556" s="18" t="n"/>
      <c r="L556" s="18" t="n"/>
      <c r="M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  <c r="H557" s="18" t="n"/>
      <c r="I557" s="18" t="n"/>
      <c r="J557" s="18" t="n"/>
      <c r="K557" s="18" t="n"/>
      <c r="L557" s="18" t="n"/>
      <c r="M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  <c r="H558" s="18" t="n"/>
      <c r="I558" s="18" t="n"/>
      <c r="J558" s="18" t="n"/>
      <c r="K558" s="18" t="n"/>
      <c r="L558" s="18" t="n"/>
      <c r="M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  <c r="H559" s="18" t="n"/>
      <c r="I559" s="18" t="n"/>
      <c r="J559" s="18" t="n"/>
      <c r="K559" s="18" t="n"/>
      <c r="L559" s="18" t="n"/>
      <c r="M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  <c r="H560" s="18" t="n"/>
      <c r="I560" s="18" t="n"/>
      <c r="J560" s="18" t="n"/>
      <c r="K560" s="18" t="n"/>
      <c r="L560" s="18" t="n"/>
      <c r="M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  <c r="H561" s="18" t="n"/>
      <c r="I561" s="18" t="n"/>
      <c r="J561" s="18" t="n"/>
      <c r="K561" s="18" t="n"/>
      <c r="L561" s="18" t="n"/>
      <c r="M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  <c r="H562" s="18" t="n"/>
      <c r="I562" s="18" t="n"/>
      <c r="J562" s="18" t="n"/>
      <c r="K562" s="18" t="n"/>
      <c r="L562" s="18" t="n"/>
      <c r="M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  <c r="H563" s="18" t="n"/>
      <c r="I563" s="18" t="n"/>
      <c r="J563" s="18" t="n"/>
      <c r="K563" s="18" t="n"/>
      <c r="L563" s="18" t="n"/>
      <c r="M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  <c r="H564" s="18" t="n"/>
      <c r="I564" s="18" t="n"/>
      <c r="J564" s="18" t="n"/>
      <c r="K564" s="18" t="n"/>
      <c r="L564" s="18" t="n"/>
      <c r="M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  <c r="H565" s="18" t="n"/>
      <c r="I565" s="18" t="n"/>
      <c r="J565" s="18" t="n"/>
      <c r="K565" s="18" t="n"/>
      <c r="L565" s="18" t="n"/>
      <c r="M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  <c r="H566" s="18" t="n"/>
      <c r="I566" s="18" t="n"/>
      <c r="J566" s="18" t="n"/>
      <c r="K566" s="18" t="n"/>
      <c r="L566" s="18" t="n"/>
      <c r="M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  <c r="H567" s="18" t="n"/>
      <c r="I567" s="18" t="n"/>
      <c r="J567" s="18" t="n"/>
      <c r="K567" s="18" t="n"/>
      <c r="L567" s="18" t="n"/>
      <c r="M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  <c r="H568" s="18" t="n"/>
      <c r="I568" s="18" t="n"/>
      <c r="J568" s="18" t="n"/>
      <c r="K568" s="18" t="n"/>
      <c r="L568" s="18" t="n"/>
      <c r="M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  <c r="H569" s="18" t="n"/>
      <c r="I569" s="18" t="n"/>
      <c r="J569" s="18" t="n"/>
      <c r="K569" s="18" t="n"/>
      <c r="L569" s="18" t="n"/>
      <c r="M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  <c r="H570" s="18" t="n"/>
      <c r="I570" s="18" t="n"/>
      <c r="J570" s="18" t="n"/>
      <c r="K570" s="18" t="n"/>
      <c r="L570" s="18" t="n"/>
      <c r="M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  <c r="H571" s="18" t="n"/>
      <c r="I571" s="18" t="n"/>
      <c r="J571" s="18" t="n"/>
      <c r="K571" s="18" t="n"/>
      <c r="L571" s="18" t="n"/>
      <c r="M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  <c r="H572" s="18" t="n"/>
      <c r="I572" s="18" t="n"/>
      <c r="J572" s="18" t="n"/>
      <c r="K572" s="18" t="n"/>
      <c r="L572" s="18" t="n"/>
      <c r="M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  <c r="H573" s="18" t="n"/>
      <c r="I573" s="18" t="n"/>
      <c r="J573" s="18" t="n"/>
      <c r="K573" s="18" t="n"/>
      <c r="L573" s="18" t="n"/>
      <c r="M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  <c r="H574" s="18" t="n"/>
      <c r="I574" s="18" t="n"/>
      <c r="J574" s="18" t="n"/>
      <c r="K574" s="18" t="n"/>
      <c r="L574" s="18" t="n"/>
      <c r="M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  <c r="H575" s="18" t="n"/>
      <c r="I575" s="18" t="n"/>
      <c r="J575" s="18" t="n"/>
      <c r="K575" s="18" t="n"/>
      <c r="L575" s="18" t="n"/>
      <c r="M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  <c r="H576" s="18" t="n"/>
      <c r="I576" s="18" t="n"/>
      <c r="J576" s="18" t="n"/>
      <c r="K576" s="18" t="n"/>
      <c r="L576" s="18" t="n"/>
      <c r="M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  <c r="H577" s="18" t="n"/>
      <c r="I577" s="18" t="n"/>
      <c r="J577" s="18" t="n"/>
      <c r="K577" s="18" t="n"/>
      <c r="L577" s="18" t="n"/>
      <c r="M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  <c r="H578" s="18" t="n"/>
      <c r="I578" s="18" t="n"/>
      <c r="J578" s="18" t="n"/>
      <c r="K578" s="18" t="n"/>
      <c r="L578" s="18" t="n"/>
      <c r="M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  <c r="H579" s="18" t="n"/>
      <c r="I579" s="18" t="n"/>
      <c r="J579" s="18" t="n"/>
      <c r="K579" s="18" t="n"/>
      <c r="L579" s="18" t="n"/>
      <c r="M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  <c r="H580" s="18" t="n"/>
      <c r="I580" s="18" t="n"/>
      <c r="J580" s="18" t="n"/>
      <c r="K580" s="18" t="n"/>
      <c r="L580" s="18" t="n"/>
      <c r="M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  <c r="H581" s="18" t="n"/>
      <c r="I581" s="18" t="n"/>
      <c r="J581" s="18" t="n"/>
      <c r="K581" s="18" t="n"/>
      <c r="L581" s="18" t="n"/>
      <c r="M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  <c r="H582" s="18" t="n"/>
      <c r="I582" s="18" t="n"/>
      <c r="J582" s="18" t="n"/>
      <c r="K582" s="18" t="n"/>
      <c r="L582" s="18" t="n"/>
      <c r="M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  <c r="H583" s="18" t="n"/>
      <c r="I583" s="18" t="n"/>
      <c r="J583" s="18" t="n"/>
      <c r="K583" s="18" t="n"/>
      <c r="L583" s="18" t="n"/>
      <c r="M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  <c r="H584" s="18" t="n"/>
      <c r="I584" s="18" t="n"/>
      <c r="J584" s="18" t="n"/>
      <c r="K584" s="18" t="n"/>
      <c r="L584" s="18" t="n"/>
      <c r="M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  <c r="H585" s="18" t="n"/>
      <c r="I585" s="18" t="n"/>
      <c r="J585" s="18" t="n"/>
      <c r="K585" s="18" t="n"/>
      <c r="L585" s="18" t="n"/>
      <c r="M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  <c r="H586" s="18" t="n"/>
      <c r="I586" s="18" t="n"/>
      <c r="J586" s="18" t="n"/>
      <c r="K586" s="18" t="n"/>
      <c r="L586" s="18" t="n"/>
      <c r="M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  <c r="H587" s="18" t="n"/>
      <c r="I587" s="18" t="n"/>
      <c r="J587" s="18" t="n"/>
      <c r="K587" s="18" t="n"/>
      <c r="L587" s="18" t="n"/>
      <c r="M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  <c r="H588" s="18" t="n"/>
      <c r="I588" s="18" t="n"/>
      <c r="J588" s="18" t="n"/>
      <c r="K588" s="18" t="n"/>
      <c r="L588" s="18" t="n"/>
      <c r="M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  <c r="H589" s="18" t="n"/>
      <c r="I589" s="18" t="n"/>
      <c r="J589" s="18" t="n"/>
      <c r="K589" s="18" t="n"/>
      <c r="L589" s="18" t="n"/>
      <c r="M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  <c r="H590" s="18" t="n"/>
      <c r="I590" s="18" t="n"/>
      <c r="J590" s="18" t="n"/>
      <c r="K590" s="18" t="n"/>
      <c r="L590" s="18" t="n"/>
      <c r="M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  <c r="H591" s="18" t="n"/>
      <c r="I591" s="18" t="n"/>
      <c r="J591" s="18" t="n"/>
      <c r="K591" s="18" t="n"/>
      <c r="L591" s="18" t="n"/>
      <c r="M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  <c r="H592" s="18" t="n"/>
      <c r="I592" s="18" t="n"/>
      <c r="J592" s="18" t="n"/>
      <c r="K592" s="18" t="n"/>
      <c r="L592" s="18" t="n"/>
      <c r="M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  <c r="H593" s="18" t="n"/>
      <c r="I593" s="18" t="n"/>
      <c r="J593" s="18" t="n"/>
      <c r="K593" s="18" t="n"/>
      <c r="L593" s="18" t="n"/>
      <c r="M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  <c r="H594" s="18" t="n"/>
      <c r="I594" s="18" t="n"/>
      <c r="J594" s="18" t="n"/>
      <c r="K594" s="18" t="n"/>
      <c r="L594" s="18" t="n"/>
      <c r="M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  <c r="H595" s="18" t="n"/>
      <c r="I595" s="18" t="n"/>
      <c r="J595" s="18" t="n"/>
      <c r="K595" s="18" t="n"/>
      <c r="L595" s="18" t="n"/>
      <c r="M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  <c r="H596" s="18" t="n"/>
      <c r="I596" s="18" t="n"/>
      <c r="J596" s="18" t="n"/>
      <c r="K596" s="18" t="n"/>
      <c r="L596" s="18" t="n"/>
      <c r="M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  <c r="H597" s="18" t="n"/>
      <c r="I597" s="18" t="n"/>
      <c r="J597" s="18" t="n"/>
      <c r="K597" s="18" t="n"/>
      <c r="L597" s="18" t="n"/>
      <c r="M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  <c r="H598" s="18" t="n"/>
      <c r="I598" s="18" t="n"/>
      <c r="J598" s="18" t="n"/>
      <c r="K598" s="18" t="n"/>
      <c r="L598" s="18" t="n"/>
      <c r="M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  <c r="H599" s="18" t="n"/>
      <c r="I599" s="18" t="n"/>
      <c r="J599" s="18" t="n"/>
      <c r="K599" s="18" t="n"/>
      <c r="L599" s="18" t="n"/>
      <c r="M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  <c r="H600" s="18" t="n"/>
      <c r="I600" s="18" t="n"/>
      <c r="J600" s="18" t="n"/>
      <c r="K600" s="18" t="n"/>
      <c r="L600" s="18" t="n"/>
      <c r="M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  <c r="H601" s="18" t="n"/>
      <c r="I601" s="18" t="n"/>
      <c r="J601" s="18" t="n"/>
      <c r="K601" s="18" t="n"/>
      <c r="L601" s="18" t="n"/>
      <c r="M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  <c r="H602" s="18" t="n"/>
      <c r="I602" s="18" t="n"/>
      <c r="J602" s="18" t="n"/>
      <c r="K602" s="18" t="n"/>
      <c r="L602" s="18" t="n"/>
      <c r="M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  <c r="H603" s="18" t="n"/>
      <c r="I603" s="18" t="n"/>
      <c r="J603" s="18" t="n"/>
      <c r="K603" s="18" t="n"/>
      <c r="L603" s="18" t="n"/>
      <c r="M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  <c r="H604" s="18" t="n"/>
      <c r="I604" s="18" t="n"/>
      <c r="J604" s="18" t="n"/>
      <c r="K604" s="18" t="n"/>
      <c r="L604" s="18" t="n"/>
      <c r="M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  <c r="H605" s="18" t="n"/>
      <c r="I605" s="18" t="n"/>
      <c r="J605" s="18" t="n"/>
      <c r="K605" s="18" t="n"/>
      <c r="L605" s="18" t="n"/>
      <c r="M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  <c r="H606" s="18" t="n"/>
      <c r="I606" s="18" t="n"/>
      <c r="J606" s="18" t="n"/>
      <c r="K606" s="18" t="n"/>
      <c r="L606" s="18" t="n"/>
      <c r="M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  <c r="H607" s="18" t="n"/>
      <c r="I607" s="18" t="n"/>
      <c r="J607" s="18" t="n"/>
      <c r="K607" s="18" t="n"/>
      <c r="L607" s="18" t="n"/>
      <c r="M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  <c r="H608" s="18" t="n"/>
      <c r="I608" s="18" t="n"/>
      <c r="J608" s="18" t="n"/>
      <c r="K608" s="18" t="n"/>
      <c r="L608" s="18" t="n"/>
      <c r="M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  <c r="H609" s="18" t="n"/>
      <c r="I609" s="18" t="n"/>
      <c r="J609" s="18" t="n"/>
      <c r="K609" s="18" t="n"/>
      <c r="L609" s="18" t="n"/>
      <c r="M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  <c r="H610" s="18" t="n"/>
      <c r="I610" s="18" t="n"/>
      <c r="J610" s="18" t="n"/>
      <c r="K610" s="18" t="n"/>
      <c r="L610" s="18" t="n"/>
      <c r="M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  <c r="H611" s="18" t="n"/>
      <c r="I611" s="18" t="n"/>
      <c r="J611" s="18" t="n"/>
      <c r="K611" s="18" t="n"/>
      <c r="L611" s="18" t="n"/>
      <c r="M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  <c r="H612" s="18" t="n"/>
      <c r="I612" s="18" t="n"/>
      <c r="J612" s="18" t="n"/>
      <c r="K612" s="18" t="n"/>
      <c r="L612" s="18" t="n"/>
      <c r="M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  <c r="H613" s="18" t="n"/>
      <c r="I613" s="18" t="n"/>
      <c r="J613" s="18" t="n"/>
      <c r="K613" s="18" t="n"/>
      <c r="L613" s="18" t="n"/>
      <c r="M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  <c r="H614" s="18" t="n"/>
      <c r="I614" s="18" t="n"/>
      <c r="J614" s="18" t="n"/>
      <c r="K614" s="18" t="n"/>
      <c r="L614" s="18" t="n"/>
      <c r="M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  <c r="H615" s="18" t="n"/>
      <c r="I615" s="18" t="n"/>
      <c r="J615" s="18" t="n"/>
      <c r="K615" s="18" t="n"/>
      <c r="L615" s="18" t="n"/>
      <c r="M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  <c r="H616" s="18" t="n"/>
      <c r="I616" s="18" t="n"/>
      <c r="J616" s="18" t="n"/>
      <c r="K616" s="18" t="n"/>
      <c r="L616" s="18" t="n"/>
      <c r="M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  <c r="H617" s="18" t="n"/>
      <c r="I617" s="18" t="n"/>
      <c r="J617" s="18" t="n"/>
      <c r="K617" s="18" t="n"/>
      <c r="L617" s="18" t="n"/>
      <c r="M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  <c r="H618" s="18" t="n"/>
      <c r="I618" s="18" t="n"/>
      <c r="J618" s="18" t="n"/>
      <c r="K618" s="18" t="n"/>
      <c r="L618" s="18" t="n"/>
      <c r="M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  <c r="H619" s="18" t="n"/>
      <c r="I619" s="18" t="n"/>
      <c r="J619" s="18" t="n"/>
      <c r="K619" s="18" t="n"/>
      <c r="L619" s="18" t="n"/>
      <c r="M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  <c r="H620" s="18" t="n"/>
      <c r="I620" s="18" t="n"/>
      <c r="J620" s="18" t="n"/>
      <c r="K620" s="18" t="n"/>
      <c r="L620" s="18" t="n"/>
      <c r="M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  <c r="H621" s="18" t="n"/>
      <c r="I621" s="18" t="n"/>
      <c r="J621" s="18" t="n"/>
      <c r="K621" s="18" t="n"/>
      <c r="L621" s="18" t="n"/>
      <c r="M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  <c r="H622" s="18" t="n"/>
      <c r="I622" s="18" t="n"/>
      <c r="J622" s="18" t="n"/>
      <c r="K622" s="18" t="n"/>
      <c r="L622" s="18" t="n"/>
      <c r="M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  <c r="H623" s="18" t="n"/>
      <c r="I623" s="18" t="n"/>
      <c r="J623" s="18" t="n"/>
      <c r="K623" s="18" t="n"/>
      <c r="L623" s="18" t="n"/>
      <c r="M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  <c r="H624" s="18" t="n"/>
      <c r="I624" s="18" t="n"/>
      <c r="J624" s="18" t="n"/>
      <c r="K624" s="18" t="n"/>
      <c r="L624" s="18" t="n"/>
      <c r="M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  <c r="H625" s="18" t="n"/>
      <c r="I625" s="18" t="n"/>
      <c r="J625" s="18" t="n"/>
      <c r="K625" s="18" t="n"/>
      <c r="L625" s="18" t="n"/>
      <c r="M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  <c r="H626" s="18" t="n"/>
      <c r="I626" s="18" t="n"/>
      <c r="J626" s="18" t="n"/>
      <c r="K626" s="18" t="n"/>
      <c r="L626" s="18" t="n"/>
      <c r="M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  <c r="H627" s="18" t="n"/>
      <c r="I627" s="18" t="n"/>
      <c r="J627" s="18" t="n"/>
      <c r="K627" s="18" t="n"/>
      <c r="L627" s="18" t="n"/>
      <c r="M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  <c r="H628" s="18" t="n"/>
      <c r="I628" s="18" t="n"/>
      <c r="J628" s="18" t="n"/>
      <c r="K628" s="18" t="n"/>
      <c r="L628" s="18" t="n"/>
      <c r="M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  <c r="H629" s="18" t="n"/>
      <c r="I629" s="18" t="n"/>
      <c r="J629" s="18" t="n"/>
      <c r="K629" s="18" t="n"/>
      <c r="L629" s="18" t="n"/>
      <c r="M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  <c r="H630" s="18" t="n"/>
      <c r="I630" s="18" t="n"/>
      <c r="J630" s="18" t="n"/>
      <c r="K630" s="18" t="n"/>
      <c r="L630" s="18" t="n"/>
      <c r="M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  <c r="H631" s="18" t="n"/>
      <c r="I631" s="18" t="n"/>
      <c r="J631" s="18" t="n"/>
      <c r="K631" s="18" t="n"/>
      <c r="L631" s="18" t="n"/>
      <c r="M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  <c r="H632" s="18" t="n"/>
      <c r="I632" s="18" t="n"/>
      <c r="J632" s="18" t="n"/>
      <c r="K632" s="18" t="n"/>
      <c r="L632" s="18" t="n"/>
      <c r="M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  <c r="H633" s="18" t="n"/>
      <c r="I633" s="18" t="n"/>
      <c r="J633" s="18" t="n"/>
      <c r="K633" s="18" t="n"/>
      <c r="L633" s="18" t="n"/>
      <c r="M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  <c r="H634" s="18" t="n"/>
      <c r="I634" s="18" t="n"/>
      <c r="J634" s="18" t="n"/>
      <c r="K634" s="18" t="n"/>
      <c r="L634" s="18" t="n"/>
      <c r="M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  <c r="H635" s="18" t="n"/>
      <c r="I635" s="18" t="n"/>
      <c r="J635" s="18" t="n"/>
      <c r="K635" s="18" t="n"/>
      <c r="L635" s="18" t="n"/>
      <c r="M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  <c r="H636" s="18" t="n"/>
      <c r="I636" s="18" t="n"/>
      <c r="J636" s="18" t="n"/>
      <c r="K636" s="18" t="n"/>
      <c r="L636" s="18" t="n"/>
      <c r="M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  <c r="H637" s="18" t="n"/>
      <c r="I637" s="18" t="n"/>
      <c r="J637" s="18" t="n"/>
      <c r="K637" s="18" t="n"/>
      <c r="L637" s="18" t="n"/>
      <c r="M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  <c r="H638" s="18" t="n"/>
      <c r="I638" s="18" t="n"/>
      <c r="J638" s="18" t="n"/>
      <c r="K638" s="18" t="n"/>
      <c r="L638" s="18" t="n"/>
      <c r="M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  <c r="H639" s="18" t="n"/>
      <c r="I639" s="18" t="n"/>
      <c r="J639" s="18" t="n"/>
      <c r="K639" s="18" t="n"/>
      <c r="L639" s="18" t="n"/>
      <c r="M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  <c r="H640" s="18" t="n"/>
      <c r="I640" s="18" t="n"/>
      <c r="J640" s="18" t="n"/>
      <c r="K640" s="18" t="n"/>
      <c r="L640" s="18" t="n"/>
      <c r="M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  <c r="H641" s="18" t="n"/>
      <c r="I641" s="18" t="n"/>
      <c r="J641" s="18" t="n"/>
      <c r="K641" s="18" t="n"/>
      <c r="L641" s="18" t="n"/>
      <c r="M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  <c r="H642" s="18" t="n"/>
      <c r="I642" s="18" t="n"/>
      <c r="J642" s="18" t="n"/>
      <c r="K642" s="18" t="n"/>
      <c r="L642" s="18" t="n"/>
      <c r="M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  <c r="H643" s="18" t="n"/>
      <c r="I643" s="18" t="n"/>
      <c r="J643" s="18" t="n"/>
      <c r="K643" s="18" t="n"/>
      <c r="L643" s="18" t="n"/>
      <c r="M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  <c r="H644" s="18" t="n"/>
      <c r="I644" s="18" t="n"/>
      <c r="J644" s="18" t="n"/>
      <c r="K644" s="18" t="n"/>
      <c r="L644" s="18" t="n"/>
      <c r="M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  <c r="H645" s="18" t="n"/>
      <c r="I645" s="18" t="n"/>
      <c r="J645" s="18" t="n"/>
      <c r="K645" s="18" t="n"/>
      <c r="L645" s="18" t="n"/>
      <c r="M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  <c r="H646" s="18" t="n"/>
      <c r="I646" s="18" t="n"/>
      <c r="J646" s="18" t="n"/>
      <c r="K646" s="18" t="n"/>
      <c r="L646" s="18" t="n"/>
      <c r="M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  <c r="H647" s="18" t="n"/>
      <c r="I647" s="18" t="n"/>
      <c r="J647" s="18" t="n"/>
      <c r="K647" s="18" t="n"/>
      <c r="L647" s="18" t="n"/>
      <c r="M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  <c r="H648" s="18" t="n"/>
      <c r="I648" s="18" t="n"/>
      <c r="J648" s="18" t="n"/>
      <c r="K648" s="18" t="n"/>
      <c r="L648" s="18" t="n"/>
      <c r="M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  <c r="H649" s="18" t="n"/>
      <c r="I649" s="18" t="n"/>
      <c r="J649" s="18" t="n"/>
      <c r="K649" s="18" t="n"/>
      <c r="L649" s="18" t="n"/>
      <c r="M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  <c r="H650" s="18" t="n"/>
      <c r="I650" s="18" t="n"/>
      <c r="J650" s="18" t="n"/>
      <c r="K650" s="18" t="n"/>
      <c r="L650" s="18" t="n"/>
      <c r="M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  <c r="H651" s="18" t="n"/>
      <c r="I651" s="18" t="n"/>
      <c r="J651" s="18" t="n"/>
      <c r="K651" s="18" t="n"/>
      <c r="L651" s="18" t="n"/>
      <c r="M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  <c r="H652" s="18" t="n"/>
      <c r="I652" s="18" t="n"/>
      <c r="J652" s="18" t="n"/>
      <c r="K652" s="18" t="n"/>
      <c r="L652" s="18" t="n"/>
      <c r="M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  <c r="H653" s="18" t="n"/>
      <c r="I653" s="18" t="n"/>
      <c r="J653" s="18" t="n"/>
      <c r="K653" s="18" t="n"/>
      <c r="L653" s="18" t="n"/>
      <c r="M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  <c r="H654" s="18" t="n"/>
      <c r="I654" s="18" t="n"/>
      <c r="J654" s="18" t="n"/>
      <c r="K654" s="18" t="n"/>
      <c r="L654" s="18" t="n"/>
      <c r="M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  <c r="H655" s="18" t="n"/>
      <c r="I655" s="18" t="n"/>
      <c r="J655" s="18" t="n"/>
      <c r="K655" s="18" t="n"/>
      <c r="L655" s="18" t="n"/>
      <c r="M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  <c r="H656" s="18" t="n"/>
      <c r="I656" s="18" t="n"/>
      <c r="J656" s="18" t="n"/>
      <c r="K656" s="18" t="n"/>
      <c r="L656" s="18" t="n"/>
      <c r="M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  <c r="H657" s="18" t="n"/>
      <c r="I657" s="18" t="n"/>
      <c r="J657" s="18" t="n"/>
      <c r="K657" s="18" t="n"/>
      <c r="L657" s="18" t="n"/>
      <c r="M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  <c r="H658" s="18" t="n"/>
      <c r="I658" s="18" t="n"/>
      <c r="J658" s="18" t="n"/>
      <c r="K658" s="18" t="n"/>
      <c r="L658" s="18" t="n"/>
      <c r="M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  <c r="H659" s="18" t="n"/>
      <c r="I659" s="18" t="n"/>
      <c r="J659" s="18" t="n"/>
      <c r="K659" s="18" t="n"/>
      <c r="L659" s="18" t="n"/>
      <c r="M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  <c r="H660" s="18" t="n"/>
      <c r="I660" s="18" t="n"/>
      <c r="J660" s="18" t="n"/>
      <c r="K660" s="18" t="n"/>
      <c r="L660" s="18" t="n"/>
      <c r="M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  <c r="H661" s="18" t="n"/>
      <c r="I661" s="18" t="n"/>
      <c r="J661" s="18" t="n"/>
      <c r="K661" s="18" t="n"/>
      <c r="L661" s="18" t="n"/>
      <c r="M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  <c r="H662" s="18" t="n"/>
      <c r="I662" s="18" t="n"/>
      <c r="J662" s="18" t="n"/>
      <c r="K662" s="18" t="n"/>
      <c r="L662" s="18" t="n"/>
      <c r="M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  <c r="H663" s="18" t="n"/>
      <c r="I663" s="18" t="n"/>
      <c r="J663" s="18" t="n"/>
      <c r="K663" s="18" t="n"/>
      <c r="L663" s="18" t="n"/>
      <c r="M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  <c r="H664" s="18" t="n"/>
      <c r="I664" s="18" t="n"/>
      <c r="J664" s="18" t="n"/>
      <c r="K664" s="18" t="n"/>
      <c r="L664" s="18" t="n"/>
      <c r="M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  <c r="H665" s="18" t="n"/>
      <c r="I665" s="18" t="n"/>
      <c r="J665" s="18" t="n"/>
      <c r="K665" s="18" t="n"/>
      <c r="L665" s="18" t="n"/>
      <c r="M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  <c r="H666" s="18" t="n"/>
      <c r="I666" s="18" t="n"/>
      <c r="J666" s="18" t="n"/>
      <c r="K666" s="18" t="n"/>
      <c r="L666" s="18" t="n"/>
      <c r="M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  <c r="H667" s="18" t="n"/>
      <c r="I667" s="18" t="n"/>
      <c r="J667" s="18" t="n"/>
      <c r="K667" s="18" t="n"/>
      <c r="L667" s="18" t="n"/>
      <c r="M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  <c r="H668" s="18" t="n"/>
      <c r="I668" s="18" t="n"/>
      <c r="J668" s="18" t="n"/>
      <c r="K668" s="18" t="n"/>
      <c r="L668" s="18" t="n"/>
      <c r="M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  <c r="H669" s="18" t="n"/>
      <c r="I669" s="18" t="n"/>
      <c r="J669" s="18" t="n"/>
      <c r="K669" s="18" t="n"/>
      <c r="L669" s="18" t="n"/>
      <c r="M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  <c r="H670" s="18" t="n"/>
      <c r="I670" s="18" t="n"/>
      <c r="J670" s="18" t="n"/>
      <c r="K670" s="18" t="n"/>
      <c r="L670" s="18" t="n"/>
      <c r="M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  <c r="H671" s="18" t="n"/>
      <c r="I671" s="18" t="n"/>
      <c r="J671" s="18" t="n"/>
      <c r="K671" s="18" t="n"/>
      <c r="L671" s="18" t="n"/>
      <c r="M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  <c r="H672" s="18" t="n"/>
      <c r="I672" s="18" t="n"/>
      <c r="J672" s="18" t="n"/>
      <c r="K672" s="18" t="n"/>
      <c r="L672" s="18" t="n"/>
      <c r="M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  <c r="H673" s="18" t="n"/>
      <c r="I673" s="18" t="n"/>
      <c r="J673" s="18" t="n"/>
      <c r="K673" s="18" t="n"/>
      <c r="L673" s="18" t="n"/>
      <c r="M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  <c r="H674" s="18" t="n"/>
      <c r="I674" s="18" t="n"/>
      <c r="J674" s="18" t="n"/>
      <c r="K674" s="18" t="n"/>
      <c r="L674" s="18" t="n"/>
      <c r="M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  <c r="H675" s="18" t="n"/>
      <c r="I675" s="18" t="n"/>
      <c r="J675" s="18" t="n"/>
      <c r="K675" s="18" t="n"/>
      <c r="L675" s="18" t="n"/>
      <c r="M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  <c r="H676" s="18" t="n"/>
      <c r="I676" s="18" t="n"/>
      <c r="J676" s="18" t="n"/>
      <c r="K676" s="18" t="n"/>
      <c r="L676" s="18" t="n"/>
      <c r="M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  <c r="H677" s="18" t="n"/>
      <c r="I677" s="18" t="n"/>
      <c r="J677" s="18" t="n"/>
      <c r="K677" s="18" t="n"/>
      <c r="L677" s="18" t="n"/>
      <c r="M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  <c r="H678" s="18" t="n"/>
      <c r="I678" s="18" t="n"/>
      <c r="J678" s="18" t="n"/>
      <c r="K678" s="18" t="n"/>
      <c r="L678" s="18" t="n"/>
      <c r="M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  <c r="H679" s="18" t="n"/>
      <c r="I679" s="18" t="n"/>
      <c r="J679" s="18" t="n"/>
      <c r="K679" s="18" t="n"/>
      <c r="L679" s="18" t="n"/>
      <c r="M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  <c r="H680" s="18" t="n"/>
      <c r="I680" s="18" t="n"/>
      <c r="J680" s="18" t="n"/>
      <c r="K680" s="18" t="n"/>
      <c r="L680" s="18" t="n"/>
      <c r="M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  <c r="H681" s="18" t="n"/>
      <c r="I681" s="18" t="n"/>
      <c r="J681" s="18" t="n"/>
      <c r="K681" s="18" t="n"/>
      <c r="L681" s="18" t="n"/>
      <c r="M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  <c r="H682" s="18" t="n"/>
      <c r="I682" s="18" t="n"/>
      <c r="J682" s="18" t="n"/>
      <c r="K682" s="18" t="n"/>
      <c r="L682" s="18" t="n"/>
      <c r="M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  <c r="H683" s="18" t="n"/>
      <c r="I683" s="18" t="n"/>
      <c r="J683" s="18" t="n"/>
      <c r="K683" s="18" t="n"/>
      <c r="L683" s="18" t="n"/>
      <c r="M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  <c r="H684" s="18" t="n"/>
      <c r="I684" s="18" t="n"/>
      <c r="J684" s="18" t="n"/>
      <c r="K684" s="18" t="n"/>
      <c r="L684" s="18" t="n"/>
      <c r="M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  <c r="H685" s="18" t="n"/>
      <c r="I685" s="18" t="n"/>
      <c r="J685" s="18" t="n"/>
      <c r="K685" s="18" t="n"/>
      <c r="L685" s="18" t="n"/>
      <c r="M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  <c r="H686" s="18" t="n"/>
      <c r="I686" s="18" t="n"/>
      <c r="J686" s="18" t="n"/>
      <c r="K686" s="18" t="n"/>
      <c r="L686" s="18" t="n"/>
      <c r="M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  <c r="H687" s="18" t="n"/>
      <c r="I687" s="18" t="n"/>
      <c r="J687" s="18" t="n"/>
      <c r="K687" s="18" t="n"/>
      <c r="L687" s="18" t="n"/>
      <c r="M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  <c r="H688" s="18" t="n"/>
      <c r="I688" s="18" t="n"/>
      <c r="J688" s="18" t="n"/>
      <c r="K688" s="18" t="n"/>
      <c r="L688" s="18" t="n"/>
      <c r="M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  <c r="H689" s="18" t="n"/>
      <c r="I689" s="18" t="n"/>
      <c r="J689" s="18" t="n"/>
      <c r="K689" s="18" t="n"/>
      <c r="L689" s="18" t="n"/>
      <c r="M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  <c r="H690" s="18" t="n"/>
      <c r="I690" s="18" t="n"/>
      <c r="J690" s="18" t="n"/>
      <c r="K690" s="18" t="n"/>
      <c r="L690" s="18" t="n"/>
      <c r="M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  <c r="H691" s="18" t="n"/>
      <c r="I691" s="18" t="n"/>
      <c r="J691" s="18" t="n"/>
      <c r="K691" s="18" t="n"/>
      <c r="L691" s="18" t="n"/>
      <c r="M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  <c r="H692" s="18" t="n"/>
      <c r="I692" s="18" t="n"/>
      <c r="J692" s="18" t="n"/>
      <c r="K692" s="18" t="n"/>
      <c r="L692" s="18" t="n"/>
      <c r="M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  <c r="H693" s="18" t="n"/>
      <c r="I693" s="18" t="n"/>
      <c r="J693" s="18" t="n"/>
      <c r="K693" s="18" t="n"/>
      <c r="L693" s="18" t="n"/>
      <c r="M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  <c r="H694" s="18" t="n"/>
      <c r="I694" s="18" t="n"/>
      <c r="J694" s="18" t="n"/>
      <c r="K694" s="18" t="n"/>
      <c r="L694" s="18" t="n"/>
      <c r="M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  <c r="H695" s="18" t="n"/>
      <c r="I695" s="18" t="n"/>
      <c r="J695" s="18" t="n"/>
      <c r="K695" s="18" t="n"/>
      <c r="L695" s="18" t="n"/>
      <c r="M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  <c r="H696" s="18" t="n"/>
      <c r="I696" s="18" t="n"/>
      <c r="J696" s="18" t="n"/>
      <c r="K696" s="18" t="n"/>
      <c r="L696" s="18" t="n"/>
      <c r="M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  <c r="H697" s="18" t="n"/>
      <c r="I697" s="18" t="n"/>
      <c r="J697" s="18" t="n"/>
      <c r="K697" s="18" t="n"/>
      <c r="L697" s="18" t="n"/>
      <c r="M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  <c r="H698" s="18" t="n"/>
      <c r="I698" s="18" t="n"/>
      <c r="J698" s="18" t="n"/>
      <c r="K698" s="18" t="n"/>
      <c r="L698" s="18" t="n"/>
      <c r="M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  <c r="H699" s="18" t="n"/>
      <c r="I699" s="18" t="n"/>
      <c r="J699" s="18" t="n"/>
      <c r="K699" s="18" t="n"/>
      <c r="L699" s="18" t="n"/>
      <c r="M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  <c r="H700" s="18" t="n"/>
      <c r="I700" s="18" t="n"/>
      <c r="J700" s="18" t="n"/>
      <c r="K700" s="18" t="n"/>
      <c r="L700" s="18" t="n"/>
      <c r="M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  <c r="H701" s="18" t="n"/>
      <c r="I701" s="18" t="n"/>
      <c r="J701" s="18" t="n"/>
      <c r="K701" s="18" t="n"/>
      <c r="L701" s="18" t="n"/>
      <c r="M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  <c r="H702" s="18" t="n"/>
      <c r="I702" s="18" t="n"/>
      <c r="J702" s="18" t="n"/>
      <c r="K702" s="18" t="n"/>
      <c r="L702" s="18" t="n"/>
      <c r="M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  <c r="H703" s="18" t="n"/>
      <c r="I703" s="18" t="n"/>
      <c r="J703" s="18" t="n"/>
      <c r="K703" s="18" t="n"/>
      <c r="L703" s="18" t="n"/>
      <c r="M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  <c r="H704" s="18" t="n"/>
      <c r="I704" s="18" t="n"/>
      <c r="J704" s="18" t="n"/>
      <c r="K704" s="18" t="n"/>
      <c r="L704" s="18" t="n"/>
      <c r="M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  <c r="H705" s="18" t="n"/>
      <c r="I705" s="18" t="n"/>
      <c r="J705" s="18" t="n"/>
      <c r="K705" s="18" t="n"/>
      <c r="L705" s="18" t="n"/>
      <c r="M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  <c r="H706" s="18" t="n"/>
      <c r="I706" s="18" t="n"/>
      <c r="J706" s="18" t="n"/>
      <c r="K706" s="18" t="n"/>
      <c r="L706" s="18" t="n"/>
      <c r="M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  <c r="H707" s="18" t="n"/>
      <c r="I707" s="18" t="n"/>
      <c r="J707" s="18" t="n"/>
      <c r="K707" s="18" t="n"/>
      <c r="L707" s="18" t="n"/>
      <c r="M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  <c r="H708" s="18" t="n"/>
      <c r="I708" s="18" t="n"/>
      <c r="J708" s="18" t="n"/>
      <c r="K708" s="18" t="n"/>
      <c r="L708" s="18" t="n"/>
      <c r="M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  <c r="H709" s="18" t="n"/>
      <c r="I709" s="18" t="n"/>
      <c r="J709" s="18" t="n"/>
      <c r="K709" s="18" t="n"/>
      <c r="L709" s="18" t="n"/>
      <c r="M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  <c r="H710" s="18" t="n"/>
      <c r="I710" s="18" t="n"/>
      <c r="J710" s="18" t="n"/>
      <c r="K710" s="18" t="n"/>
      <c r="L710" s="18" t="n"/>
      <c r="M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  <c r="H711" s="18" t="n"/>
      <c r="I711" s="18" t="n"/>
      <c r="J711" s="18" t="n"/>
      <c r="K711" s="18" t="n"/>
      <c r="L711" s="18" t="n"/>
      <c r="M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  <c r="H712" s="18" t="n"/>
      <c r="I712" s="18" t="n"/>
      <c r="J712" s="18" t="n"/>
      <c r="K712" s="18" t="n"/>
      <c r="L712" s="18" t="n"/>
      <c r="M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  <c r="H713" s="18" t="n"/>
      <c r="I713" s="18" t="n"/>
      <c r="J713" s="18" t="n"/>
      <c r="K713" s="18" t="n"/>
      <c r="L713" s="18" t="n"/>
      <c r="M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  <c r="H714" s="18" t="n"/>
      <c r="I714" s="18" t="n"/>
      <c r="J714" s="18" t="n"/>
      <c r="K714" s="18" t="n"/>
      <c r="L714" s="18" t="n"/>
      <c r="M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  <c r="H715" s="18" t="n"/>
      <c r="I715" s="18" t="n"/>
      <c r="J715" s="18" t="n"/>
      <c r="K715" s="18" t="n"/>
      <c r="L715" s="18" t="n"/>
      <c r="M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  <c r="H716" s="18" t="n"/>
      <c r="I716" s="18" t="n"/>
      <c r="J716" s="18" t="n"/>
      <c r="K716" s="18" t="n"/>
      <c r="L716" s="18" t="n"/>
      <c r="M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  <c r="H717" s="18" t="n"/>
      <c r="I717" s="18" t="n"/>
      <c r="J717" s="18" t="n"/>
      <c r="K717" s="18" t="n"/>
      <c r="L717" s="18" t="n"/>
      <c r="M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  <c r="H718" s="18" t="n"/>
      <c r="I718" s="18" t="n"/>
      <c r="J718" s="18" t="n"/>
      <c r="K718" s="18" t="n"/>
      <c r="L718" s="18" t="n"/>
      <c r="M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  <c r="H719" s="18" t="n"/>
      <c r="I719" s="18" t="n"/>
      <c r="J719" s="18" t="n"/>
      <c r="K719" s="18" t="n"/>
      <c r="L719" s="18" t="n"/>
      <c r="M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  <c r="H720" s="18" t="n"/>
      <c r="I720" s="18" t="n"/>
      <c r="J720" s="18" t="n"/>
      <c r="K720" s="18" t="n"/>
      <c r="L720" s="18" t="n"/>
      <c r="M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  <c r="H721" s="18" t="n"/>
      <c r="I721" s="18" t="n"/>
      <c r="J721" s="18" t="n"/>
      <c r="K721" s="18" t="n"/>
      <c r="L721" s="18" t="n"/>
      <c r="M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  <c r="H722" s="18" t="n"/>
      <c r="I722" s="18" t="n"/>
      <c r="J722" s="18" t="n"/>
      <c r="K722" s="18" t="n"/>
      <c r="L722" s="18" t="n"/>
      <c r="M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  <c r="H723" s="18" t="n"/>
      <c r="I723" s="18" t="n"/>
      <c r="J723" s="18" t="n"/>
      <c r="K723" s="18" t="n"/>
      <c r="L723" s="18" t="n"/>
      <c r="M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  <c r="H724" s="18" t="n"/>
      <c r="I724" s="18" t="n"/>
      <c r="J724" s="18" t="n"/>
      <c r="K724" s="18" t="n"/>
      <c r="L724" s="18" t="n"/>
      <c r="M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  <c r="H725" s="18" t="n"/>
      <c r="I725" s="18" t="n"/>
      <c r="J725" s="18" t="n"/>
      <c r="K725" s="18" t="n"/>
      <c r="L725" s="18" t="n"/>
      <c r="M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  <c r="H726" s="18" t="n"/>
      <c r="I726" s="18" t="n"/>
      <c r="J726" s="18" t="n"/>
      <c r="K726" s="18" t="n"/>
      <c r="L726" s="18" t="n"/>
      <c r="M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  <c r="H727" s="18" t="n"/>
      <c r="I727" s="18" t="n"/>
      <c r="J727" s="18" t="n"/>
      <c r="K727" s="18" t="n"/>
      <c r="L727" s="18" t="n"/>
      <c r="M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  <c r="H728" s="18" t="n"/>
      <c r="I728" s="18" t="n"/>
      <c r="J728" s="18" t="n"/>
      <c r="K728" s="18" t="n"/>
      <c r="L728" s="18" t="n"/>
      <c r="M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  <c r="H729" s="18" t="n"/>
      <c r="I729" s="18" t="n"/>
      <c r="J729" s="18" t="n"/>
      <c r="K729" s="18" t="n"/>
      <c r="L729" s="18" t="n"/>
      <c r="M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  <c r="H730" s="18" t="n"/>
      <c r="I730" s="18" t="n"/>
      <c r="J730" s="18" t="n"/>
      <c r="K730" s="18" t="n"/>
      <c r="L730" s="18" t="n"/>
      <c r="M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  <c r="H731" s="18" t="n"/>
      <c r="I731" s="18" t="n"/>
      <c r="J731" s="18" t="n"/>
      <c r="K731" s="18" t="n"/>
      <c r="L731" s="18" t="n"/>
      <c r="M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  <c r="H732" s="18" t="n"/>
      <c r="I732" s="18" t="n"/>
      <c r="J732" s="18" t="n"/>
      <c r="K732" s="18" t="n"/>
      <c r="L732" s="18" t="n"/>
      <c r="M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  <c r="H733" s="18" t="n"/>
      <c r="I733" s="18" t="n"/>
      <c r="J733" s="18" t="n"/>
      <c r="K733" s="18" t="n"/>
      <c r="L733" s="18" t="n"/>
      <c r="M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  <c r="H734" s="18" t="n"/>
      <c r="I734" s="18" t="n"/>
      <c r="J734" s="18" t="n"/>
      <c r="K734" s="18" t="n"/>
      <c r="L734" s="18" t="n"/>
      <c r="M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  <c r="H735" s="18" t="n"/>
      <c r="I735" s="18" t="n"/>
      <c r="J735" s="18" t="n"/>
      <c r="K735" s="18" t="n"/>
      <c r="L735" s="18" t="n"/>
      <c r="M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  <c r="H736" s="18" t="n"/>
      <c r="I736" s="18" t="n"/>
      <c r="J736" s="18" t="n"/>
      <c r="K736" s="18" t="n"/>
      <c r="L736" s="18" t="n"/>
      <c r="M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  <c r="H737" s="18" t="n"/>
      <c r="I737" s="18" t="n"/>
      <c r="J737" s="18" t="n"/>
      <c r="K737" s="18" t="n"/>
      <c r="L737" s="18" t="n"/>
      <c r="M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  <c r="H738" s="18" t="n"/>
      <c r="I738" s="18" t="n"/>
      <c r="J738" s="18" t="n"/>
      <c r="K738" s="18" t="n"/>
      <c r="L738" s="18" t="n"/>
      <c r="M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  <c r="H739" s="18" t="n"/>
      <c r="I739" s="18" t="n"/>
      <c r="J739" s="18" t="n"/>
      <c r="K739" s="18" t="n"/>
      <c r="L739" s="18" t="n"/>
      <c r="M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  <c r="H740" s="18" t="n"/>
      <c r="I740" s="18" t="n"/>
      <c r="J740" s="18" t="n"/>
      <c r="K740" s="18" t="n"/>
      <c r="L740" s="18" t="n"/>
      <c r="M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  <c r="H741" s="18" t="n"/>
      <c r="I741" s="18" t="n"/>
      <c r="J741" s="18" t="n"/>
      <c r="K741" s="18" t="n"/>
      <c r="L741" s="18" t="n"/>
      <c r="M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  <c r="H742" s="18" t="n"/>
      <c r="I742" s="18" t="n"/>
      <c r="J742" s="18" t="n"/>
      <c r="K742" s="18" t="n"/>
      <c r="L742" s="18" t="n"/>
      <c r="M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  <c r="H743" s="18" t="n"/>
      <c r="I743" s="18" t="n"/>
      <c r="J743" s="18" t="n"/>
      <c r="K743" s="18" t="n"/>
      <c r="L743" s="18" t="n"/>
      <c r="M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  <c r="H744" s="18" t="n"/>
      <c r="I744" s="18" t="n"/>
      <c r="J744" s="18" t="n"/>
      <c r="K744" s="18" t="n"/>
      <c r="L744" s="18" t="n"/>
      <c r="M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  <c r="H745" s="18" t="n"/>
      <c r="I745" s="18" t="n"/>
      <c r="J745" s="18" t="n"/>
      <c r="K745" s="18" t="n"/>
      <c r="L745" s="18" t="n"/>
      <c r="M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  <c r="H746" s="18" t="n"/>
      <c r="I746" s="18" t="n"/>
      <c r="J746" s="18" t="n"/>
      <c r="K746" s="18" t="n"/>
      <c r="L746" s="18" t="n"/>
      <c r="M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  <c r="H747" s="18" t="n"/>
      <c r="I747" s="18" t="n"/>
      <c r="J747" s="18" t="n"/>
      <c r="K747" s="18" t="n"/>
      <c r="L747" s="18" t="n"/>
      <c r="M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  <c r="H748" s="18" t="n"/>
      <c r="I748" s="18" t="n"/>
      <c r="J748" s="18" t="n"/>
      <c r="K748" s="18" t="n"/>
      <c r="L748" s="18" t="n"/>
      <c r="M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  <c r="H749" s="18" t="n"/>
      <c r="I749" s="18" t="n"/>
      <c r="J749" s="18" t="n"/>
      <c r="K749" s="18" t="n"/>
      <c r="L749" s="18" t="n"/>
      <c r="M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  <c r="H750" s="18" t="n"/>
      <c r="I750" s="18" t="n"/>
      <c r="J750" s="18" t="n"/>
      <c r="K750" s="18" t="n"/>
      <c r="L750" s="18" t="n"/>
      <c r="M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  <c r="H751" s="18" t="n"/>
      <c r="I751" s="18" t="n"/>
      <c r="J751" s="18" t="n"/>
      <c r="K751" s="18" t="n"/>
      <c r="L751" s="18" t="n"/>
      <c r="M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  <c r="H752" s="18" t="n"/>
      <c r="I752" s="18" t="n"/>
      <c r="J752" s="18" t="n"/>
      <c r="K752" s="18" t="n"/>
      <c r="L752" s="18" t="n"/>
      <c r="M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  <c r="H753" s="18" t="n"/>
      <c r="I753" s="18" t="n"/>
      <c r="J753" s="18" t="n"/>
      <c r="K753" s="18" t="n"/>
      <c r="L753" s="18" t="n"/>
      <c r="M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  <c r="H754" s="18" t="n"/>
      <c r="I754" s="18" t="n"/>
      <c r="J754" s="18" t="n"/>
      <c r="K754" s="18" t="n"/>
      <c r="L754" s="18" t="n"/>
      <c r="M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  <c r="H755" s="18" t="n"/>
      <c r="I755" s="18" t="n"/>
      <c r="J755" s="18" t="n"/>
      <c r="K755" s="18" t="n"/>
      <c r="L755" s="18" t="n"/>
      <c r="M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  <c r="H756" s="18" t="n"/>
      <c r="I756" s="18" t="n"/>
      <c r="J756" s="18" t="n"/>
      <c r="K756" s="18" t="n"/>
      <c r="L756" s="18" t="n"/>
      <c r="M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  <c r="H757" s="18" t="n"/>
      <c r="I757" s="18" t="n"/>
      <c r="J757" s="18" t="n"/>
      <c r="K757" s="18" t="n"/>
      <c r="L757" s="18" t="n"/>
      <c r="M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  <c r="H758" s="18" t="n"/>
      <c r="I758" s="18" t="n"/>
      <c r="J758" s="18" t="n"/>
      <c r="K758" s="18" t="n"/>
      <c r="L758" s="18" t="n"/>
      <c r="M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  <c r="H759" s="18" t="n"/>
      <c r="I759" s="18" t="n"/>
      <c r="J759" s="18" t="n"/>
      <c r="K759" s="18" t="n"/>
      <c r="L759" s="18" t="n"/>
      <c r="M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  <c r="H760" s="18" t="n"/>
      <c r="I760" s="18" t="n"/>
      <c r="J760" s="18" t="n"/>
      <c r="K760" s="18" t="n"/>
      <c r="L760" s="18" t="n"/>
      <c r="M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  <c r="H761" s="18" t="n"/>
      <c r="I761" s="18" t="n"/>
      <c r="J761" s="18" t="n"/>
      <c r="K761" s="18" t="n"/>
      <c r="L761" s="18" t="n"/>
      <c r="M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  <c r="H762" s="18" t="n"/>
      <c r="I762" s="18" t="n"/>
      <c r="J762" s="18" t="n"/>
      <c r="K762" s="18" t="n"/>
      <c r="L762" s="18" t="n"/>
      <c r="M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  <c r="H763" s="18" t="n"/>
      <c r="I763" s="18" t="n"/>
      <c r="J763" s="18" t="n"/>
      <c r="K763" s="18" t="n"/>
      <c r="L763" s="18" t="n"/>
      <c r="M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  <c r="H764" s="18" t="n"/>
      <c r="I764" s="18" t="n"/>
      <c r="J764" s="18" t="n"/>
      <c r="K764" s="18" t="n"/>
      <c r="L764" s="18" t="n"/>
      <c r="M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  <c r="H765" s="18" t="n"/>
      <c r="I765" s="18" t="n"/>
      <c r="J765" s="18" t="n"/>
      <c r="K765" s="18" t="n"/>
      <c r="L765" s="18" t="n"/>
      <c r="M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  <c r="H766" s="18" t="n"/>
      <c r="I766" s="18" t="n"/>
      <c r="J766" s="18" t="n"/>
      <c r="K766" s="18" t="n"/>
      <c r="L766" s="18" t="n"/>
      <c r="M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  <c r="H767" s="18" t="n"/>
      <c r="I767" s="18" t="n"/>
      <c r="J767" s="18" t="n"/>
      <c r="K767" s="18" t="n"/>
      <c r="L767" s="18" t="n"/>
      <c r="M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  <c r="H768" s="18" t="n"/>
      <c r="I768" s="18" t="n"/>
      <c r="J768" s="18" t="n"/>
      <c r="K768" s="18" t="n"/>
      <c r="L768" s="18" t="n"/>
      <c r="M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  <c r="H769" s="18" t="n"/>
      <c r="I769" s="18" t="n"/>
      <c r="J769" s="18" t="n"/>
      <c r="K769" s="18" t="n"/>
      <c r="L769" s="18" t="n"/>
      <c r="M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  <c r="H770" s="18" t="n"/>
      <c r="I770" s="18" t="n"/>
      <c r="J770" s="18" t="n"/>
      <c r="K770" s="18" t="n"/>
      <c r="L770" s="18" t="n"/>
      <c r="M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  <c r="H771" s="18" t="n"/>
      <c r="I771" s="18" t="n"/>
      <c r="J771" s="18" t="n"/>
      <c r="K771" s="18" t="n"/>
      <c r="L771" s="18" t="n"/>
      <c r="M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  <c r="H772" s="18" t="n"/>
      <c r="I772" s="18" t="n"/>
      <c r="J772" s="18" t="n"/>
      <c r="K772" s="18" t="n"/>
      <c r="L772" s="18" t="n"/>
      <c r="M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  <c r="H773" s="18" t="n"/>
      <c r="I773" s="18" t="n"/>
      <c r="J773" s="18" t="n"/>
      <c r="K773" s="18" t="n"/>
      <c r="L773" s="18" t="n"/>
      <c r="M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  <c r="H774" s="18" t="n"/>
      <c r="I774" s="18" t="n"/>
      <c r="J774" s="18" t="n"/>
      <c r="K774" s="18" t="n"/>
      <c r="L774" s="18" t="n"/>
      <c r="M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  <c r="H775" s="18" t="n"/>
      <c r="I775" s="18" t="n"/>
      <c r="J775" s="18" t="n"/>
      <c r="K775" s="18" t="n"/>
      <c r="L775" s="18" t="n"/>
      <c r="M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  <c r="H776" s="18" t="n"/>
      <c r="I776" s="18" t="n"/>
      <c r="J776" s="18" t="n"/>
      <c r="K776" s="18" t="n"/>
      <c r="L776" s="18" t="n"/>
      <c r="M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  <c r="H777" s="18" t="n"/>
      <c r="I777" s="18" t="n"/>
      <c r="J777" s="18" t="n"/>
      <c r="K777" s="18" t="n"/>
      <c r="L777" s="18" t="n"/>
      <c r="M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  <c r="H778" s="18" t="n"/>
      <c r="I778" s="18" t="n"/>
      <c r="J778" s="18" t="n"/>
      <c r="K778" s="18" t="n"/>
      <c r="L778" s="18" t="n"/>
      <c r="M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  <c r="H779" s="18" t="n"/>
      <c r="I779" s="18" t="n"/>
      <c r="J779" s="18" t="n"/>
      <c r="K779" s="18" t="n"/>
      <c r="L779" s="18" t="n"/>
      <c r="M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  <c r="H780" s="18" t="n"/>
      <c r="I780" s="18" t="n"/>
      <c r="J780" s="18" t="n"/>
      <c r="K780" s="18" t="n"/>
      <c r="L780" s="18" t="n"/>
      <c r="M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  <c r="H781" s="18" t="n"/>
      <c r="I781" s="18" t="n"/>
      <c r="J781" s="18" t="n"/>
      <c r="K781" s="18" t="n"/>
      <c r="L781" s="18" t="n"/>
      <c r="M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  <c r="H782" s="18" t="n"/>
      <c r="I782" s="18" t="n"/>
      <c r="J782" s="18" t="n"/>
      <c r="K782" s="18" t="n"/>
      <c r="L782" s="18" t="n"/>
      <c r="M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  <c r="H783" s="18" t="n"/>
      <c r="I783" s="18" t="n"/>
      <c r="J783" s="18" t="n"/>
      <c r="K783" s="18" t="n"/>
      <c r="L783" s="18" t="n"/>
      <c r="M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  <c r="H784" s="18" t="n"/>
      <c r="I784" s="18" t="n"/>
      <c r="J784" s="18" t="n"/>
      <c r="K784" s="18" t="n"/>
      <c r="L784" s="18" t="n"/>
      <c r="M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  <c r="H785" s="18" t="n"/>
      <c r="I785" s="18" t="n"/>
      <c r="J785" s="18" t="n"/>
      <c r="K785" s="18" t="n"/>
      <c r="L785" s="18" t="n"/>
      <c r="M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  <c r="H786" s="18" t="n"/>
      <c r="I786" s="18" t="n"/>
      <c r="J786" s="18" t="n"/>
      <c r="K786" s="18" t="n"/>
      <c r="L786" s="18" t="n"/>
      <c r="M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  <c r="H787" s="18" t="n"/>
      <c r="I787" s="18" t="n"/>
      <c r="J787" s="18" t="n"/>
      <c r="K787" s="18" t="n"/>
      <c r="L787" s="18" t="n"/>
      <c r="M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  <c r="H788" s="18" t="n"/>
      <c r="I788" s="18" t="n"/>
      <c r="J788" s="18" t="n"/>
      <c r="K788" s="18" t="n"/>
      <c r="L788" s="18" t="n"/>
      <c r="M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  <c r="H789" s="18" t="n"/>
      <c r="I789" s="18" t="n"/>
      <c r="J789" s="18" t="n"/>
      <c r="K789" s="18" t="n"/>
      <c r="L789" s="18" t="n"/>
      <c r="M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  <c r="H790" s="18" t="n"/>
      <c r="I790" s="18" t="n"/>
      <c r="J790" s="18" t="n"/>
      <c r="K790" s="18" t="n"/>
      <c r="L790" s="18" t="n"/>
      <c r="M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  <c r="H791" s="18" t="n"/>
      <c r="I791" s="18" t="n"/>
      <c r="J791" s="18" t="n"/>
      <c r="K791" s="18" t="n"/>
      <c r="L791" s="18" t="n"/>
      <c r="M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  <c r="H792" s="18" t="n"/>
      <c r="I792" s="18" t="n"/>
      <c r="J792" s="18" t="n"/>
      <c r="K792" s="18" t="n"/>
      <c r="L792" s="18" t="n"/>
      <c r="M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  <c r="H793" s="18" t="n"/>
      <c r="I793" s="18" t="n"/>
      <c r="J793" s="18" t="n"/>
      <c r="K793" s="18" t="n"/>
      <c r="L793" s="18" t="n"/>
      <c r="M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  <c r="H794" s="18" t="n"/>
      <c r="I794" s="18" t="n"/>
      <c r="J794" s="18" t="n"/>
      <c r="K794" s="18" t="n"/>
      <c r="L794" s="18" t="n"/>
      <c r="M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  <c r="H795" s="18" t="n"/>
      <c r="I795" s="18" t="n"/>
      <c r="J795" s="18" t="n"/>
      <c r="K795" s="18" t="n"/>
      <c r="L795" s="18" t="n"/>
      <c r="M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  <c r="H796" s="18" t="n"/>
      <c r="I796" s="18" t="n"/>
      <c r="J796" s="18" t="n"/>
      <c r="K796" s="18" t="n"/>
      <c r="L796" s="18" t="n"/>
      <c r="M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  <c r="H797" s="18" t="n"/>
      <c r="I797" s="18" t="n"/>
      <c r="J797" s="18" t="n"/>
      <c r="K797" s="18" t="n"/>
      <c r="L797" s="18" t="n"/>
      <c r="M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  <c r="H798" s="18" t="n"/>
      <c r="I798" s="18" t="n"/>
      <c r="J798" s="18" t="n"/>
      <c r="K798" s="18" t="n"/>
      <c r="L798" s="18" t="n"/>
      <c r="M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  <c r="H799" s="18" t="n"/>
      <c r="I799" s="18" t="n"/>
      <c r="J799" s="18" t="n"/>
      <c r="K799" s="18" t="n"/>
      <c r="L799" s="18" t="n"/>
      <c r="M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  <c r="H800" s="18" t="n"/>
      <c r="I800" s="18" t="n"/>
      <c r="J800" s="18" t="n"/>
      <c r="K800" s="18" t="n"/>
      <c r="L800" s="18" t="n"/>
      <c r="M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  <c r="H801" s="18" t="n"/>
      <c r="I801" s="18" t="n"/>
      <c r="J801" s="18" t="n"/>
      <c r="K801" s="18" t="n"/>
      <c r="L801" s="18" t="n"/>
      <c r="M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  <c r="H802" s="18" t="n"/>
      <c r="I802" s="18" t="n"/>
      <c r="J802" s="18" t="n"/>
      <c r="K802" s="18" t="n"/>
      <c r="L802" s="18" t="n"/>
      <c r="M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  <c r="H803" s="18" t="n"/>
      <c r="I803" s="18" t="n"/>
      <c r="J803" s="18" t="n"/>
      <c r="K803" s="18" t="n"/>
      <c r="L803" s="18" t="n"/>
      <c r="M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  <c r="H804" s="18" t="n"/>
      <c r="I804" s="18" t="n"/>
      <c r="J804" s="18" t="n"/>
      <c r="K804" s="18" t="n"/>
      <c r="L804" s="18" t="n"/>
      <c r="M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  <c r="H805" s="18" t="n"/>
      <c r="I805" s="18" t="n"/>
      <c r="J805" s="18" t="n"/>
      <c r="K805" s="18" t="n"/>
      <c r="L805" s="18" t="n"/>
      <c r="M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  <c r="H806" s="18" t="n"/>
      <c r="I806" s="18" t="n"/>
      <c r="J806" s="18" t="n"/>
      <c r="K806" s="18" t="n"/>
      <c r="L806" s="18" t="n"/>
      <c r="M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  <c r="H807" s="18" t="n"/>
      <c r="I807" s="18" t="n"/>
      <c r="J807" s="18" t="n"/>
      <c r="K807" s="18" t="n"/>
      <c r="L807" s="18" t="n"/>
      <c r="M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  <c r="H808" s="18" t="n"/>
      <c r="I808" s="18" t="n"/>
      <c r="J808" s="18" t="n"/>
      <c r="K808" s="18" t="n"/>
      <c r="L808" s="18" t="n"/>
      <c r="M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  <c r="H809" s="18" t="n"/>
      <c r="I809" s="18" t="n"/>
      <c r="J809" s="18" t="n"/>
      <c r="K809" s="18" t="n"/>
      <c r="L809" s="18" t="n"/>
      <c r="M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  <c r="H810" s="18" t="n"/>
      <c r="I810" s="18" t="n"/>
      <c r="J810" s="18" t="n"/>
      <c r="K810" s="18" t="n"/>
      <c r="L810" s="18" t="n"/>
      <c r="M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  <c r="H811" s="18" t="n"/>
      <c r="I811" s="18" t="n"/>
      <c r="J811" s="18" t="n"/>
      <c r="K811" s="18" t="n"/>
      <c r="L811" s="18" t="n"/>
      <c r="M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  <c r="H812" s="18" t="n"/>
      <c r="I812" s="18" t="n"/>
      <c r="J812" s="18" t="n"/>
      <c r="K812" s="18" t="n"/>
      <c r="L812" s="18" t="n"/>
      <c r="M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  <c r="H813" s="18" t="n"/>
      <c r="I813" s="18" t="n"/>
      <c r="J813" s="18" t="n"/>
      <c r="K813" s="18" t="n"/>
      <c r="L813" s="18" t="n"/>
      <c r="M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  <c r="H814" s="18" t="n"/>
      <c r="I814" s="18" t="n"/>
      <c r="J814" s="18" t="n"/>
      <c r="K814" s="18" t="n"/>
      <c r="L814" s="18" t="n"/>
      <c r="M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  <c r="H815" s="18" t="n"/>
      <c r="I815" s="18" t="n"/>
      <c r="J815" s="18" t="n"/>
      <c r="K815" s="18" t="n"/>
      <c r="L815" s="18" t="n"/>
      <c r="M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  <c r="H816" s="18" t="n"/>
      <c r="I816" s="18" t="n"/>
      <c r="J816" s="18" t="n"/>
      <c r="K816" s="18" t="n"/>
      <c r="L816" s="18" t="n"/>
      <c r="M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  <c r="H817" s="18" t="n"/>
      <c r="I817" s="18" t="n"/>
      <c r="J817" s="18" t="n"/>
      <c r="K817" s="18" t="n"/>
      <c r="L817" s="18" t="n"/>
      <c r="M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  <c r="H818" s="18" t="n"/>
      <c r="I818" s="18" t="n"/>
      <c r="J818" s="18" t="n"/>
      <c r="K818" s="18" t="n"/>
      <c r="L818" s="18" t="n"/>
      <c r="M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  <c r="H819" s="18" t="n"/>
      <c r="I819" s="18" t="n"/>
      <c r="J819" s="18" t="n"/>
      <c r="K819" s="18" t="n"/>
      <c r="L819" s="18" t="n"/>
      <c r="M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  <c r="H820" s="18" t="n"/>
      <c r="I820" s="18" t="n"/>
      <c r="J820" s="18" t="n"/>
      <c r="K820" s="18" t="n"/>
      <c r="L820" s="18" t="n"/>
      <c r="M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  <c r="H821" s="18" t="n"/>
      <c r="I821" s="18" t="n"/>
      <c r="J821" s="18" t="n"/>
      <c r="K821" s="18" t="n"/>
      <c r="L821" s="18" t="n"/>
      <c r="M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  <c r="H822" s="18" t="n"/>
      <c r="I822" s="18" t="n"/>
      <c r="J822" s="18" t="n"/>
      <c r="K822" s="18" t="n"/>
      <c r="L822" s="18" t="n"/>
      <c r="M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  <c r="H823" s="18" t="n"/>
      <c r="I823" s="18" t="n"/>
      <c r="J823" s="18" t="n"/>
      <c r="K823" s="18" t="n"/>
      <c r="L823" s="18" t="n"/>
      <c r="M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  <c r="H824" s="18" t="n"/>
      <c r="I824" s="18" t="n"/>
      <c r="J824" s="18" t="n"/>
      <c r="K824" s="18" t="n"/>
      <c r="L824" s="18" t="n"/>
      <c r="M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  <c r="H825" s="18" t="n"/>
      <c r="I825" s="18" t="n"/>
      <c r="J825" s="18" t="n"/>
      <c r="K825" s="18" t="n"/>
      <c r="L825" s="18" t="n"/>
      <c r="M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  <c r="H826" s="18" t="n"/>
      <c r="I826" s="18" t="n"/>
      <c r="J826" s="18" t="n"/>
      <c r="K826" s="18" t="n"/>
      <c r="L826" s="18" t="n"/>
      <c r="M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  <c r="H827" s="18" t="n"/>
      <c r="I827" s="18" t="n"/>
      <c r="J827" s="18" t="n"/>
      <c r="K827" s="18" t="n"/>
      <c r="L827" s="18" t="n"/>
      <c r="M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  <c r="H828" s="18" t="n"/>
      <c r="I828" s="18" t="n"/>
      <c r="J828" s="18" t="n"/>
      <c r="K828" s="18" t="n"/>
      <c r="L828" s="18" t="n"/>
      <c r="M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  <c r="H829" s="18" t="n"/>
      <c r="I829" s="18" t="n"/>
      <c r="J829" s="18" t="n"/>
      <c r="K829" s="18" t="n"/>
      <c r="L829" s="18" t="n"/>
      <c r="M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  <c r="H830" s="18" t="n"/>
      <c r="I830" s="18" t="n"/>
      <c r="J830" s="18" t="n"/>
      <c r="K830" s="18" t="n"/>
      <c r="L830" s="18" t="n"/>
      <c r="M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  <c r="H831" s="18" t="n"/>
      <c r="I831" s="18" t="n"/>
      <c r="J831" s="18" t="n"/>
      <c r="K831" s="18" t="n"/>
      <c r="L831" s="18" t="n"/>
      <c r="M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  <c r="H832" s="18" t="n"/>
      <c r="I832" s="18" t="n"/>
      <c r="J832" s="18" t="n"/>
      <c r="K832" s="18" t="n"/>
      <c r="L832" s="18" t="n"/>
      <c r="M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  <c r="H833" s="18" t="n"/>
      <c r="I833" s="18" t="n"/>
      <c r="J833" s="18" t="n"/>
      <c r="K833" s="18" t="n"/>
      <c r="L833" s="18" t="n"/>
      <c r="M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  <c r="H834" s="18" t="n"/>
      <c r="I834" s="18" t="n"/>
      <c r="J834" s="18" t="n"/>
      <c r="K834" s="18" t="n"/>
      <c r="L834" s="18" t="n"/>
      <c r="M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  <c r="H835" s="18" t="n"/>
      <c r="I835" s="18" t="n"/>
      <c r="J835" s="18" t="n"/>
      <c r="K835" s="18" t="n"/>
      <c r="L835" s="18" t="n"/>
      <c r="M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  <c r="H836" s="18" t="n"/>
      <c r="I836" s="18" t="n"/>
      <c r="J836" s="18" t="n"/>
      <c r="K836" s="18" t="n"/>
      <c r="L836" s="18" t="n"/>
      <c r="M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  <c r="H837" s="18" t="n"/>
      <c r="I837" s="18" t="n"/>
      <c r="J837" s="18" t="n"/>
      <c r="K837" s="18" t="n"/>
      <c r="L837" s="18" t="n"/>
      <c r="M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  <c r="H838" s="18" t="n"/>
      <c r="I838" s="18" t="n"/>
      <c r="J838" s="18" t="n"/>
      <c r="K838" s="18" t="n"/>
      <c r="L838" s="18" t="n"/>
      <c r="M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  <c r="H839" s="18" t="n"/>
      <c r="I839" s="18" t="n"/>
      <c r="J839" s="18" t="n"/>
      <c r="K839" s="18" t="n"/>
      <c r="L839" s="18" t="n"/>
      <c r="M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  <c r="H840" s="18" t="n"/>
      <c r="I840" s="18" t="n"/>
      <c r="J840" s="18" t="n"/>
      <c r="K840" s="18" t="n"/>
      <c r="L840" s="18" t="n"/>
      <c r="M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  <c r="H841" s="18" t="n"/>
      <c r="I841" s="18" t="n"/>
      <c r="J841" s="18" t="n"/>
      <c r="K841" s="18" t="n"/>
      <c r="L841" s="18" t="n"/>
      <c r="M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  <c r="H842" s="18" t="n"/>
      <c r="I842" s="18" t="n"/>
      <c r="J842" s="18" t="n"/>
      <c r="K842" s="18" t="n"/>
      <c r="L842" s="18" t="n"/>
      <c r="M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  <c r="H843" s="18" t="n"/>
      <c r="I843" s="18" t="n"/>
      <c r="J843" s="18" t="n"/>
      <c r="K843" s="18" t="n"/>
      <c r="L843" s="18" t="n"/>
      <c r="M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  <c r="H844" s="18" t="n"/>
      <c r="I844" s="18" t="n"/>
      <c r="J844" s="18" t="n"/>
      <c r="K844" s="18" t="n"/>
      <c r="L844" s="18" t="n"/>
      <c r="M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  <c r="H845" s="18" t="n"/>
      <c r="I845" s="18" t="n"/>
      <c r="J845" s="18" t="n"/>
      <c r="K845" s="18" t="n"/>
      <c r="L845" s="18" t="n"/>
      <c r="M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  <c r="H846" s="18" t="n"/>
      <c r="I846" s="18" t="n"/>
      <c r="J846" s="18" t="n"/>
      <c r="K846" s="18" t="n"/>
      <c r="L846" s="18" t="n"/>
      <c r="M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  <c r="H847" s="18" t="n"/>
      <c r="I847" s="18" t="n"/>
      <c r="J847" s="18" t="n"/>
      <c r="K847" s="18" t="n"/>
      <c r="L847" s="18" t="n"/>
      <c r="M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  <c r="H848" s="18" t="n"/>
      <c r="I848" s="18" t="n"/>
      <c r="J848" s="18" t="n"/>
      <c r="K848" s="18" t="n"/>
      <c r="L848" s="18" t="n"/>
      <c r="M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  <c r="H849" s="18" t="n"/>
      <c r="I849" s="18" t="n"/>
      <c r="J849" s="18" t="n"/>
      <c r="K849" s="18" t="n"/>
      <c r="L849" s="18" t="n"/>
      <c r="M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  <c r="H850" s="18" t="n"/>
      <c r="I850" s="18" t="n"/>
      <c r="J850" s="18" t="n"/>
      <c r="K850" s="18" t="n"/>
      <c r="L850" s="18" t="n"/>
      <c r="M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  <c r="H851" s="18" t="n"/>
      <c r="I851" s="18" t="n"/>
      <c r="J851" s="18" t="n"/>
      <c r="K851" s="18" t="n"/>
      <c r="L851" s="18" t="n"/>
      <c r="M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  <c r="H852" s="18" t="n"/>
      <c r="I852" s="18" t="n"/>
      <c r="J852" s="18" t="n"/>
      <c r="K852" s="18" t="n"/>
      <c r="L852" s="18" t="n"/>
      <c r="M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  <c r="H853" s="18" t="n"/>
      <c r="I853" s="18" t="n"/>
      <c r="J853" s="18" t="n"/>
      <c r="K853" s="18" t="n"/>
      <c r="L853" s="18" t="n"/>
      <c r="M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  <c r="H854" s="18" t="n"/>
      <c r="I854" s="18" t="n"/>
      <c r="J854" s="18" t="n"/>
      <c r="K854" s="18" t="n"/>
      <c r="L854" s="18" t="n"/>
      <c r="M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  <c r="H855" s="18" t="n"/>
      <c r="I855" s="18" t="n"/>
      <c r="J855" s="18" t="n"/>
      <c r="K855" s="18" t="n"/>
      <c r="L855" s="18" t="n"/>
      <c r="M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  <c r="H856" s="18" t="n"/>
      <c r="I856" s="18" t="n"/>
      <c r="J856" s="18" t="n"/>
      <c r="K856" s="18" t="n"/>
      <c r="L856" s="18" t="n"/>
      <c r="M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  <c r="H857" s="18" t="n"/>
      <c r="I857" s="18" t="n"/>
      <c r="J857" s="18" t="n"/>
      <c r="K857" s="18" t="n"/>
      <c r="L857" s="18" t="n"/>
      <c r="M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  <c r="H858" s="18" t="n"/>
      <c r="I858" s="18" t="n"/>
      <c r="J858" s="18" t="n"/>
      <c r="K858" s="18" t="n"/>
      <c r="L858" s="18" t="n"/>
      <c r="M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  <c r="H859" s="18" t="n"/>
      <c r="I859" s="18" t="n"/>
      <c r="J859" s="18" t="n"/>
      <c r="K859" s="18" t="n"/>
      <c r="L859" s="18" t="n"/>
      <c r="M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  <c r="H860" s="18" t="n"/>
      <c r="I860" s="18" t="n"/>
      <c r="J860" s="18" t="n"/>
      <c r="K860" s="18" t="n"/>
      <c r="L860" s="18" t="n"/>
      <c r="M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  <c r="H861" s="18" t="n"/>
      <c r="I861" s="18" t="n"/>
      <c r="J861" s="18" t="n"/>
      <c r="K861" s="18" t="n"/>
      <c r="L861" s="18" t="n"/>
      <c r="M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  <c r="H862" s="18" t="n"/>
      <c r="I862" s="18" t="n"/>
      <c r="J862" s="18" t="n"/>
      <c r="K862" s="18" t="n"/>
      <c r="L862" s="18" t="n"/>
      <c r="M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  <c r="H863" s="18" t="n"/>
      <c r="I863" s="18" t="n"/>
      <c r="J863" s="18" t="n"/>
      <c r="K863" s="18" t="n"/>
      <c r="L863" s="18" t="n"/>
      <c r="M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  <c r="H864" s="18" t="n"/>
      <c r="I864" s="18" t="n"/>
      <c r="J864" s="18" t="n"/>
      <c r="K864" s="18" t="n"/>
      <c r="L864" s="18" t="n"/>
      <c r="M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  <c r="H865" s="18" t="n"/>
      <c r="I865" s="18" t="n"/>
      <c r="J865" s="18" t="n"/>
      <c r="K865" s="18" t="n"/>
      <c r="L865" s="18" t="n"/>
      <c r="M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  <c r="H866" s="18" t="n"/>
      <c r="I866" s="18" t="n"/>
      <c r="J866" s="18" t="n"/>
      <c r="K866" s="18" t="n"/>
      <c r="L866" s="18" t="n"/>
      <c r="M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  <c r="H867" s="18" t="n"/>
      <c r="I867" s="18" t="n"/>
      <c r="J867" s="18" t="n"/>
      <c r="K867" s="18" t="n"/>
      <c r="L867" s="18" t="n"/>
      <c r="M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  <c r="H868" s="18" t="n"/>
      <c r="I868" s="18" t="n"/>
      <c r="J868" s="18" t="n"/>
      <c r="K868" s="18" t="n"/>
      <c r="L868" s="18" t="n"/>
      <c r="M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  <c r="H869" s="18" t="n"/>
      <c r="I869" s="18" t="n"/>
      <c r="J869" s="18" t="n"/>
      <c r="K869" s="18" t="n"/>
      <c r="L869" s="18" t="n"/>
      <c r="M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  <c r="H870" s="18" t="n"/>
      <c r="I870" s="18" t="n"/>
      <c r="J870" s="18" t="n"/>
      <c r="K870" s="18" t="n"/>
      <c r="L870" s="18" t="n"/>
      <c r="M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  <c r="H871" s="18" t="n"/>
      <c r="I871" s="18" t="n"/>
      <c r="J871" s="18" t="n"/>
      <c r="K871" s="18" t="n"/>
      <c r="L871" s="18" t="n"/>
      <c r="M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  <c r="H872" s="18" t="n"/>
      <c r="I872" s="18" t="n"/>
      <c r="J872" s="18" t="n"/>
      <c r="K872" s="18" t="n"/>
      <c r="L872" s="18" t="n"/>
      <c r="M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  <c r="H873" s="18" t="n"/>
      <c r="I873" s="18" t="n"/>
      <c r="J873" s="18" t="n"/>
      <c r="K873" s="18" t="n"/>
      <c r="L873" s="18" t="n"/>
      <c r="M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  <c r="H874" s="18" t="n"/>
      <c r="I874" s="18" t="n"/>
      <c r="J874" s="18" t="n"/>
      <c r="K874" s="18" t="n"/>
      <c r="L874" s="18" t="n"/>
      <c r="M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  <c r="H875" s="18" t="n"/>
      <c r="I875" s="18" t="n"/>
      <c r="J875" s="18" t="n"/>
      <c r="K875" s="18" t="n"/>
      <c r="L875" s="18" t="n"/>
      <c r="M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  <c r="H876" s="18" t="n"/>
      <c r="I876" s="18" t="n"/>
      <c r="J876" s="18" t="n"/>
      <c r="K876" s="18" t="n"/>
      <c r="L876" s="18" t="n"/>
      <c r="M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  <c r="H877" s="18" t="n"/>
      <c r="I877" s="18" t="n"/>
      <c r="J877" s="18" t="n"/>
      <c r="K877" s="18" t="n"/>
      <c r="L877" s="18" t="n"/>
      <c r="M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  <c r="H878" s="18" t="n"/>
      <c r="I878" s="18" t="n"/>
      <c r="J878" s="18" t="n"/>
      <c r="K878" s="18" t="n"/>
      <c r="L878" s="18" t="n"/>
      <c r="M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  <c r="H879" s="18" t="n"/>
      <c r="I879" s="18" t="n"/>
      <c r="J879" s="18" t="n"/>
      <c r="K879" s="18" t="n"/>
      <c r="L879" s="18" t="n"/>
      <c r="M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  <c r="H880" s="18" t="n"/>
      <c r="I880" s="18" t="n"/>
      <c r="J880" s="18" t="n"/>
      <c r="K880" s="18" t="n"/>
      <c r="L880" s="18" t="n"/>
      <c r="M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  <c r="H881" s="18" t="n"/>
      <c r="I881" s="18" t="n"/>
      <c r="J881" s="18" t="n"/>
      <c r="K881" s="18" t="n"/>
      <c r="L881" s="18" t="n"/>
      <c r="M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  <c r="H882" s="18" t="n"/>
      <c r="I882" s="18" t="n"/>
      <c r="J882" s="18" t="n"/>
      <c r="K882" s="18" t="n"/>
      <c r="L882" s="18" t="n"/>
      <c r="M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  <c r="H883" s="18" t="n"/>
      <c r="I883" s="18" t="n"/>
      <c r="J883" s="18" t="n"/>
      <c r="K883" s="18" t="n"/>
      <c r="L883" s="18" t="n"/>
      <c r="M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  <c r="H884" s="18" t="n"/>
      <c r="I884" s="18" t="n"/>
      <c r="J884" s="18" t="n"/>
      <c r="K884" s="18" t="n"/>
      <c r="L884" s="18" t="n"/>
      <c r="M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  <c r="H885" s="18" t="n"/>
      <c r="I885" s="18" t="n"/>
      <c r="J885" s="18" t="n"/>
      <c r="K885" s="18" t="n"/>
      <c r="L885" s="18" t="n"/>
      <c r="M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  <c r="H886" s="18" t="n"/>
      <c r="I886" s="18" t="n"/>
      <c r="J886" s="18" t="n"/>
      <c r="K886" s="18" t="n"/>
      <c r="L886" s="18" t="n"/>
      <c r="M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  <c r="H887" s="18" t="n"/>
      <c r="I887" s="18" t="n"/>
      <c r="J887" s="18" t="n"/>
      <c r="K887" s="18" t="n"/>
      <c r="L887" s="18" t="n"/>
      <c r="M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  <c r="H888" s="18" t="n"/>
      <c r="I888" s="18" t="n"/>
      <c r="J888" s="18" t="n"/>
      <c r="K888" s="18" t="n"/>
      <c r="L888" s="18" t="n"/>
      <c r="M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  <c r="H889" s="18" t="n"/>
      <c r="I889" s="18" t="n"/>
      <c r="J889" s="18" t="n"/>
      <c r="K889" s="18" t="n"/>
      <c r="L889" s="18" t="n"/>
      <c r="M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  <c r="H890" s="18" t="n"/>
      <c r="I890" s="18" t="n"/>
      <c r="J890" s="18" t="n"/>
      <c r="K890" s="18" t="n"/>
      <c r="L890" s="18" t="n"/>
      <c r="M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  <c r="H891" s="18" t="n"/>
      <c r="I891" s="18" t="n"/>
      <c r="J891" s="18" t="n"/>
      <c r="K891" s="18" t="n"/>
      <c r="L891" s="18" t="n"/>
      <c r="M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  <c r="H892" s="18" t="n"/>
      <c r="I892" s="18" t="n"/>
      <c r="J892" s="18" t="n"/>
      <c r="K892" s="18" t="n"/>
      <c r="L892" s="18" t="n"/>
      <c r="M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  <c r="H893" s="18" t="n"/>
      <c r="I893" s="18" t="n"/>
      <c r="J893" s="18" t="n"/>
      <c r="K893" s="18" t="n"/>
      <c r="L893" s="18" t="n"/>
      <c r="M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  <c r="H894" s="18" t="n"/>
      <c r="I894" s="18" t="n"/>
      <c r="J894" s="18" t="n"/>
      <c r="K894" s="18" t="n"/>
      <c r="L894" s="18" t="n"/>
      <c r="M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  <c r="H895" s="18" t="n"/>
      <c r="I895" s="18" t="n"/>
      <c r="J895" s="18" t="n"/>
      <c r="K895" s="18" t="n"/>
      <c r="L895" s="18" t="n"/>
      <c r="M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  <c r="H896" s="18" t="n"/>
      <c r="I896" s="18" t="n"/>
      <c r="J896" s="18" t="n"/>
      <c r="K896" s="18" t="n"/>
      <c r="L896" s="18" t="n"/>
      <c r="M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  <c r="H897" s="18" t="n"/>
      <c r="I897" s="18" t="n"/>
      <c r="J897" s="18" t="n"/>
      <c r="K897" s="18" t="n"/>
      <c r="L897" s="18" t="n"/>
      <c r="M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  <c r="H898" s="18" t="n"/>
      <c r="I898" s="18" t="n"/>
      <c r="J898" s="18" t="n"/>
      <c r="K898" s="18" t="n"/>
      <c r="L898" s="18" t="n"/>
      <c r="M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  <c r="H899" s="18" t="n"/>
      <c r="I899" s="18" t="n"/>
      <c r="J899" s="18" t="n"/>
      <c r="K899" s="18" t="n"/>
      <c r="L899" s="18" t="n"/>
      <c r="M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  <c r="H900" s="18" t="n"/>
      <c r="I900" s="18" t="n"/>
      <c r="J900" s="18" t="n"/>
      <c r="K900" s="18" t="n"/>
      <c r="L900" s="18" t="n"/>
      <c r="M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  <c r="H901" s="18" t="n"/>
      <c r="I901" s="18" t="n"/>
      <c r="J901" s="18" t="n"/>
      <c r="K901" s="18" t="n"/>
      <c r="L901" s="18" t="n"/>
      <c r="M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  <c r="H902" s="18" t="n"/>
      <c r="I902" s="18" t="n"/>
      <c r="J902" s="18" t="n"/>
      <c r="K902" s="18" t="n"/>
      <c r="L902" s="18" t="n"/>
      <c r="M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  <c r="H903" s="18" t="n"/>
      <c r="I903" s="18" t="n"/>
      <c r="J903" s="18" t="n"/>
      <c r="K903" s="18" t="n"/>
      <c r="L903" s="18" t="n"/>
      <c r="M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  <c r="H904" s="18" t="n"/>
      <c r="I904" s="18" t="n"/>
      <c r="J904" s="18" t="n"/>
      <c r="K904" s="18" t="n"/>
      <c r="L904" s="18" t="n"/>
      <c r="M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  <c r="H905" s="18" t="n"/>
      <c r="I905" s="18" t="n"/>
      <c r="J905" s="18" t="n"/>
      <c r="K905" s="18" t="n"/>
      <c r="L905" s="18" t="n"/>
      <c r="M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  <c r="H906" s="18" t="n"/>
      <c r="I906" s="18" t="n"/>
      <c r="J906" s="18" t="n"/>
      <c r="K906" s="18" t="n"/>
      <c r="L906" s="18" t="n"/>
      <c r="M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  <c r="H907" s="18" t="n"/>
      <c r="I907" s="18" t="n"/>
      <c r="J907" s="18" t="n"/>
      <c r="K907" s="18" t="n"/>
      <c r="L907" s="18" t="n"/>
      <c r="M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  <c r="H908" s="18" t="n"/>
      <c r="I908" s="18" t="n"/>
      <c r="J908" s="18" t="n"/>
      <c r="K908" s="18" t="n"/>
      <c r="L908" s="18" t="n"/>
      <c r="M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  <c r="H909" s="18" t="n"/>
      <c r="I909" s="18" t="n"/>
      <c r="J909" s="18" t="n"/>
      <c r="K909" s="18" t="n"/>
      <c r="L909" s="18" t="n"/>
      <c r="M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  <c r="H910" s="18" t="n"/>
      <c r="I910" s="18" t="n"/>
      <c r="J910" s="18" t="n"/>
      <c r="K910" s="18" t="n"/>
      <c r="L910" s="18" t="n"/>
      <c r="M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  <c r="H911" s="18" t="n"/>
      <c r="I911" s="18" t="n"/>
      <c r="J911" s="18" t="n"/>
      <c r="K911" s="18" t="n"/>
      <c r="L911" s="18" t="n"/>
      <c r="M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  <c r="H912" s="18" t="n"/>
      <c r="I912" s="18" t="n"/>
      <c r="J912" s="18" t="n"/>
      <c r="K912" s="18" t="n"/>
      <c r="L912" s="18" t="n"/>
      <c r="M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  <c r="H913" s="18" t="n"/>
      <c r="I913" s="18" t="n"/>
      <c r="J913" s="18" t="n"/>
      <c r="K913" s="18" t="n"/>
      <c r="L913" s="18" t="n"/>
      <c r="M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  <c r="H914" s="18" t="n"/>
      <c r="I914" s="18" t="n"/>
      <c r="J914" s="18" t="n"/>
      <c r="K914" s="18" t="n"/>
      <c r="L914" s="18" t="n"/>
      <c r="M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  <c r="H915" s="18" t="n"/>
      <c r="I915" s="18" t="n"/>
      <c r="J915" s="18" t="n"/>
      <c r="K915" s="18" t="n"/>
      <c r="L915" s="18" t="n"/>
      <c r="M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  <c r="H916" s="18" t="n"/>
      <c r="I916" s="18" t="n"/>
      <c r="J916" s="18" t="n"/>
      <c r="K916" s="18" t="n"/>
      <c r="L916" s="18" t="n"/>
      <c r="M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  <c r="H917" s="18" t="n"/>
      <c r="I917" s="18" t="n"/>
      <c r="J917" s="18" t="n"/>
      <c r="K917" s="18" t="n"/>
      <c r="L917" s="18" t="n"/>
      <c r="M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  <c r="H918" s="18" t="n"/>
      <c r="I918" s="18" t="n"/>
      <c r="J918" s="18" t="n"/>
      <c r="K918" s="18" t="n"/>
      <c r="L918" s="18" t="n"/>
      <c r="M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  <c r="H919" s="18" t="n"/>
      <c r="I919" s="18" t="n"/>
      <c r="J919" s="18" t="n"/>
      <c r="K919" s="18" t="n"/>
      <c r="L919" s="18" t="n"/>
      <c r="M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  <c r="H920" s="18" t="n"/>
      <c r="I920" s="18" t="n"/>
      <c r="J920" s="18" t="n"/>
      <c r="K920" s="18" t="n"/>
      <c r="L920" s="18" t="n"/>
      <c r="M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  <c r="H921" s="18" t="n"/>
      <c r="I921" s="18" t="n"/>
      <c r="J921" s="18" t="n"/>
      <c r="K921" s="18" t="n"/>
      <c r="L921" s="18" t="n"/>
      <c r="M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  <c r="H922" s="18" t="n"/>
      <c r="I922" s="18" t="n"/>
      <c r="J922" s="18" t="n"/>
      <c r="K922" s="18" t="n"/>
      <c r="L922" s="18" t="n"/>
      <c r="M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  <c r="H923" s="18" t="n"/>
      <c r="I923" s="18" t="n"/>
      <c r="J923" s="18" t="n"/>
      <c r="K923" s="18" t="n"/>
      <c r="L923" s="18" t="n"/>
      <c r="M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  <c r="H924" s="18" t="n"/>
      <c r="I924" s="18" t="n"/>
      <c r="J924" s="18" t="n"/>
      <c r="K924" s="18" t="n"/>
      <c r="L924" s="18" t="n"/>
      <c r="M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  <c r="H925" s="18" t="n"/>
      <c r="I925" s="18" t="n"/>
      <c r="J925" s="18" t="n"/>
      <c r="K925" s="18" t="n"/>
      <c r="L925" s="18" t="n"/>
      <c r="M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  <c r="H926" s="18" t="n"/>
      <c r="I926" s="18" t="n"/>
      <c r="J926" s="18" t="n"/>
      <c r="K926" s="18" t="n"/>
      <c r="L926" s="18" t="n"/>
      <c r="M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  <c r="H927" s="18" t="n"/>
      <c r="I927" s="18" t="n"/>
      <c r="J927" s="18" t="n"/>
      <c r="K927" s="18" t="n"/>
      <c r="L927" s="18" t="n"/>
      <c r="M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  <c r="H928" s="18" t="n"/>
      <c r="I928" s="18" t="n"/>
      <c r="J928" s="18" t="n"/>
      <c r="K928" s="18" t="n"/>
      <c r="L928" s="18" t="n"/>
      <c r="M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  <c r="H929" s="18" t="n"/>
      <c r="I929" s="18" t="n"/>
      <c r="J929" s="18" t="n"/>
      <c r="K929" s="18" t="n"/>
      <c r="L929" s="18" t="n"/>
      <c r="M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  <c r="H930" s="18" t="n"/>
      <c r="I930" s="18" t="n"/>
      <c r="J930" s="18" t="n"/>
      <c r="K930" s="18" t="n"/>
      <c r="L930" s="18" t="n"/>
      <c r="M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  <c r="H931" s="18" t="n"/>
      <c r="I931" s="18" t="n"/>
      <c r="J931" s="18" t="n"/>
      <c r="K931" s="18" t="n"/>
      <c r="L931" s="18" t="n"/>
      <c r="M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  <c r="H932" s="18" t="n"/>
      <c r="I932" s="18" t="n"/>
      <c r="J932" s="18" t="n"/>
      <c r="K932" s="18" t="n"/>
      <c r="L932" s="18" t="n"/>
      <c r="M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  <c r="H933" s="18" t="n"/>
      <c r="I933" s="18" t="n"/>
      <c r="J933" s="18" t="n"/>
      <c r="K933" s="18" t="n"/>
      <c r="L933" s="18" t="n"/>
      <c r="M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  <c r="H934" s="18" t="n"/>
      <c r="I934" s="18" t="n"/>
      <c r="J934" s="18" t="n"/>
      <c r="K934" s="18" t="n"/>
      <c r="L934" s="18" t="n"/>
      <c r="M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  <c r="H935" s="18" t="n"/>
      <c r="I935" s="18" t="n"/>
      <c r="J935" s="18" t="n"/>
      <c r="K935" s="18" t="n"/>
      <c r="L935" s="18" t="n"/>
      <c r="M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  <c r="H936" s="18" t="n"/>
      <c r="I936" s="18" t="n"/>
      <c r="J936" s="18" t="n"/>
      <c r="K936" s="18" t="n"/>
      <c r="L936" s="18" t="n"/>
      <c r="M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  <c r="H937" s="18" t="n"/>
      <c r="I937" s="18" t="n"/>
      <c r="J937" s="18" t="n"/>
      <c r="K937" s="18" t="n"/>
      <c r="L937" s="18" t="n"/>
      <c r="M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  <c r="H938" s="18" t="n"/>
      <c r="I938" s="18" t="n"/>
      <c r="J938" s="18" t="n"/>
      <c r="K938" s="18" t="n"/>
      <c r="L938" s="18" t="n"/>
      <c r="M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  <c r="H939" s="18" t="n"/>
      <c r="I939" s="18" t="n"/>
      <c r="J939" s="18" t="n"/>
      <c r="K939" s="18" t="n"/>
      <c r="L939" s="18" t="n"/>
      <c r="M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  <c r="H940" s="18" t="n"/>
      <c r="I940" s="18" t="n"/>
      <c r="J940" s="18" t="n"/>
      <c r="K940" s="18" t="n"/>
      <c r="L940" s="18" t="n"/>
      <c r="M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  <c r="H941" s="18" t="n"/>
      <c r="I941" s="18" t="n"/>
      <c r="J941" s="18" t="n"/>
      <c r="K941" s="18" t="n"/>
      <c r="L941" s="18" t="n"/>
      <c r="M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  <c r="H942" s="18" t="n"/>
      <c r="I942" s="18" t="n"/>
      <c r="J942" s="18" t="n"/>
      <c r="K942" s="18" t="n"/>
      <c r="L942" s="18" t="n"/>
      <c r="M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  <c r="H943" s="18" t="n"/>
      <c r="I943" s="18" t="n"/>
      <c r="J943" s="18" t="n"/>
      <c r="K943" s="18" t="n"/>
      <c r="L943" s="18" t="n"/>
      <c r="M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  <c r="H944" s="18" t="n"/>
      <c r="I944" s="18" t="n"/>
      <c r="J944" s="18" t="n"/>
      <c r="K944" s="18" t="n"/>
      <c r="L944" s="18" t="n"/>
      <c r="M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  <c r="H945" s="18" t="n"/>
      <c r="I945" s="18" t="n"/>
      <c r="J945" s="18" t="n"/>
      <c r="K945" s="18" t="n"/>
      <c r="L945" s="18" t="n"/>
      <c r="M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  <c r="H946" s="18" t="n"/>
      <c r="I946" s="18" t="n"/>
      <c r="J946" s="18" t="n"/>
      <c r="K946" s="18" t="n"/>
      <c r="L946" s="18" t="n"/>
      <c r="M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  <c r="H947" s="18" t="n"/>
      <c r="I947" s="18" t="n"/>
      <c r="J947" s="18" t="n"/>
      <c r="K947" s="18" t="n"/>
      <c r="L947" s="18" t="n"/>
      <c r="M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  <c r="H948" s="18" t="n"/>
      <c r="I948" s="18" t="n"/>
      <c r="J948" s="18" t="n"/>
      <c r="K948" s="18" t="n"/>
      <c r="L948" s="18" t="n"/>
      <c r="M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  <c r="H949" s="18" t="n"/>
      <c r="I949" s="18" t="n"/>
      <c r="J949" s="18" t="n"/>
      <c r="K949" s="18" t="n"/>
      <c r="L949" s="18" t="n"/>
      <c r="M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  <c r="H950" s="18" t="n"/>
      <c r="I950" s="18" t="n"/>
      <c r="J950" s="18" t="n"/>
      <c r="K950" s="18" t="n"/>
      <c r="L950" s="18" t="n"/>
      <c r="M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  <c r="H951" s="18" t="n"/>
      <c r="I951" s="18" t="n"/>
      <c r="J951" s="18" t="n"/>
      <c r="K951" s="18" t="n"/>
      <c r="L951" s="18" t="n"/>
      <c r="M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  <c r="H952" s="18" t="n"/>
      <c r="I952" s="18" t="n"/>
      <c r="J952" s="18" t="n"/>
      <c r="K952" s="18" t="n"/>
      <c r="L952" s="18" t="n"/>
      <c r="M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  <c r="H953" s="18" t="n"/>
      <c r="I953" s="18" t="n"/>
      <c r="J953" s="18" t="n"/>
      <c r="K953" s="18" t="n"/>
      <c r="L953" s="18" t="n"/>
      <c r="M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  <c r="H954" s="18" t="n"/>
      <c r="I954" s="18" t="n"/>
      <c r="J954" s="18" t="n"/>
      <c r="K954" s="18" t="n"/>
      <c r="L954" s="18" t="n"/>
      <c r="M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  <c r="H955" s="18" t="n"/>
      <c r="I955" s="18" t="n"/>
      <c r="J955" s="18" t="n"/>
      <c r="K955" s="18" t="n"/>
      <c r="L955" s="18" t="n"/>
      <c r="M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  <c r="H956" s="18" t="n"/>
      <c r="I956" s="18" t="n"/>
      <c r="J956" s="18" t="n"/>
      <c r="K956" s="18" t="n"/>
      <c r="L956" s="18" t="n"/>
      <c r="M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  <c r="H957" s="18" t="n"/>
      <c r="I957" s="18" t="n"/>
      <c r="J957" s="18" t="n"/>
      <c r="K957" s="18" t="n"/>
      <c r="L957" s="18" t="n"/>
      <c r="M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  <c r="H958" s="18" t="n"/>
      <c r="I958" s="18" t="n"/>
      <c r="J958" s="18" t="n"/>
      <c r="K958" s="18" t="n"/>
      <c r="L958" s="18" t="n"/>
      <c r="M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  <c r="H959" s="18" t="n"/>
      <c r="I959" s="18" t="n"/>
      <c r="J959" s="18" t="n"/>
      <c r="K959" s="18" t="n"/>
      <c r="L959" s="18" t="n"/>
      <c r="M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  <c r="H960" s="18" t="n"/>
      <c r="I960" s="18" t="n"/>
      <c r="J960" s="18" t="n"/>
      <c r="K960" s="18" t="n"/>
      <c r="L960" s="18" t="n"/>
      <c r="M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  <c r="H961" s="18" t="n"/>
      <c r="I961" s="18" t="n"/>
      <c r="J961" s="18" t="n"/>
      <c r="K961" s="18" t="n"/>
      <c r="L961" s="18" t="n"/>
      <c r="M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  <c r="H962" s="18" t="n"/>
      <c r="I962" s="18" t="n"/>
      <c r="J962" s="18" t="n"/>
      <c r="K962" s="18" t="n"/>
      <c r="L962" s="18" t="n"/>
      <c r="M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  <c r="H963" s="18" t="n"/>
      <c r="I963" s="18" t="n"/>
      <c r="J963" s="18" t="n"/>
      <c r="K963" s="18" t="n"/>
      <c r="L963" s="18" t="n"/>
      <c r="M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  <c r="H964" s="18" t="n"/>
      <c r="I964" s="18" t="n"/>
      <c r="J964" s="18" t="n"/>
      <c r="K964" s="18" t="n"/>
      <c r="L964" s="18" t="n"/>
      <c r="M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  <c r="H965" s="18" t="n"/>
      <c r="I965" s="18" t="n"/>
      <c r="J965" s="18" t="n"/>
      <c r="K965" s="18" t="n"/>
      <c r="L965" s="18" t="n"/>
      <c r="M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  <c r="H966" s="18" t="n"/>
      <c r="I966" s="18" t="n"/>
      <c r="J966" s="18" t="n"/>
      <c r="K966" s="18" t="n"/>
      <c r="L966" s="18" t="n"/>
      <c r="M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  <c r="H967" s="18" t="n"/>
      <c r="I967" s="18" t="n"/>
      <c r="J967" s="18" t="n"/>
      <c r="K967" s="18" t="n"/>
      <c r="L967" s="18" t="n"/>
      <c r="M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  <c r="H968" s="18" t="n"/>
      <c r="I968" s="18" t="n"/>
      <c r="J968" s="18" t="n"/>
      <c r="K968" s="18" t="n"/>
      <c r="L968" s="18" t="n"/>
      <c r="M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  <c r="H969" s="18" t="n"/>
      <c r="I969" s="18" t="n"/>
      <c r="J969" s="18" t="n"/>
      <c r="K969" s="18" t="n"/>
      <c r="L969" s="18" t="n"/>
      <c r="M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  <c r="H970" s="18" t="n"/>
      <c r="I970" s="18" t="n"/>
      <c r="J970" s="18" t="n"/>
      <c r="K970" s="18" t="n"/>
      <c r="L970" s="18" t="n"/>
      <c r="M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  <c r="H971" s="18" t="n"/>
      <c r="I971" s="18" t="n"/>
      <c r="J971" s="18" t="n"/>
      <c r="K971" s="18" t="n"/>
      <c r="L971" s="18" t="n"/>
      <c r="M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  <c r="H972" s="18" t="n"/>
      <c r="I972" s="18" t="n"/>
      <c r="J972" s="18" t="n"/>
      <c r="K972" s="18" t="n"/>
      <c r="L972" s="18" t="n"/>
      <c r="M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  <c r="H973" s="18" t="n"/>
      <c r="I973" s="18" t="n"/>
      <c r="J973" s="18" t="n"/>
      <c r="K973" s="18" t="n"/>
      <c r="L973" s="18" t="n"/>
      <c r="M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  <c r="H974" s="18" t="n"/>
      <c r="I974" s="18" t="n"/>
      <c r="J974" s="18" t="n"/>
      <c r="K974" s="18" t="n"/>
      <c r="L974" s="18" t="n"/>
      <c r="M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  <c r="H975" s="18" t="n"/>
      <c r="I975" s="18" t="n"/>
      <c r="J975" s="18" t="n"/>
      <c r="K975" s="18" t="n"/>
      <c r="L975" s="18" t="n"/>
      <c r="M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  <c r="H976" s="18" t="n"/>
      <c r="I976" s="18" t="n"/>
      <c r="J976" s="18" t="n"/>
      <c r="K976" s="18" t="n"/>
      <c r="L976" s="18" t="n"/>
      <c r="M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  <c r="H977" s="18" t="n"/>
      <c r="I977" s="18" t="n"/>
      <c r="J977" s="18" t="n"/>
      <c r="K977" s="18" t="n"/>
      <c r="L977" s="18" t="n"/>
      <c r="M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  <c r="H978" s="18" t="n"/>
      <c r="I978" s="18" t="n"/>
      <c r="J978" s="18" t="n"/>
      <c r="K978" s="18" t="n"/>
      <c r="L978" s="18" t="n"/>
      <c r="M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  <c r="H979" s="18" t="n"/>
      <c r="I979" s="18" t="n"/>
      <c r="J979" s="18" t="n"/>
      <c r="K979" s="18" t="n"/>
      <c r="L979" s="18" t="n"/>
      <c r="M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  <c r="H980" s="18" t="n"/>
      <c r="I980" s="18" t="n"/>
      <c r="J980" s="18" t="n"/>
      <c r="K980" s="18" t="n"/>
      <c r="L980" s="18" t="n"/>
      <c r="M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  <c r="H981" s="18" t="n"/>
      <c r="I981" s="18" t="n"/>
      <c r="J981" s="18" t="n"/>
      <c r="K981" s="18" t="n"/>
      <c r="L981" s="18" t="n"/>
      <c r="M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  <c r="H982" s="18" t="n"/>
      <c r="I982" s="18" t="n"/>
      <c r="J982" s="18" t="n"/>
      <c r="K982" s="18" t="n"/>
      <c r="L982" s="18" t="n"/>
      <c r="M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  <c r="H983" s="18" t="n"/>
      <c r="I983" s="18" t="n"/>
      <c r="J983" s="18" t="n"/>
      <c r="K983" s="18" t="n"/>
      <c r="L983" s="18" t="n"/>
      <c r="M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  <c r="H984" s="18" t="n"/>
      <c r="I984" s="18" t="n"/>
      <c r="J984" s="18" t="n"/>
      <c r="K984" s="18" t="n"/>
      <c r="L984" s="18" t="n"/>
      <c r="M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  <c r="H985" s="18" t="n"/>
      <c r="I985" s="18" t="n"/>
      <c r="J985" s="18" t="n"/>
      <c r="K985" s="18" t="n"/>
      <c r="L985" s="18" t="n"/>
      <c r="M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  <c r="H986" s="18" t="n"/>
      <c r="I986" s="18" t="n"/>
      <c r="J986" s="18" t="n"/>
      <c r="K986" s="18" t="n"/>
      <c r="L986" s="18" t="n"/>
      <c r="M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  <c r="H987" s="18" t="n"/>
      <c r="I987" s="18" t="n"/>
      <c r="J987" s="18" t="n"/>
      <c r="K987" s="18" t="n"/>
      <c r="L987" s="18" t="n"/>
      <c r="M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  <c r="H988" s="18" t="n"/>
      <c r="I988" s="18" t="n"/>
      <c r="J988" s="18" t="n"/>
      <c r="K988" s="18" t="n"/>
      <c r="L988" s="18" t="n"/>
      <c r="M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  <c r="H989" s="18" t="n"/>
      <c r="I989" s="18" t="n"/>
      <c r="J989" s="18" t="n"/>
      <c r="K989" s="18" t="n"/>
      <c r="L989" s="18" t="n"/>
      <c r="M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  <c r="H990" s="18" t="n"/>
      <c r="I990" s="18" t="n"/>
      <c r="J990" s="18" t="n"/>
      <c r="K990" s="18" t="n"/>
      <c r="L990" s="18" t="n"/>
      <c r="M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  <c r="H991" s="18" t="n"/>
      <c r="I991" s="18" t="n"/>
      <c r="J991" s="18" t="n"/>
      <c r="K991" s="18" t="n"/>
      <c r="L991" s="18" t="n"/>
      <c r="M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  <c r="H992" s="18" t="n"/>
      <c r="I992" s="18" t="n"/>
      <c r="J992" s="18" t="n"/>
      <c r="K992" s="18" t="n"/>
      <c r="L992" s="18" t="n"/>
      <c r="M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  <c r="H993" s="18" t="n"/>
      <c r="I993" s="18" t="n"/>
      <c r="J993" s="18" t="n"/>
      <c r="K993" s="18" t="n"/>
      <c r="L993" s="18" t="n"/>
      <c r="M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  <c r="H994" s="18" t="n"/>
      <c r="I994" s="18" t="n"/>
      <c r="J994" s="18" t="n"/>
      <c r="K994" s="18" t="n"/>
      <c r="L994" s="18" t="n"/>
      <c r="M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  <c r="H995" s="18" t="n"/>
      <c r="I995" s="18" t="n"/>
      <c r="J995" s="18" t="n"/>
      <c r="K995" s="18" t="n"/>
      <c r="L995" s="18" t="n"/>
      <c r="M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  <c r="H996" s="18" t="n"/>
      <c r="I996" s="18" t="n"/>
      <c r="J996" s="18" t="n"/>
      <c r="K996" s="18" t="n"/>
      <c r="L996" s="18" t="n"/>
      <c r="M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  <c r="H997" s="18" t="n"/>
      <c r="I997" s="18" t="n"/>
      <c r="J997" s="18" t="n"/>
      <c r="K997" s="18" t="n"/>
      <c r="L997" s="18" t="n"/>
      <c r="M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  <c r="H998" s="18" t="n"/>
      <c r="I998" s="18" t="n"/>
      <c r="J998" s="18" t="n"/>
      <c r="K998" s="18" t="n"/>
      <c r="L998" s="18" t="n"/>
      <c r="M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  <c r="H999" s="18" t="n"/>
      <c r="I999" s="18" t="n"/>
      <c r="J999" s="18" t="n"/>
      <c r="K999" s="18" t="n"/>
      <c r="L999" s="18" t="n"/>
      <c r="M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  <c r="H1000" s="18" t="n"/>
      <c r="I1000" s="18" t="n"/>
      <c r="J1000" s="18" t="n"/>
      <c r="K1000" s="18" t="n"/>
      <c r="L1000" s="18" t="n"/>
      <c r="M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  <c r="H1001" s="18" t="n"/>
      <c r="I1001" s="18" t="n"/>
      <c r="J1001" s="18" t="n"/>
      <c r="K1001" s="18" t="n"/>
      <c r="L1001" s="18" t="n"/>
      <c r="M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  <c r="H1002" s="18" t="n"/>
      <c r="I1002" s="18" t="n"/>
      <c r="J1002" s="18" t="n"/>
      <c r="K1002" s="18" t="n"/>
      <c r="L1002" s="18" t="n"/>
      <c r="M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  <c r="H1003" s="18" t="n"/>
      <c r="I1003" s="18" t="n"/>
      <c r="J1003" s="18" t="n"/>
      <c r="K1003" s="18" t="n"/>
      <c r="L1003" s="18" t="n"/>
      <c r="M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  <c r="H1004" s="18" t="n"/>
      <c r="I1004" s="18" t="n"/>
      <c r="J1004" s="18" t="n"/>
      <c r="K1004" s="18" t="n"/>
      <c r="L1004" s="18" t="n"/>
      <c r="M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  <c r="H1005" s="18" t="n"/>
      <c r="I1005" s="18" t="n"/>
      <c r="J1005" s="18" t="n"/>
      <c r="K1005" s="18" t="n"/>
      <c r="L1005" s="18" t="n"/>
      <c r="M1005" s="18" t="n"/>
    </row>
  </sheetData>
  <dataValidations count="1">
    <dataValidation sqref="B2:F60" showDropDown="1" showInputMessage="0" showErrorMessage="0" allowBlank="1" type="custom">
      <formula1>AND(ISNUMBER(B2),(NOT(OR(NOT(ISERROR(DATEVALUE(B2))), AND(ISNUMBER(B2), LEFT(CELL("format", B2))="D")))))</formula1>
    </dataValidation>
  </dataValidation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2024-12-16T10:49:35Z</dcterms:created>
  <dcterms:modified xmlns:dcterms="http://purl.org/dc/terms/" xmlns:xsi="http://www.w3.org/2001/XMLSchema-instance" xsi:type="dcterms:W3CDTF">2025-08-04T12:14:18Z</dcterms:modified>
  <cp:lastModifiedBy>Sandeep Datar</cp:lastModifiedBy>
</cp:coreProperties>
</file>