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<sst xmlns="http://schemas.openxmlformats.org/spreadsheetml/2006/main" count="29" uniqueCount="29">
  <si>
    <t>identificador</t>
  </si>
  <si>
    <t>tareas</t>
  </si>
  <si>
    <t>horas estimadas</t>
  </si>
  <si>
    <t>Total horas</t>
  </si>
  <si>
    <t>E4-HU1</t>
  </si>
  <si>
    <t>Mostrar correos de usuarios en perfil de usuario</t>
  </si>
  <si>
    <t>Puntaje</t>
  </si>
  <si>
    <t>Horas</t>
  </si>
  <si>
    <t>colores</t>
  </si>
  <si>
    <t>descripción</t>
  </si>
  <si>
    <t>E4-HU2</t>
  </si>
  <si>
    <t>Agregar botón para copiar correo de usuarios</t>
  </si>
  <si>
    <t>Verde</t>
  </si>
  <si>
    <t>Tarea completada</t>
  </si>
  <si>
    <t>E4-HU3</t>
  </si>
  <si>
    <t xml:space="preserve">Agregar usuarios a la tabla de clasificación  </t>
  </si>
  <si>
    <t>Amarillo</t>
  </si>
  <si>
    <t xml:space="preserve">Tarea pendiente </t>
  </si>
  <si>
    <t>Asignar puntos a los usuarios por ejercicios realizados</t>
  </si>
  <si>
    <t>Crear objetivos para mas puntos a los usuarios</t>
  </si>
  <si>
    <t>E1-HU1</t>
  </si>
  <si>
    <t>Crear gif para los ejercicios seleccionados</t>
  </si>
  <si>
    <t>Mostrar los ejercicios por los dias seleccionados y la rutina seleccionados</t>
  </si>
  <si>
    <t>Mostrar los gif correspondientes al ejercicio</t>
  </si>
  <si>
    <t>E2-HU1</t>
  </si>
  <si>
    <t>Agregar usuarios a la base de datos</t>
  </si>
  <si>
    <t>Agregar usuarios con registro de usuario</t>
  </si>
  <si>
    <t>Añadir equipos a los usuarios dentro de la base de datos</t>
  </si>
  <si>
    <t>Mostrar equipos seguidos por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</si>
</sst>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rgb="FF1F1F1F"/>
      <name val="Arial"/>
    </font>
    <font>
      <sz val="9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 shrinkToFit="0" wrapText="1"/>
    </xf>
    <xf borderId="0" fillId="0" fontId="2" numFmtId="0" xfId="0" applyFont="1"/>
    <xf borderId="1" fillId="4" fontId="1" numFmtId="0" xfId="0" applyAlignment="1" applyBorder="1" applyFill="1" applyFont="1">
      <alignment vertical="bottom"/>
    </xf>
    <xf borderId="1" fillId="0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3" fontId="3" numFmtId="0" xfId="0" applyAlignment="1" applyFont="1">
      <alignment readingOrder="0" shrinkToFit="0" vertical="bottom" wrapText="1"/>
    </xf>
    <xf borderId="1" fillId="0" fontId="1" numFmtId="164" xfId="0" applyAlignment="1" applyBorder="1" applyFont="1" applyNumberFormat="1">
      <alignment horizontal="right" vertical="bottom"/>
    </xf>
    <xf borderId="1" fillId="5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vertical="bottom"/>
    </xf>
    <xf borderId="0" fillId="6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4" t="s">
        <v>5</v>
      </c>
      <c r="C2" s="3">
        <v>3.0</v>
      </c>
      <c r="D2" s="5">
        <f>C2+C3</f>
        <v>6</v>
      </c>
      <c r="G2" s="6" t="s">
        <v>6</v>
      </c>
      <c r="H2" s="6" t="s">
        <v>7</v>
      </c>
      <c r="J2" s="1" t="s">
        <v>8</v>
      </c>
      <c r="K2" s="1" t="s">
        <v>9</v>
      </c>
    </row>
    <row r="3">
      <c r="A3" s="3" t="s">
        <v>10</v>
      </c>
      <c r="B3" s="4" t="s">
        <v>11</v>
      </c>
      <c r="C3" s="3">
        <v>3.0</v>
      </c>
      <c r="G3" s="7">
        <v>2.0</v>
      </c>
      <c r="H3" s="7">
        <v>3.0</v>
      </c>
      <c r="J3" s="8" t="s">
        <v>12</v>
      </c>
      <c r="K3" s="9" t="s">
        <v>13</v>
      </c>
    </row>
    <row r="4">
      <c r="A4" s="3" t="s">
        <v>14</v>
      </c>
      <c r="B4" s="10" t="s">
        <v>15</v>
      </c>
      <c r="C4" s="3">
        <v>7.5</v>
      </c>
      <c r="D4" s="5">
        <f>C4+C5+C6</f>
        <v>22.5</v>
      </c>
      <c r="G4" s="7">
        <v>3.0</v>
      </c>
      <c r="H4" s="11">
        <v>45416.0</v>
      </c>
      <c r="J4" s="12" t="s">
        <v>16</v>
      </c>
      <c r="K4" s="13" t="s">
        <v>17</v>
      </c>
    </row>
    <row r="5">
      <c r="B5" s="10" t="s">
        <v>18</v>
      </c>
      <c r="C5" s="3">
        <v>7.5</v>
      </c>
      <c r="G5" s="7">
        <v>5.0</v>
      </c>
      <c r="H5" s="7">
        <v>7.5</v>
      </c>
    </row>
    <row r="6">
      <c r="B6" s="10" t="s">
        <v>19</v>
      </c>
      <c r="C6" s="3">
        <v>7.5</v>
      </c>
      <c r="G6" s="7">
        <v>8.0</v>
      </c>
      <c r="H6" s="7">
        <v>12.0</v>
      </c>
    </row>
    <row r="7">
      <c r="A7" s="3" t="s">
        <v>20</v>
      </c>
      <c r="B7" s="14" t="s">
        <v>21</v>
      </c>
      <c r="C7" s="3">
        <v>12.0</v>
      </c>
      <c r="D7" s="5">
        <f>C7+C8+C9</f>
        <v>31.5</v>
      </c>
    </row>
    <row r="8">
      <c r="B8" s="14" t="s">
        <v>22</v>
      </c>
      <c r="C8" s="3">
        <v>7.5</v>
      </c>
      <c r="G8" s="15"/>
      <c r="H8" s="15"/>
    </row>
    <row r="9">
      <c r="B9" s="14" t="s">
        <v>23</v>
      </c>
      <c r="C9" s="3">
        <v>12.0</v>
      </c>
      <c r="G9" s="15"/>
      <c r="H9" s="15"/>
    </row>
    <row r="10">
      <c r="A10" s="3" t="s">
        <v>24</v>
      </c>
      <c r="B10" s="14" t="s">
        <v>25</v>
      </c>
      <c r="C10" s="3">
        <v>4.5</v>
      </c>
      <c r="D10" s="5">
        <f>C10+C11+C12+C13</f>
        <v>24</v>
      </c>
      <c r="G10" s="15"/>
      <c r="H10" s="15"/>
    </row>
    <row r="11">
      <c r="B11" s="4" t="s">
        <v>26</v>
      </c>
      <c r="C11" s="3">
        <v>4.5</v>
      </c>
    </row>
    <row r="12">
      <c r="B12" s="4" t="s">
        <v>27</v>
      </c>
      <c r="C12" s="3">
        <v>12.0</v>
      </c>
    </row>
    <row r="13">
      <c r="B13" s="4" t="s">
        <v>28</v>
      </c>
      <c r="C13" s="3">
        <v>3.0</v>
      </c>
    </row>
    <row r="14">
      <c r="D14" s="5">
        <f>SUM(D2:D12)</f>
        <v>84</v>
      </c>
      <c r="E14" s="16"/>
    </row>
    <row r="15">
      <c r="E15" s="16"/>
    </row>
  </sheetData>
  <mergeCells count="7">
    <mergeCell ref="D2:D3"/>
    <mergeCell ref="A4:A6"/>
    <mergeCell ref="D4:D6"/>
    <mergeCell ref="A7:A9"/>
    <mergeCell ref="D7:D9"/>
    <mergeCell ref="A10:A13"/>
    <mergeCell ref="D10:D12"/>
  </mergeCells>
  <drawing r:id="rId1"/>
</worksheet>
</file>