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5726" codeName="{AE6600E7-7A62-396C-DE95-9942FA9DD81E}"/>
  <workbookPr codeName="ThisWorkbook"/>
  <mc:AlternateContent xmlns:mc="http://schemas.openxmlformats.org/markup-compatibility/2006">
    <mc:Choice Requires="x15">
      <x15ac:absPath xmlns:x15ac="http://schemas.microsoft.com/office/spreadsheetml/2010/11/ac" url="C:\Users\user\Desktop\ProjectRepo\sudopasSUS\"/>
    </mc:Choice>
  </mc:AlternateContent>
  <xr:revisionPtr revIDLastSave="0" documentId="13_ncr:1_{65035078-3EED-4783-9FC0-7CD7EC8F5547}" xr6:coauthVersionLast="47" xr6:coauthVersionMax="47" xr10:uidLastSave="{00000000-0000-0000-0000-000000000000}"/>
  <bookViews>
    <workbookView xWindow="-96" yWindow="-96" windowWidth="23232" windowHeight="14592" xr2:uid="{00000000-000D-0000-FFFF-FFFF00000000}"/>
  </bookViews>
  <sheets>
    <sheet name="Product Information" sheetId="1" r:id="rId1"/>
    <sheet name="Rubric" sheetId="8" r:id="rId2"/>
    <sheet name="Submission Guidelines" sheetId="6" r:id="rId3"/>
    <sheet name="TCRs" sheetId="9" state="hidden" r:id="rId4"/>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D103" i="8" l="1"/>
  <c r="D84" i="8"/>
  <c r="D91" i="8"/>
  <c r="D75" i="8"/>
  <c r="D7" i="8"/>
  <c r="D14" i="8"/>
  <c r="D21" i="8"/>
  <c r="D28" i="8"/>
  <c r="D31" i="8"/>
  <c r="D40" i="8"/>
  <c r="D49" i="8"/>
  <c r="D52" i="8"/>
  <c r="D56" i="8"/>
  <c r="D59" i="8"/>
  <c r="D63" i="8"/>
  <c r="D66" i="8"/>
  <c r="D94" i="8"/>
  <c r="D112" i="8"/>
  <c r="D115" i="8"/>
  <c r="D119" i="8"/>
  <c r="D122" i="8"/>
  <c r="D126" i="8"/>
  <c r="D129" i="8"/>
  <c r="D138" i="8"/>
  <c r="D134" i="8" s="1"/>
  <c r="D141" i="8"/>
  <c r="D150" i="8"/>
  <c r="D146" i="8" s="1"/>
  <c r="P21" i="1" l="1"/>
  <c r="P33" i="1"/>
  <c r="E146" i="8" l="1"/>
  <c r="P20" i="1" s="1"/>
  <c r="E134" i="8" l="1"/>
  <c r="P19" i="1" s="1"/>
  <c r="P31" i="1" l="1"/>
  <c r="P30" i="1"/>
  <c r="P18" i="1"/>
  <c r="P27" i="1"/>
  <c r="P14" i="1"/>
  <c r="P15" i="1"/>
  <c r="P29" i="1"/>
  <c r="P28" i="1"/>
  <c r="P17" i="1"/>
  <c r="P32" i="1"/>
  <c r="I40" i="1"/>
  <c r="I30" i="1"/>
  <c r="P22" i="1" s="1"/>
  <c r="P34" i="1" l="1"/>
</calcChain>
</file>

<file path=xl/sharedStrings.xml><?xml version="1.0" encoding="utf-8"?>
<sst xmlns="http://schemas.openxmlformats.org/spreadsheetml/2006/main" count="434" uniqueCount="243">
  <si>
    <t>Student Comments</t>
  </si>
  <si>
    <t>Grade</t>
  </si>
  <si>
    <t>Student Grade</t>
  </si>
  <si>
    <t>Instructor Grade</t>
  </si>
  <si>
    <t>Total</t>
  </si>
  <si>
    <t>TEAM NAME</t>
  </si>
  <si>
    <t>TEAM ROSTER</t>
  </si>
  <si>
    <t>Degree</t>
  </si>
  <si>
    <t>Team Member</t>
  </si>
  <si>
    <t>DigiPen E-mail</t>
  </si>
  <si>
    <t>Individual Final Grade</t>
  </si>
  <si>
    <t>TEAM GRADE (Instructor)</t>
  </si>
  <si>
    <t>TEAM GRADE (Students)</t>
  </si>
  <si>
    <t>Description</t>
  </si>
  <si>
    <t>SUBMISSION GUIDELINES DESCRIPTION</t>
  </si>
  <si>
    <t>The exact folder structure, files, and naming conventions listed below are mandatory. Do not use different names or formats (even if they are very similar). No .rtf files instead of .txt files, no leaving out the underscores, no .png files instead of .jpg files, etc. When the bolded term gamename appears below, substitute your actual game name (or a shortened version of it that works better for a filename) with any spaces in the name removed. Do not use your team name for this.</t>
  </si>
  <si>
    <t>Item</t>
  </si>
  <si>
    <t>\SOURCE</t>
  </si>
  <si>
    <t>\DOCUMENTS</t>
  </si>
  <si>
    <r>
      <t>A folder that contains a filled out version of these rubrics done by the team (</t>
    </r>
    <r>
      <rPr>
        <b/>
        <sz val="11"/>
        <color theme="1"/>
        <rFont val="Calibri"/>
        <family val="2"/>
        <scheme val="minor"/>
      </rPr>
      <t>required</t>
    </r>
    <r>
      <rPr>
        <sz val="11"/>
        <color theme="1"/>
        <rFont val="Calibri"/>
        <family val="2"/>
        <scheme val="minor"/>
      </rPr>
      <t>), all design documents (optionals), all your presentation materials (</t>
    </r>
    <r>
      <rPr>
        <b/>
        <sz val="11"/>
        <color theme="1"/>
        <rFont val="Calibri"/>
        <family val="2"/>
        <scheme val="minor"/>
      </rPr>
      <t>required</t>
    </r>
    <r>
      <rPr>
        <sz val="11"/>
        <color theme="1"/>
        <rFont val="Calibri"/>
        <family val="2"/>
        <scheme val="minor"/>
      </rPr>
      <t>), marketing materials (optional), post-mortem (optional), etc.
All documents here must be in Microsoft Office or Open Office formats. Any additional screenshots (optional), team photos (optional), etc. go here as well.</t>
    </r>
  </si>
  <si>
    <t>Code Feedback</t>
  </si>
  <si>
    <t>Point Details</t>
  </si>
  <si>
    <t>Score</t>
  </si>
  <si>
    <t>Technical</t>
  </si>
  <si>
    <t>Lecturer Grade</t>
  </si>
  <si>
    <t>Lecturer Feedback</t>
  </si>
  <si>
    <t>Lecturer Score</t>
  </si>
  <si>
    <t>Comments</t>
  </si>
  <si>
    <t>Project could not be compiled as submitted.</t>
  </si>
  <si>
    <t>Project does not compile cleanly.</t>
  </si>
  <si>
    <t>Project compiles cleanly.</t>
  </si>
  <si>
    <t>No significant flaws encountered.</t>
  </si>
  <si>
    <t>One or more fatal flaws encountered.</t>
  </si>
  <si>
    <t>One or more major flaws encountered.</t>
  </si>
  <si>
    <t>One or more minor flaws encountered.</t>
  </si>
  <si>
    <t>One or more design flaws.</t>
  </si>
  <si>
    <t>Interactivity</t>
  </si>
  <si>
    <t>Appeal / Content</t>
  </si>
  <si>
    <t>Terrible visual appeal/layout.</t>
  </si>
  <si>
    <t>Poor visual appeal/layout.</t>
  </si>
  <si>
    <t>Decent visual appeal/layout.</t>
  </si>
  <si>
    <t>Good visual appeal/layout.</t>
  </si>
  <si>
    <t>Impressive visual effects.</t>
  </si>
  <si>
    <t>No audio.</t>
  </si>
  <si>
    <t>Some music and/or sound effects, even if the quality is poor.</t>
  </si>
  <si>
    <t>Some good quality music and sound effects.</t>
  </si>
  <si>
    <t>Additional Modifiers</t>
  </si>
  <si>
    <t>Incorrect or incomplete README.txt file.</t>
  </si>
  <si>
    <t>Incorrectly named project folder.</t>
  </si>
  <si>
    <t>Exclude any temporary or generated files, such as *.sdf,
*.obj, *.ilk, *.tlog, etc.</t>
  </si>
  <si>
    <t>TCRs</t>
  </si>
  <si>
    <t>No Debug Info - Game must not display any debug text or other debug info (including separate debug command windows or anything similar) by default. It’s okay to have something on the options screen that turns on debugging features.</t>
  </si>
  <si>
    <t>Commented Source Code - All source files that were created by yourself in the final submission must be commented. In particular, each must have the DigiPen copyright at the top of file, along with who is the primary author of the file (not who just created it initially--who wrote most of the code in it). If more than one person wrote code in the file, put who and what they did at the top of the file as well.</t>
  </si>
  <si>
    <t>Additional Grades (Instructor)</t>
  </si>
  <si>
    <t>Additional Grades (Students)</t>
  </si>
  <si>
    <t>Additional Grades</t>
  </si>
  <si>
    <t>Good variety of challenges; requiring different techniques to overcome.</t>
  </si>
  <si>
    <t>Missing README.txt file. README file must include: Game Name, Team Name , Class-Section Year, Teammates names &amp; email.</t>
  </si>
  <si>
    <t>ZIP Content</t>
  </si>
  <si>
    <t>Labs Missed</t>
  </si>
  <si>
    <t>The instructor could not figure out how to use the software at all.</t>
  </si>
  <si>
    <t>Software is completely opaque and can only be used by experts.</t>
  </si>
  <si>
    <t>Instructions/user feedback are missing or minimal.</t>
  </si>
  <si>
    <t>Instructions/user feedback are decent.</t>
  </si>
  <si>
    <t>Instructions/user feedback are good.</t>
  </si>
  <si>
    <t>Instructions/user feedback are innovative or impressive.</t>
  </si>
  <si>
    <t>No visuals / content displaying in the software at all.</t>
  </si>
  <si>
    <t>F</t>
  </si>
  <si>
    <t>A</t>
  </si>
  <si>
    <t>B</t>
  </si>
  <si>
    <t>C</t>
  </si>
  <si>
    <t>Basic number of use cases.</t>
  </si>
  <si>
    <t>Good number of use cases.</t>
  </si>
  <si>
    <t>Exceptional number of use cases.</t>
  </si>
  <si>
    <t>User Experience</t>
  </si>
  <si>
    <t>Product is very robust and/or has good debugging features.</t>
  </si>
  <si>
    <t>Product has good content creation tools/functionality.</t>
  </si>
  <si>
    <t>Product has a solid theme or story line maintained throughout.</t>
  </si>
  <si>
    <t>Low number of use cases.</t>
  </si>
  <si>
    <t>Late submission (-half a letter grade/day).</t>
  </si>
  <si>
    <t>Included version control files (.svn, .git)</t>
  </si>
  <si>
    <t>Resubmission after the due date (-half a letter grade/instance).</t>
  </si>
  <si>
    <t>Credits Screen - Product must have a credits screen (accessible from the main menu and labeled "Credits"--do not change the wording of this option) that lists all students currently or previously on the team. Students who have not been on the team for an entire semester can be listed under “special thanks” if you wish, but must otherwise be listed as regular team members (although you can list what each team member did, if you wish). Your game class instructors must be listed as “instructor”, or “game instructor”, or “team instructor”, or “tech instructor” as appropriate (list instructors from each semester of your game class if they are different). Claude Comair must be listed as “president”. You can add additional people as you wish, put funny stuff in your credits, add nicknames for people (although you must get permission from that person), etc.
If your game doesn't have a main menu, the credits must be accessible from a pause menu or in-game button.</t>
  </si>
  <si>
    <t>Product should compile without warnings. Every 5 warnings will cost half a letter grade.</t>
  </si>
  <si>
    <t>DigiPen Logo - Product must display the official DigiPen logo all by itself as the first screen upon launching. It must be displayed for at least 2 seconds.</t>
  </si>
  <si>
    <t>Below there is a description of the files and folders your zip file submission must include. Failing to submit any of this files or description mentioned in the following section can result in the instructor not accepting your submission and you will need to resubmit (with a penalty applied to your submission grade of one letter grade).
Please replace 'productname' in the file names mentioned below by the name of your game.</t>
  </si>
  <si>
    <r>
      <rPr>
        <b/>
        <sz val="11"/>
        <color theme="0"/>
        <rFont val="Calibri"/>
        <family val="2"/>
        <scheme val="minor"/>
      </rPr>
      <t>productname</t>
    </r>
    <r>
      <rPr>
        <sz val="11"/>
        <color theme="0"/>
        <rFont val="Calibri"/>
        <family val="2"/>
        <scheme val="minor"/>
      </rPr>
      <t>.exe</t>
    </r>
  </si>
  <si>
    <r>
      <rPr>
        <b/>
        <sz val="11"/>
        <color theme="0"/>
        <rFont val="Calibri"/>
        <family val="2"/>
        <scheme val="minor"/>
      </rPr>
      <t>productname</t>
    </r>
    <r>
      <rPr>
        <sz val="11"/>
        <color theme="0"/>
        <rFont val="Calibri"/>
        <family val="2"/>
        <scheme val="minor"/>
      </rPr>
      <t>_readme.txt</t>
    </r>
  </si>
  <si>
    <t>The executable for the product. Make sure you double and triple check the product works well.</t>
  </si>
  <si>
    <t>PRODUCT NAME</t>
  </si>
  <si>
    <t>\PRODUCT</t>
  </si>
  <si>
    <t>Controls are consistent. "C" satisfied.</t>
  </si>
  <si>
    <t>Controls are very good, intuitive and easy to use. "B" satisfied.</t>
  </si>
  <si>
    <t>Controls are enough to complete the game and access all features.</t>
  </si>
  <si>
    <t>Code is functional, program execution is consistent and stable.</t>
  </si>
  <si>
    <r>
      <t xml:space="preserve">"C" satisfied. Good coding practices applied and good software architecture </t>
    </r>
    <r>
      <rPr>
        <b/>
        <sz val="11"/>
        <color theme="1"/>
        <rFont val="Calibri"/>
        <family val="2"/>
        <scheme val="minor"/>
      </rPr>
      <t>throughout</t>
    </r>
    <r>
      <rPr>
        <sz val="11"/>
        <color theme="1"/>
        <rFont val="Calibri"/>
        <family val="2"/>
        <scheme val="minor"/>
      </rPr>
      <t xml:space="preserve"> project. Refer to technical lectures.</t>
    </r>
  </si>
  <si>
    <r>
      <t xml:space="preserve">"C" satisfied. </t>
    </r>
    <r>
      <rPr>
        <b/>
        <sz val="11"/>
        <color theme="1"/>
        <rFont val="Calibri"/>
        <family val="2"/>
        <scheme val="minor"/>
      </rPr>
      <t>Some</t>
    </r>
    <r>
      <rPr>
        <sz val="11"/>
        <color theme="1"/>
        <rFont val="Calibri"/>
        <family val="2"/>
        <scheme val="minor"/>
      </rPr>
      <t xml:space="preserve"> good coding practices applied and </t>
    </r>
    <r>
      <rPr>
        <b/>
        <sz val="11"/>
        <color theme="1"/>
        <rFont val="Calibri"/>
        <family val="2"/>
        <scheme val="minor"/>
      </rPr>
      <t>some</t>
    </r>
    <r>
      <rPr>
        <sz val="11"/>
        <color theme="1"/>
        <rFont val="Calibri"/>
        <family val="2"/>
        <scheme val="minor"/>
      </rPr>
      <t xml:space="preserve"> good software architecture. Refer to technical lectures for guidance.</t>
    </r>
  </si>
  <si>
    <t>Anything short of the "C" requirements.</t>
  </si>
  <si>
    <t xml:space="preserve">Product is functional and complete. Has some promising emergent features, innovation or unique selling point. </t>
  </si>
  <si>
    <t>Product Value</t>
  </si>
  <si>
    <t>"B" satisfied. Product is excellent and ready for launch as a version 1. Technology, Design and sound all come together to build a satisfying user experince.</t>
  </si>
  <si>
    <t>Not a working product. Anything less than "C".</t>
  </si>
  <si>
    <t>"C" satisfied. Product has a strong identity with its emergent features, innovation and/or unique selling point. Product is ready for soft launch in the market. User Experience in design and technology is well conceived and developed. User test case have been analysed and changes made.</t>
  </si>
  <si>
    <t>Decent overall look / content. No placeholders. Enough to convey all elements of the product clearly.</t>
  </si>
  <si>
    <t>Great</t>
  </si>
  <si>
    <t>Good overall look / content. Good amount of consistency throughout the product.</t>
  </si>
  <si>
    <t>Outstanding overall look / content. A strong theme or style is consistently held through all aspects of the product.</t>
  </si>
  <si>
    <t>Only if networking</t>
  </si>
  <si>
    <t>Not Applicable</t>
  </si>
  <si>
    <t>Game is playable on the LAN</t>
  </si>
  <si>
    <t>LAN Play</t>
  </si>
  <si>
    <t xml:space="preserve">Game must provide search screen for local area network games and not require the user to enter IP address to find games on the local area network. </t>
  </si>
  <si>
    <t>Game Search</t>
  </si>
  <si>
    <t>Game must handle lost of connection with a clean visible error message and then return to the game search menu.</t>
  </si>
  <si>
    <t>Disconnection</t>
  </si>
  <si>
    <t>Game must keep network bandwidth at 128 Kbps or less.</t>
  </si>
  <si>
    <t>Network Bandwidth</t>
  </si>
  <si>
    <t>Networking</t>
  </si>
  <si>
    <t>Not Tested</t>
  </si>
  <si>
    <t>The installer used must be a registered version that does not have an "Unregistered Version" pop-up.</t>
  </si>
  <si>
    <t>No Unregistered Installer</t>
  </si>
  <si>
    <t>All the folders and files are properly named, according to the project requirements</t>
  </si>
  <si>
    <t>Folder Structures</t>
  </si>
  <si>
    <t xml:space="preserve">The game must have a “gamename_summary.txt” file that includes the game’s name, its genre (Action, Adventure, FPS, Puzzle, Racing, Rhythm, RTS, Shooter, Simulation, Sports, Strategy), a single paragraph description, and a list of the team members and their primary roles. For example:
Everything Burns (Action, FPS, Simulation)
Everything Burns is a first-person shooter that bridges the gap between action and simulation. You play as hard-nosed detective Hank Hammer in 1940s Chicago who discovers he is a powerful pyrokinetic. After mobsters kidnap his sister, threaten to kill the mayor, and start a black-market puppy-selling ring, Hank literally burns a path through the city to get to the mob boss. Hank has powers his opponents can’t handle, but be careful and always remember: everything burns!
Andy Analog – Designer, AI Logic 
Bill Binary – Producer, Networking 
Carol Coder – Technical Director, Graphics
Dan Digital – Art Director, Physics
Evan Easel – Lead Artist
Fred Focus – Concept Art
Grace Graphics – Animator
Hank Harmonic – Music
</t>
  </si>
  <si>
    <t>Summary</t>
  </si>
  <si>
    <t>The game must have four screenshots with the precise filenames listed: a “gamename_title.png” file that is a screenshot of the title screen (which might double as the main menu) and ”gamename_1.png”, “gamename_2.png”, and “gamename_3.png” files that capture visually interesting moments of gameplay. These images can be no smaller than 800x600 and no larger than 1024x768. These files must be 100K or less in size.</t>
  </si>
  <si>
    <t>Screenshots</t>
  </si>
  <si>
    <t>The game installs and runs, using a real installer (use the installer from previous semester). The installer must be named “gamename_setup.exe”.                                                                                                                                                            The installer must display the current version of the DigiPen EULA (found on DigiPenCentral at https://distance.digipen.edu/commons/course/view.php?id=9), with a confirmation button, at the beginning of the installation process.    The installer must have a default install location of “[Program Files]\DigiPen\[GameName]”, but must also allow the user to change the location if the user wishes.</t>
  </si>
  <si>
    <t>Installer</t>
  </si>
  <si>
    <t>The file size of the game installer should be 500 megabytes or less. If it is larger than this, you must talk to the instructors to get an exception to this rubric.</t>
  </si>
  <si>
    <t>500 Megabyte Limit</t>
  </si>
  <si>
    <t>All source files in the final submission must be commented. In particular, each must have the DigiPen copyright at the top of file, along with who is the primary author of the file (not who just created it initially--who wrote most of the code in it). If more than one person wrote code in the file, put who and what they did at the top of the file as well.</t>
  </si>
  <si>
    <t>Commented Source Code</t>
  </si>
  <si>
    <t>The game must not have any SVN control files in the final submission and must not copy over any SVN control files during installation. SVN has an export command that allows you to export an entire project to a separate folder so that you won't include any extraneous SVN control files or build artifacts (.pdb, .obj, etc.).</t>
  </si>
  <si>
    <t>No Development or SVN Files</t>
  </si>
  <si>
    <t>Files</t>
  </si>
  <si>
    <t>The game application should only be exited (closed) from the Menu level (Using Escape key and/or Exit button).</t>
  </si>
  <si>
    <t>Game Exit</t>
  </si>
  <si>
    <t>If the game is paused, the game's audio must stop or fade to a lower volume, and pausing or unpausing cannot cause odd problems with sound effects or music.</t>
  </si>
  <si>
    <t>Audio Pause</t>
  </si>
  <si>
    <t>Game must not display any debug text or other debug info (including separate debug command windows or anything similar) by default. It’s okay to have something on the options screen that turns on debugging features. For a PC game, this also includes setting the window title properly and the name of the game in the installer (i.e., not "Framework", "GAM200 Project", "CS230 Project", etc.).</t>
  </si>
  <si>
    <t>No Debug Info</t>
  </si>
  <si>
    <t>Misc</t>
  </si>
  <si>
    <t>Game window must not become unresponsive (make sure you keep processing messages in all circumstances).</t>
  </si>
  <si>
    <t>Responsiveness</t>
  </si>
  <si>
    <t>The game must maintain a framerate of at least 60 FPS on the normal lab machines.</t>
  </si>
  <si>
    <t>60 Frames Per Second</t>
  </si>
  <si>
    <t>The game must not reach a "soft lock" state in which it must be shutdown, quit, or restarted  to continue gameplay.</t>
  </si>
  <si>
    <t>Not Soft Locks</t>
  </si>
  <si>
    <t xml:space="preserve">Game must never  crash or destabilize the operating system. </t>
  </si>
  <si>
    <t>High Stability</t>
  </si>
  <si>
    <t>Stability</t>
  </si>
  <si>
    <t xml:space="preserve">If the mouse is used at any point in the game,  gameplay, menus or otherwise, then it must work for all menus, skippable screens, etc. If the game play (not the menus) does not use the mouse it must be invisible during gameplay. If the game does not use the mouse at all then the mouse must always be invisible. </t>
  </si>
  <si>
    <t>Mouse Input and Mouse Cursor</t>
  </si>
  <si>
    <t>Game must support keyboard or mouse-based gameplay, even if it is primarily designed to be played with a controller or special peripheral. All menus must work with keyboard or mouse input as well, and this must not be disabled, even if a peripheral is active.</t>
  </si>
  <si>
    <t>Keyboard/Mouse Support</t>
  </si>
  <si>
    <t>Input</t>
  </si>
  <si>
    <t>Any loading screen can not be longer than 20 seconds.</t>
  </si>
  <si>
    <t>Loading Speed</t>
  </si>
  <si>
    <t>Game must not visibly freeze for more than a second when loading, transitioning, or at any other time without an animated loading screen or animated message being shown.  OR the total transition time is less than 5 seconds.</t>
  </si>
  <si>
    <t>Animated Transitions</t>
  </si>
  <si>
    <t>Game must not visibly freeze for more than 3 seconds when loading, transitioning, or at any other time without a loading screen or  message being shown.</t>
  </si>
  <si>
    <t>Slow Transitions</t>
  </si>
  <si>
    <t>Transitions</t>
  </si>
  <si>
    <t>Intro screens must be able to be bypassed with a single mouse-click (left and right), key-press (enter, spacebar, and escape), AND button-press (start and A). This single piece of input must bypass all remaining intro screens (do not require an additional click/press for each intro screen). If this is not possible because the intro screens are covering the game’s loading, then the game must display "Loading" somewhere on the screen in response to any input (unless, of course, "Loading" is displayed on the screen already).</t>
  </si>
  <si>
    <t>Intro Screen Bypass</t>
  </si>
  <si>
    <t>The game must start displaying a non blank window within 3 seconds on launch.  Then other transition TCRs apply. This can be a special loading window.</t>
  </si>
  <si>
    <t>Game Launch</t>
  </si>
  <si>
    <t>Game must confirm any destructive action such as quitting the game or overwriting save files.</t>
  </si>
  <si>
    <t>Confirmation of Destructive Action</t>
  </si>
  <si>
    <t>Game must have an option on the pause menu to reset the game without exiting. The exact nature of this option will depend on the nature of your game. Possibilities include "Restart Game", "Return to Overworld", "New Game", "Exit Level", etc.</t>
  </si>
  <si>
    <t>Game Reset Menu Option</t>
  </si>
  <si>
    <r>
      <t>Game must have both a main menu and a pause menu. The names of buttons on menus must comply to the following conventions:
Start Game Option - "</t>
    </r>
    <r>
      <rPr>
        <b/>
        <sz val="11"/>
        <rFont val="Calibri"/>
        <family val="2"/>
      </rPr>
      <t>Start Game</t>
    </r>
    <r>
      <rPr>
        <sz val="11"/>
        <rFont val="Calibri"/>
        <family val="2"/>
      </rPr>
      <t>" or "</t>
    </r>
    <r>
      <rPr>
        <b/>
        <sz val="11"/>
        <rFont val="Calibri"/>
        <family val="2"/>
      </rPr>
      <t>New Game</t>
    </r>
    <r>
      <rPr>
        <sz val="11"/>
        <rFont val="Calibri"/>
        <family val="2"/>
      </rPr>
      <t>" (if multiple files and saved data). Load Game Option (for games with save files) - "</t>
    </r>
    <r>
      <rPr>
        <b/>
        <sz val="11"/>
        <rFont val="Calibri"/>
        <family val="2"/>
      </rPr>
      <t>Load Saved Game</t>
    </r>
    <r>
      <rPr>
        <sz val="11"/>
        <rFont val="Calibri"/>
        <family val="2"/>
      </rPr>
      <t>" or "</t>
    </r>
    <r>
      <rPr>
        <b/>
        <sz val="11"/>
        <rFont val="Calibri"/>
        <family val="2"/>
      </rPr>
      <t>Load Save File</t>
    </r>
    <r>
      <rPr>
        <sz val="11"/>
        <rFont val="Calibri"/>
        <family val="2"/>
      </rPr>
      <t>". Restart Game Option - "</t>
    </r>
    <r>
      <rPr>
        <b/>
        <sz val="11"/>
        <rFont val="Calibri"/>
        <family val="2"/>
      </rPr>
      <t>Restart Game</t>
    </r>
    <r>
      <rPr>
        <sz val="11"/>
        <rFont val="Calibri"/>
        <family val="2"/>
      </rPr>
      <t>", "</t>
    </r>
    <r>
      <rPr>
        <b/>
        <sz val="11"/>
        <rFont val="Calibri"/>
        <family val="2"/>
      </rPr>
      <t>Return to Overworld</t>
    </r>
    <r>
      <rPr>
        <sz val="11"/>
        <rFont val="Calibri"/>
        <family val="2"/>
      </rPr>
      <t>", "</t>
    </r>
    <r>
      <rPr>
        <b/>
        <sz val="11"/>
        <rFont val="Calibri"/>
        <family val="2"/>
      </rPr>
      <t>New Game</t>
    </r>
    <r>
      <rPr>
        <sz val="11"/>
        <rFont val="Calibri"/>
        <family val="2"/>
      </rPr>
      <t>", "</t>
    </r>
    <r>
      <rPr>
        <b/>
        <sz val="11"/>
        <rFont val="Calibri"/>
        <family val="2"/>
      </rPr>
      <t>Exit Level</t>
    </r>
    <r>
      <rPr>
        <sz val="11"/>
        <rFont val="Calibri"/>
        <family val="2"/>
      </rPr>
      <t>". Return to Main Menu Option - "</t>
    </r>
    <r>
      <rPr>
        <b/>
        <sz val="11"/>
        <rFont val="Calibri"/>
        <family val="2"/>
      </rPr>
      <t>Return to Main Menu</t>
    </r>
    <r>
      <rPr>
        <sz val="11"/>
        <rFont val="Calibri"/>
        <family val="2"/>
      </rPr>
      <t>" or "</t>
    </r>
    <r>
      <rPr>
        <b/>
        <sz val="11"/>
        <rFont val="Calibri"/>
        <family val="2"/>
      </rPr>
      <t>Exit to Main Menu</t>
    </r>
    <r>
      <rPr>
        <sz val="11"/>
        <rFont val="Calibri"/>
        <family val="2"/>
      </rPr>
      <t>". Quit Game Option - "</t>
    </r>
    <r>
      <rPr>
        <b/>
        <sz val="11"/>
        <rFont val="Calibri"/>
        <family val="2"/>
      </rPr>
      <t>Quit Game</t>
    </r>
    <r>
      <rPr>
        <sz val="11"/>
        <rFont val="Calibri"/>
        <family val="2"/>
      </rPr>
      <t>". Resume Game Option - "</t>
    </r>
    <r>
      <rPr>
        <b/>
        <sz val="11"/>
        <rFont val="Calibri"/>
        <family val="2"/>
      </rPr>
      <t>Resume Game</t>
    </r>
    <r>
      <rPr>
        <sz val="11"/>
        <rFont val="Calibri"/>
        <family val="2"/>
      </rPr>
      <t>". How To Play - "</t>
    </r>
    <r>
      <rPr>
        <b/>
        <sz val="11"/>
        <rFont val="Calibri"/>
        <family val="2"/>
      </rPr>
      <t>How to Play</t>
    </r>
    <r>
      <rPr>
        <sz val="11"/>
        <rFont val="Calibri"/>
        <family val="2"/>
      </rPr>
      <t>" or "</t>
    </r>
    <r>
      <rPr>
        <b/>
        <sz val="11"/>
        <rFont val="Calibri"/>
        <family val="2"/>
      </rPr>
      <t>Controls</t>
    </r>
    <r>
      <rPr>
        <sz val="11"/>
        <rFont val="Calibri"/>
        <family val="2"/>
      </rPr>
      <t>". Credits - "</t>
    </r>
    <r>
      <rPr>
        <b/>
        <sz val="11"/>
        <rFont val="Calibri"/>
        <family val="2"/>
      </rPr>
      <t>Credits</t>
    </r>
    <r>
      <rPr>
        <sz val="11"/>
        <rFont val="Calibri"/>
        <family val="2"/>
      </rPr>
      <t>". Options Menu - "</t>
    </r>
    <r>
      <rPr>
        <b/>
        <sz val="11"/>
        <rFont val="Calibri"/>
        <family val="2"/>
      </rPr>
      <t>Options</t>
    </r>
    <r>
      <rPr>
        <sz val="11"/>
        <rFont val="Calibri"/>
        <family val="2"/>
      </rPr>
      <t>". Extras Menu - "</t>
    </r>
    <r>
      <rPr>
        <b/>
        <sz val="11"/>
        <rFont val="Calibri"/>
        <family val="2"/>
      </rPr>
      <t>Extras</t>
    </r>
    <r>
      <rPr>
        <sz val="11"/>
        <rFont val="Calibri"/>
        <family val="2"/>
      </rPr>
      <t>".</t>
    </r>
  </si>
  <si>
    <t>Main Menu/Pause Menu</t>
  </si>
  <si>
    <r>
      <t>Game has a screen that allows the user to mute music and to switch between windowed and full screen modes. This screen must be accessible from the pause menu</t>
    </r>
    <r>
      <rPr>
        <sz val="11"/>
        <rFont val="Calibri"/>
        <family val="2"/>
      </rPr>
      <t>.</t>
    </r>
  </si>
  <si>
    <t>Options Menu</t>
  </si>
  <si>
    <r>
      <t>Game has a screen that describes the basic controls, instructions, and goals of the game. This screen must be accessible from the pause menu</t>
    </r>
    <r>
      <rPr>
        <sz val="11"/>
        <rFont val="Calibri"/>
        <family val="2"/>
      </rPr>
      <t>. This is only applicable if you don’t have an in-game tutorial.</t>
    </r>
  </si>
  <si>
    <t>How To Play</t>
  </si>
  <si>
    <r>
      <t xml:space="preserve">Game must have a pause menu that is activated by pressing the </t>
    </r>
    <r>
      <rPr>
        <b/>
        <sz val="11"/>
        <rFont val="Calibri"/>
        <family val="2"/>
      </rPr>
      <t>ESC</t>
    </r>
    <r>
      <rPr>
        <sz val="11"/>
        <rFont val="Calibri"/>
        <family val="2"/>
      </rPr>
      <t xml:space="preserve"> key (and if your game also supports a controller, the start button). The game must pause while the menu is active, except in a multi-player networked game. The pause menu must include at  least a quit game option (which must have a confirmation) and a resume game option labeled (which must also occur if you hit ESC/start again).</t>
    </r>
  </si>
  <si>
    <t>Basic Pause Menu</t>
  </si>
  <si>
    <r>
      <t>Game must have a credits screen that lists all students currently or previously on the team. Students who have not been on the team for an entire semester can be listed under “special thanks” if you wish, but must otherwise be listed as regular team members (although you can list what each team member did, if you wish). Your game class instructors must be listed as “instructor”, or “game instructor”, or “team instructor”, or “tech instructor” as appropriate (list instructors from each semester of your game class if they are different). Please refer to the "</t>
    </r>
    <r>
      <rPr>
        <b/>
        <sz val="11"/>
        <rFont val="Calibri"/>
        <family val="2"/>
      </rPr>
      <t>GameCredits.pptx</t>
    </r>
    <r>
      <rPr>
        <sz val="11"/>
        <rFont val="Calibri"/>
        <family val="2"/>
      </rPr>
      <t>" file uploaded on Moodle.</t>
    </r>
  </si>
  <si>
    <t>Credits Screen</t>
  </si>
  <si>
    <t>Game must display the official DigiPen copyright on the game’s credits screen. This notice is found at https://inside.digipen.edu/main/Game_Department_Copyright. Note that you should replace USA for SINGAPORE</t>
  </si>
  <si>
    <t>DigiPen Copyright</t>
  </si>
  <si>
    <t>Game must display the official DigiPen logo all by itself as the first screen upon launching. It must be displayed unaltered for at least 2 seconds, after which you can move on or start modifying the logo in an artistic way. This logo is found at https://inside.digipen.edu/main/Game_Department_Copyright.</t>
  </si>
  <si>
    <t>DigiPen Logo</t>
  </si>
  <si>
    <t>MENUS</t>
  </si>
  <si>
    <t>Comment</t>
  </si>
  <si>
    <t>Status</t>
  </si>
  <si>
    <t>Details</t>
  </si>
  <si>
    <t>TCR name</t>
  </si>
  <si>
    <r>
      <t xml:space="preserve">TCR was not tested - </t>
    </r>
    <r>
      <rPr>
        <b/>
        <i/>
        <sz val="11"/>
        <color indexed="55"/>
        <rFont val="Calibri"/>
        <family val="2"/>
      </rPr>
      <t>Do not leave any field "Not Tested"</t>
    </r>
  </si>
  <si>
    <t>TCR was failed</t>
  </si>
  <si>
    <t>Failed</t>
  </si>
  <si>
    <t>TCR was passed</t>
  </si>
  <si>
    <t>Passed</t>
  </si>
  <si>
    <t>Game does not support feature/ Not Part of this test pass</t>
  </si>
  <si>
    <t>Producer Email</t>
  </si>
  <si>
    <t>Class /Section/Year</t>
  </si>
  <si>
    <t>Team Name</t>
  </si>
  <si>
    <t>Game Name</t>
  </si>
  <si>
    <t>Technical Certification Requirements (TCRs)</t>
  </si>
  <si>
    <t>Grading Rubric not submitted</t>
  </si>
  <si>
    <r>
      <t>Game must have  a main menu. The names of buttons on menus must comply to the following conventions:
Start Game Option - "</t>
    </r>
    <r>
      <rPr>
        <b/>
        <sz val="11"/>
        <rFont val="Calibri"/>
        <family val="2"/>
      </rPr>
      <t>Start Game</t>
    </r>
    <r>
      <rPr>
        <sz val="11"/>
        <rFont val="Calibri"/>
        <family val="2"/>
      </rPr>
      <t>" or "</t>
    </r>
    <r>
      <rPr>
        <b/>
        <sz val="11"/>
        <rFont val="Calibri"/>
        <family val="2"/>
      </rPr>
      <t>New Game</t>
    </r>
    <r>
      <rPr>
        <sz val="11"/>
        <rFont val="Calibri"/>
        <family val="2"/>
      </rPr>
      <t>" (if multiple files and saved data). 
Load Game Option (for games with save files) - "</t>
    </r>
    <r>
      <rPr>
        <b/>
        <sz val="11"/>
        <rFont val="Calibri"/>
        <family val="2"/>
      </rPr>
      <t>Load Saved Game</t>
    </r>
    <r>
      <rPr>
        <sz val="11"/>
        <rFont val="Calibri"/>
        <family val="2"/>
      </rPr>
      <t>" or "</t>
    </r>
    <r>
      <rPr>
        <b/>
        <sz val="11"/>
        <rFont val="Calibri"/>
        <family val="2"/>
      </rPr>
      <t>Load Save File</t>
    </r>
    <r>
      <rPr>
        <sz val="11"/>
        <rFont val="Calibri"/>
        <family val="2"/>
      </rPr>
      <t>". 
Restart Game Option - "</t>
    </r>
    <r>
      <rPr>
        <b/>
        <sz val="11"/>
        <rFont val="Calibri"/>
        <family val="2"/>
      </rPr>
      <t>Restart Game</t>
    </r>
    <r>
      <rPr>
        <sz val="11"/>
        <rFont val="Calibri"/>
        <family val="2"/>
      </rPr>
      <t>", "</t>
    </r>
    <r>
      <rPr>
        <b/>
        <sz val="11"/>
        <rFont val="Calibri"/>
        <family val="2"/>
      </rPr>
      <t>Return to Overworld</t>
    </r>
    <r>
      <rPr>
        <sz val="11"/>
        <rFont val="Calibri"/>
        <family val="2"/>
      </rPr>
      <t>", "</t>
    </r>
    <r>
      <rPr>
        <b/>
        <sz val="11"/>
        <rFont val="Calibri"/>
        <family val="2"/>
      </rPr>
      <t>New Game</t>
    </r>
    <r>
      <rPr>
        <sz val="11"/>
        <rFont val="Calibri"/>
        <family val="2"/>
      </rPr>
      <t>", "</t>
    </r>
    <r>
      <rPr>
        <b/>
        <sz val="11"/>
        <rFont val="Calibri"/>
        <family val="2"/>
      </rPr>
      <t>Exit Level</t>
    </r>
    <r>
      <rPr>
        <sz val="11"/>
        <rFont val="Calibri"/>
        <family val="2"/>
      </rPr>
      <t>". 
Return to Main Menu Option - "</t>
    </r>
    <r>
      <rPr>
        <b/>
        <sz val="11"/>
        <rFont val="Calibri"/>
        <family val="2"/>
      </rPr>
      <t>Return to Main Menu</t>
    </r>
    <r>
      <rPr>
        <sz val="11"/>
        <rFont val="Calibri"/>
        <family val="2"/>
      </rPr>
      <t>" or "</t>
    </r>
    <r>
      <rPr>
        <b/>
        <sz val="11"/>
        <rFont val="Calibri"/>
        <family val="2"/>
      </rPr>
      <t>Exit to Main Menu</t>
    </r>
    <r>
      <rPr>
        <sz val="11"/>
        <rFont val="Calibri"/>
        <family val="2"/>
      </rPr>
      <t>". 
Quit Game Option - "</t>
    </r>
    <r>
      <rPr>
        <b/>
        <sz val="11"/>
        <rFont val="Calibri"/>
        <family val="2"/>
      </rPr>
      <t>Quit Game</t>
    </r>
    <r>
      <rPr>
        <sz val="11"/>
        <rFont val="Calibri"/>
        <family val="2"/>
      </rPr>
      <t>". Resume Game Option - "</t>
    </r>
    <r>
      <rPr>
        <b/>
        <sz val="11"/>
        <rFont val="Calibri"/>
        <family val="2"/>
      </rPr>
      <t>Resume Game</t>
    </r>
    <r>
      <rPr>
        <sz val="11"/>
        <rFont val="Calibri"/>
        <family val="2"/>
      </rPr>
      <t>". 
How To Play - "</t>
    </r>
    <r>
      <rPr>
        <b/>
        <sz val="11"/>
        <rFont val="Calibri"/>
        <family val="2"/>
      </rPr>
      <t>How to Play</t>
    </r>
    <r>
      <rPr>
        <sz val="11"/>
        <rFont val="Calibri"/>
        <family val="2"/>
      </rPr>
      <t>" or "</t>
    </r>
    <r>
      <rPr>
        <b/>
        <sz val="11"/>
        <rFont val="Calibri"/>
        <family val="2"/>
      </rPr>
      <t>Controls</t>
    </r>
    <r>
      <rPr>
        <sz val="11"/>
        <rFont val="Calibri"/>
        <family val="2"/>
      </rPr>
      <t>". 
Credits - "</t>
    </r>
    <r>
      <rPr>
        <b/>
        <sz val="11"/>
        <rFont val="Calibri"/>
        <family val="2"/>
      </rPr>
      <t>Credits</t>
    </r>
    <r>
      <rPr>
        <sz val="11"/>
        <rFont val="Calibri"/>
        <family val="2"/>
      </rPr>
      <t>". 
Options Menu - "</t>
    </r>
    <r>
      <rPr>
        <b/>
        <sz val="11"/>
        <rFont val="Calibri"/>
        <family val="2"/>
      </rPr>
      <t>Options</t>
    </r>
    <r>
      <rPr>
        <sz val="11"/>
        <rFont val="Calibri"/>
        <family val="2"/>
      </rPr>
      <t>". 
Extras Menu - "</t>
    </r>
    <r>
      <rPr>
        <b/>
        <sz val="11"/>
        <rFont val="Calibri"/>
        <family val="2"/>
      </rPr>
      <t>Extras</t>
    </r>
    <r>
      <rPr>
        <sz val="11"/>
        <rFont val="Calibri"/>
        <family val="2"/>
      </rPr>
      <t>".</t>
    </r>
  </si>
  <si>
    <t>DigiPen Copyright - Product must display the official DigiPen copyright on the game’s credits screen (at the top or beginning of the credits--do not put this at the end of a scrolling credits sequence). The copyright is the following: All content © 2021 DigiPen Institute of Technology Singapore, all rights reserved.</t>
  </si>
  <si>
    <t xml:space="preserve">A folder that contains the productname.exe, productname_readme.txt, and all other resources required for the executable to be run from that folder.
</t>
  </si>
  <si>
    <r>
      <t xml:space="preserve">Inside SOURCE create a folder that contains your Visual Studio project (all code, art, sound, and other assets (for both the game and any tools)). Comment all code, include copyright notices in each code file, and put who wrote the code near the top of the file. Make sure you do not put any .pdb files, .obj files, .pch files, or other build artifacts in this folder. The easy way to do this is to use the SVN export command to get a clean folder of your entire source tree without any extraneous files. Or if you are using GIT, make sure all these extraneous files are listed in your .gitignore file. Feel free to create additional folders (inside SOURCE) for unuse code, or any other content or code related files.
</t>
    </r>
    <r>
      <rPr>
        <b/>
        <sz val="11"/>
        <color theme="1"/>
        <rFont val="Calibri"/>
        <family val="2"/>
        <scheme val="minor"/>
      </rPr>
      <t>Please note:</t>
    </r>
    <r>
      <rPr>
        <sz val="11"/>
        <color theme="1"/>
        <rFont val="Calibri"/>
        <family val="2"/>
        <scheme val="minor"/>
      </rPr>
      <t xml:space="preserve"> We need to be able to open your project in Visual Studio, compile it and run it from Visual Studio. If your project doesn't compile in Visual Studio due to compiling errors, a resubmision will be required.
</t>
    </r>
  </si>
  <si>
    <r>
      <t xml:space="preserve">Zip all your files into a single file, named: </t>
    </r>
    <r>
      <rPr>
        <b/>
        <sz val="11"/>
        <color theme="1"/>
        <rFont val="Calibri"/>
        <family val="2"/>
        <scheme val="minor"/>
      </rPr>
      <t>teamname_productname</t>
    </r>
    <r>
      <rPr>
        <sz val="11"/>
        <color theme="1"/>
        <rFont val="Calibri"/>
        <family val="2"/>
        <scheme val="minor"/>
      </rPr>
      <t>.
Submission must be done through moodle and only one member must submit per team (only one submission in moodle per team).
Download your zipped submission and test again.</t>
    </r>
  </si>
  <si>
    <t>A+</t>
  </si>
  <si>
    <t>Product Folder file size should not exceed 50MB</t>
  </si>
  <si>
    <t>SECTION</t>
  </si>
  <si>
    <t>CSD1401 - PROJECT RUBRICS</t>
  </si>
  <si>
    <t>CSD1401 - Project Submission Guidelines</t>
  </si>
  <si>
    <t>At the absolute minimum, put your product name, team name, class name and section (CSD1401A, for example) and DigiPen contact email address at the beginning of the file. If you have a live product website, put the link to it after the emails. That’s all that is required, but this is the only thing that will be read before your product is used, so if you need to say anything about controls, cheat codes/keys, bugs, known crashes, gameplay tips, whatever, say it here. Information about controls, gameplay, etc. should be in the game itself, but if it isn’t (or is wrong/misleading in some way), then put it here. If it isn’t obvious how to go to full-screen and back, tell us here.</t>
  </si>
  <si>
    <t>Project is able to compile cleanly without errors or warnings.</t>
  </si>
  <si>
    <t>The code could be cleaner and structured in a neater manner.</t>
  </si>
  <si>
    <t>No significant flaws were encountered.</t>
  </si>
  <si>
    <t>We have a debug mode with full developer options as well as a custom level editor built into the system, to place and remove walls.</t>
  </si>
  <si>
    <t>Project SONAR</t>
  </si>
  <si>
    <t>sudopasSUS</t>
  </si>
  <si>
    <t>RTIS</t>
  </si>
  <si>
    <t>IMGD</t>
  </si>
  <si>
    <t>Tan Kian Chew</t>
  </si>
  <si>
    <t>Liu Hanqing</t>
  </si>
  <si>
    <t>Jonathan Ho Xu Kai</t>
  </si>
  <si>
    <t>Liong Ming Rui</t>
  </si>
  <si>
    <t>Foong Pun Yuen Nigel</t>
  </si>
  <si>
    <t>Hanqing.Liu@digipen.edu</t>
  </si>
  <si>
    <t>x.ho@digipen.edu</t>
  </si>
  <si>
    <t>l.mingrui@digipen.edu</t>
  </si>
  <si>
    <t>KianChew.Tan@digipen.edu</t>
  </si>
  <si>
    <t>p.foong@digipen.edu</t>
  </si>
  <si>
    <t>Product is still rough around the edges, but overall playability and user experience is as intended. Players feel the sense of a combination of exploration and fear intended with our game system.</t>
  </si>
  <si>
    <t>Our core mechanic of the ray casts is used by the player, enemies, checkpoints and interactables. The mechanic is then reworked into singular beams or wall collision effects. As well as being used in our end credits as fireworks.</t>
  </si>
  <si>
    <t>Our project has a cohesive design theme that makes players feel lost in the dark. The darkness challenges players to be creative and navigate the cave using our ping system.</t>
  </si>
  <si>
    <t>No design flaws.</t>
  </si>
  <si>
    <t>Simple WASD movement, and mouse based ping system. Tutorial goes through core game controls allowing users to understand the abilities of the player.</t>
  </si>
  <si>
    <t>Revisions to the game's tutorial section was made after initial playtesting. Overall feedback for the look and feel of the game was positivie.</t>
  </si>
  <si>
    <t>Clean look and design to suit the game's theme of darkness and exploration.</t>
  </si>
  <si>
    <t>Layout of features and UI elements are hidden to put a bigger enphasis on the exploration gameplay.</t>
  </si>
  <si>
    <t>The ray cast systems provides impressive visual effects when reflecting against walls.</t>
  </si>
  <si>
    <t>Sound design helps to immerse the player into the theme of our game, with sonar pings and underwater like noises.</t>
  </si>
  <si>
    <t>All files submitted as requested.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</si>
</sst>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m/d;@"/>
    <numFmt numFmtId="165" formatCode="[$-409]d\-mmm;@"/>
  </numFmts>
  <fonts count="22" x14ac:knownFonts="1">
    <font>
      <sz val="11"/>
      <color theme="1"/>
      <name val="Calibri"/>
      <family val="2"/>
      <scheme val="minor"/>
    </font>
    <font>
      <b/>
      <sz val="11"/>
      <color theme="0"/>
      <name val="Calibri"/>
      <family val="2"/>
      <scheme val="minor"/>
    </font>
    <font>
      <b/>
      <sz val="18"/>
      <color theme="0"/>
      <name val="Calibri"/>
      <family val="2"/>
      <scheme val="minor"/>
    </font>
    <font>
      <b/>
      <sz val="11"/>
      <color rgb="FF00B0F0"/>
      <name val="Calibri"/>
      <family val="2"/>
      <scheme val="minor"/>
    </font>
    <font>
      <b/>
      <sz val="11"/>
      <color rgb="FF00B050"/>
      <name val="Calibri"/>
      <family val="2"/>
      <scheme val="minor"/>
    </font>
    <font>
      <b/>
      <sz val="11"/>
      <color theme="1"/>
      <name val="Calibri"/>
      <family val="2"/>
      <scheme val="minor"/>
    </font>
    <font>
      <sz val="11"/>
      <color theme="0"/>
      <name val="Calibri"/>
      <family val="2"/>
      <scheme val="minor"/>
    </font>
    <font>
      <b/>
      <sz val="10"/>
      <color rgb="FFFFFFFF"/>
      <name val="Calibri"/>
      <scheme val="minor"/>
    </font>
    <font>
      <b/>
      <sz val="10"/>
      <color rgb="FF000000"/>
      <name val="Calibri"/>
      <scheme val="minor"/>
    </font>
    <font>
      <b/>
      <sz val="14"/>
      <color rgb="FF000000"/>
      <name val="Calibri"/>
      <scheme val="minor"/>
    </font>
    <font>
      <b/>
      <sz val="10"/>
      <color rgb="FFFFFFFF"/>
      <name val="Calibri"/>
      <family val="2"/>
      <scheme val="minor"/>
    </font>
    <font>
      <b/>
      <sz val="16"/>
      <color theme="0"/>
      <name val="Calibri"/>
      <family val="2"/>
      <scheme val="minor"/>
    </font>
    <font>
      <b/>
      <sz val="18"/>
      <color rgb="FF000000"/>
      <name val="Calibri"/>
      <family val="2"/>
      <scheme val="minor"/>
    </font>
    <font>
      <sz val="11"/>
      <color theme="1"/>
      <name val="Calibri"/>
      <family val="2"/>
      <scheme val="minor"/>
    </font>
    <font>
      <sz val="11"/>
      <color rgb="FF000000"/>
      <name val="Calibri"/>
      <family val="2"/>
      <scheme val="minor"/>
    </font>
    <font>
      <b/>
      <sz val="12"/>
      <color theme="0"/>
      <name val="Calibri"/>
      <family val="2"/>
      <scheme val="minor"/>
    </font>
    <font>
      <sz val="11"/>
      <name val="Calibri"/>
      <family val="2"/>
      <scheme val="minor"/>
    </font>
    <font>
      <b/>
      <sz val="11"/>
      <name val="Calibri"/>
      <family val="2"/>
    </font>
    <font>
      <sz val="11"/>
      <name val="Calibri"/>
      <family val="2"/>
    </font>
    <font>
      <i/>
      <sz val="11"/>
      <color theme="0" tint="-0.34998626667073579"/>
      <name val="Calibri"/>
      <family val="2"/>
      <scheme val="minor"/>
    </font>
    <font>
      <b/>
      <i/>
      <sz val="11"/>
      <color indexed="55"/>
      <name val="Calibri"/>
      <family val="2"/>
    </font>
    <font>
      <u/>
      <sz val="11"/>
      <color theme="10"/>
      <name val="Calibri"/>
      <family val="2"/>
      <scheme val="minor"/>
    </font>
  </fonts>
  <fills count="15">
    <fill>
      <patternFill patternType="none"/>
    </fill>
    <fill>
      <patternFill patternType="gray125"/>
    </fill>
    <fill>
      <patternFill patternType="solid">
        <fgColor theme="1" tint="0.499984740745262"/>
        <bgColor indexed="64"/>
      </patternFill>
    </fill>
    <fill>
      <patternFill patternType="solid">
        <fgColor theme="1"/>
        <bgColor indexed="64"/>
      </patternFill>
    </fill>
    <fill>
      <patternFill patternType="solid">
        <fgColor theme="4" tint="0.79998168889431442"/>
        <bgColor indexed="64"/>
      </patternFill>
    </fill>
    <fill>
      <patternFill patternType="solid">
        <fgColor theme="9" tint="0.79998168889431442"/>
        <bgColor indexed="64"/>
      </patternFill>
    </fill>
    <fill>
      <patternFill patternType="solid">
        <fgColor rgb="FF000000"/>
        <bgColor indexed="64"/>
      </patternFill>
    </fill>
    <fill>
      <patternFill patternType="solid">
        <fgColor rgb="FFFFFFFF"/>
        <bgColor indexed="64"/>
      </patternFill>
    </fill>
    <fill>
      <patternFill patternType="solid">
        <fgColor theme="9" tint="0.39997558519241921"/>
        <bgColor indexed="64"/>
      </patternFill>
    </fill>
    <fill>
      <patternFill patternType="solid">
        <fgColor theme="4" tint="0.59999389629810485"/>
        <bgColor indexed="64"/>
      </patternFill>
    </fill>
    <fill>
      <patternFill patternType="solid">
        <fgColor theme="9" tint="0.59999389629810485"/>
        <bgColor indexed="64"/>
      </patternFill>
    </fill>
    <fill>
      <patternFill patternType="solid">
        <fgColor theme="0" tint="-4.9989318521683403E-2"/>
        <bgColor indexed="64"/>
      </patternFill>
    </fill>
    <fill>
      <patternFill patternType="solid">
        <fgColor theme="6" tint="0.79998168889431442"/>
        <bgColor indexed="65"/>
      </patternFill>
    </fill>
    <fill>
      <patternFill patternType="solid">
        <fgColor theme="0"/>
        <bgColor indexed="64"/>
      </patternFill>
    </fill>
    <fill>
      <patternFill patternType="solid">
        <fgColor theme="0" tint="-0.499984740745262"/>
        <bgColor indexed="64"/>
      </patternFill>
    </fill>
  </fills>
  <borders count="89">
    <border>
      <left/>
      <right/>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style="thin">
        <color indexed="64"/>
      </bottom>
      <diagonal/>
    </border>
    <border>
      <left/>
      <right/>
      <top style="medium">
        <color indexed="64"/>
      </top>
      <bottom style="medium">
        <color indexed="64"/>
      </bottom>
      <diagonal/>
    </border>
    <border>
      <left/>
      <right/>
      <top style="thin">
        <color indexed="64"/>
      </top>
      <bottom style="thin">
        <color indexed="64"/>
      </bottom>
      <diagonal/>
    </border>
    <border>
      <left/>
      <right/>
      <top style="thin">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bottom style="thin">
        <color indexed="64"/>
      </bottom>
      <diagonal/>
    </border>
    <border>
      <left/>
      <right style="medium">
        <color indexed="64"/>
      </right>
      <top style="thin">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right/>
      <top/>
      <bottom style="medium">
        <color indexed="64"/>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style="medium">
        <color indexed="64"/>
      </right>
      <top/>
      <bottom style="medium">
        <color indexed="64"/>
      </bottom>
      <diagonal/>
    </border>
    <border>
      <left style="medium">
        <color indexed="64"/>
      </left>
      <right style="medium">
        <color indexed="64"/>
      </right>
      <top/>
      <bottom/>
      <diagonal/>
    </border>
    <border>
      <left/>
      <right style="medium">
        <color indexed="64"/>
      </right>
      <top/>
      <bottom/>
      <diagonal/>
    </border>
    <border>
      <left style="medium">
        <color indexed="64"/>
      </left>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style="medium">
        <color indexed="64"/>
      </left>
      <right style="medium">
        <color indexed="64"/>
      </right>
      <top style="medium">
        <color indexed="64"/>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thin">
        <color indexed="64"/>
      </right>
      <top style="medium">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style="medium">
        <color indexed="64"/>
      </bottom>
      <diagonal/>
    </border>
    <border>
      <left style="medium">
        <color rgb="FF000000"/>
      </left>
      <right/>
      <top style="medium">
        <color rgb="FF000000"/>
      </top>
      <bottom style="medium">
        <color rgb="FF000000"/>
      </bottom>
      <diagonal/>
    </border>
    <border>
      <left/>
      <right/>
      <top style="medium">
        <color rgb="FF000000"/>
      </top>
      <bottom style="medium">
        <color rgb="FF000000"/>
      </bottom>
      <diagonal/>
    </border>
    <border>
      <left/>
      <right style="medium">
        <color rgb="FF000000"/>
      </right>
      <top style="medium">
        <color rgb="FF000000"/>
      </top>
      <bottom style="medium">
        <color rgb="FF000000"/>
      </bottom>
      <diagonal/>
    </border>
    <border>
      <left style="medium">
        <color rgb="FF000000"/>
      </left>
      <right/>
      <top style="medium">
        <color rgb="FF000000"/>
      </top>
      <bottom/>
      <diagonal/>
    </border>
    <border>
      <left/>
      <right/>
      <top style="medium">
        <color rgb="FF000000"/>
      </top>
      <bottom/>
      <diagonal/>
    </border>
    <border>
      <left/>
      <right style="medium">
        <color rgb="FF000000"/>
      </right>
      <top style="medium">
        <color rgb="FF000000"/>
      </top>
      <bottom/>
      <diagonal/>
    </border>
    <border>
      <left style="medium">
        <color rgb="FF000000"/>
      </left>
      <right/>
      <top/>
      <bottom style="medium">
        <color rgb="FF000000"/>
      </bottom>
      <diagonal/>
    </border>
    <border>
      <left/>
      <right/>
      <top/>
      <bottom style="medium">
        <color rgb="FF000000"/>
      </bottom>
      <diagonal/>
    </border>
    <border>
      <left/>
      <right style="medium">
        <color rgb="FF000000"/>
      </right>
      <top/>
      <bottom style="medium">
        <color rgb="FF000000"/>
      </bottom>
      <diagonal/>
    </border>
    <border>
      <left style="medium">
        <color rgb="FF000000"/>
      </left>
      <right style="medium">
        <color rgb="FF000000"/>
      </right>
      <top style="medium">
        <color rgb="FF000000"/>
      </top>
      <bottom/>
      <diagonal/>
    </border>
    <border>
      <left style="medium">
        <color rgb="FF000000"/>
      </left>
      <right/>
      <top/>
      <bottom/>
      <diagonal/>
    </border>
    <border>
      <left/>
      <right style="medium">
        <color rgb="FF000000"/>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rgb="FF000000"/>
      </top>
      <bottom/>
      <diagonal/>
    </border>
    <border>
      <left/>
      <right style="medium">
        <color indexed="64"/>
      </right>
      <top style="medium">
        <color rgb="FF000000"/>
      </top>
      <bottom/>
      <diagonal/>
    </border>
    <border>
      <left style="medium">
        <color indexed="64"/>
      </left>
      <right/>
      <top style="medium">
        <color rgb="FF000000"/>
      </top>
      <bottom style="medium">
        <color indexed="64"/>
      </bottom>
      <diagonal/>
    </border>
    <border>
      <left/>
      <right/>
      <top style="medium">
        <color rgb="FF000000"/>
      </top>
      <bottom style="medium">
        <color indexed="64"/>
      </bottom>
      <diagonal/>
    </border>
    <border>
      <left/>
      <right style="medium">
        <color indexed="64"/>
      </right>
      <top style="medium">
        <color rgb="FF000000"/>
      </top>
      <bottom style="medium">
        <color indexed="64"/>
      </bottom>
      <diagonal/>
    </border>
    <border>
      <left style="medium">
        <color indexed="64"/>
      </left>
      <right/>
      <top style="medium">
        <color indexed="64"/>
      </top>
      <bottom style="medium">
        <color indexed="64"/>
      </bottom>
      <diagonal/>
    </border>
    <border>
      <left style="medium">
        <color rgb="FF000000"/>
      </left>
      <right/>
      <top style="medium">
        <color rgb="FF000000"/>
      </top>
      <bottom style="medium">
        <color indexed="64"/>
      </bottom>
      <diagonal/>
    </border>
    <border>
      <left/>
      <right style="medium">
        <color rgb="FF000000"/>
      </right>
      <top style="medium">
        <color rgb="FF000000"/>
      </top>
      <bottom style="medium">
        <color indexed="64"/>
      </bottom>
      <diagonal/>
    </border>
    <border>
      <left style="thin">
        <color indexed="64"/>
      </left>
      <right style="medium">
        <color indexed="64"/>
      </right>
      <top style="thin">
        <color indexed="64"/>
      </top>
      <bottom/>
      <diagonal/>
    </border>
    <border>
      <left style="medium">
        <color indexed="64"/>
      </left>
      <right style="thin">
        <color indexed="64"/>
      </right>
      <top style="thin">
        <color indexed="64"/>
      </top>
      <bottom/>
      <diagonal/>
    </border>
    <border>
      <left style="thin">
        <color indexed="64"/>
      </left>
      <right style="medium">
        <color indexed="64"/>
      </right>
      <top style="medium">
        <color indexed="64"/>
      </top>
      <bottom style="medium">
        <color indexed="64"/>
      </bottom>
      <diagonal/>
    </border>
    <border>
      <left style="thin">
        <color indexed="64"/>
      </left>
      <right/>
      <top style="medium">
        <color indexed="64"/>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right style="thin">
        <color indexed="64"/>
      </right>
      <top style="medium">
        <color indexed="64"/>
      </top>
      <bottom style="medium">
        <color indexed="64"/>
      </bottom>
      <diagonal/>
    </border>
    <border>
      <left style="thin">
        <color indexed="64"/>
      </left>
      <right/>
      <top/>
      <bottom style="medium">
        <color indexed="64"/>
      </bottom>
      <diagonal/>
    </border>
    <border>
      <left style="thin">
        <color indexed="64"/>
      </left>
      <right style="thin">
        <color indexed="64"/>
      </right>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top style="thin">
        <color indexed="64"/>
      </top>
      <bottom/>
      <diagonal/>
    </border>
    <border>
      <left style="thin">
        <color indexed="64"/>
      </left>
      <right/>
      <top/>
      <bottom/>
      <diagonal/>
    </border>
    <border>
      <left/>
      <right style="medium">
        <color indexed="64"/>
      </right>
      <top style="thin">
        <color indexed="64"/>
      </top>
      <bottom/>
      <diagonal/>
    </border>
    <border>
      <left style="medium">
        <color indexed="64"/>
      </left>
      <right style="medium">
        <color indexed="64"/>
      </right>
      <top style="thin">
        <color indexed="64"/>
      </top>
      <bottom/>
      <diagonal/>
    </border>
    <border>
      <left style="medium">
        <color indexed="64"/>
      </left>
      <right style="thin">
        <color indexed="64"/>
      </right>
      <top/>
      <bottom/>
      <diagonal/>
    </border>
    <border>
      <left style="medium">
        <color indexed="64"/>
      </left>
      <right/>
      <top/>
      <bottom/>
      <diagonal/>
    </border>
    <border>
      <left style="medium">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thin">
        <color indexed="64"/>
      </left>
      <right style="medium">
        <color indexed="64"/>
      </right>
      <top/>
      <bottom/>
      <diagonal/>
    </border>
    <border>
      <left style="medium">
        <color indexed="64"/>
      </left>
      <right style="medium">
        <color rgb="FF000000"/>
      </right>
      <top style="medium">
        <color rgb="FF000000"/>
      </top>
      <bottom/>
      <diagonal/>
    </border>
    <border>
      <left style="thin">
        <color indexed="64"/>
      </left>
      <right/>
      <top style="thin">
        <color indexed="64"/>
      </top>
      <bottom style="thin">
        <color indexed="64"/>
      </bottom>
      <diagonal/>
    </border>
    <border>
      <left style="thin">
        <color indexed="64"/>
      </left>
      <right/>
      <top style="thin">
        <color indexed="64"/>
      </top>
      <bottom style="medium">
        <color indexed="64"/>
      </bottom>
      <diagonal/>
    </border>
    <border>
      <left style="medium">
        <color indexed="64"/>
      </left>
      <right/>
      <top style="medium">
        <color indexed="64"/>
      </top>
      <bottom style="medium">
        <color rgb="FF000000"/>
      </bottom>
      <diagonal/>
    </border>
    <border>
      <left/>
      <right/>
      <top style="medium">
        <color indexed="64"/>
      </top>
      <bottom style="medium">
        <color rgb="FF000000"/>
      </bottom>
      <diagonal/>
    </border>
    <border>
      <left/>
      <right style="medium">
        <color indexed="64"/>
      </right>
      <top style="medium">
        <color indexed="64"/>
      </top>
      <bottom style="medium">
        <color rgb="FF000000"/>
      </bottom>
      <diagonal/>
    </border>
    <border>
      <left style="medium">
        <color rgb="FF000000"/>
      </left>
      <right style="medium">
        <color indexed="64"/>
      </right>
      <top style="medium">
        <color rgb="FF000000"/>
      </top>
      <bottom/>
      <diagonal/>
    </border>
    <border>
      <left/>
      <right style="medium">
        <color indexed="64"/>
      </right>
      <top style="thin">
        <color indexed="64"/>
      </top>
      <bottom style="medium">
        <color indexed="64"/>
      </bottom>
      <diagonal/>
    </border>
  </borders>
  <cellStyleXfs count="3">
    <xf numFmtId="0" fontId="0" fillId="0" borderId="0"/>
    <xf numFmtId="0" fontId="13" fillId="12" borderId="0" applyNumberFormat="0" applyBorder="0" applyAlignment="0" applyProtection="0"/>
    <xf numFmtId="0" fontId="21" fillId="0" borderId="0" applyNumberFormat="0" applyFill="0" applyBorder="0" applyAlignment="0" applyProtection="0"/>
  </cellStyleXfs>
  <cellXfs count="355">
    <xf numFmtId="0" fontId="0" fillId="0" borderId="0" xfId="0"/>
    <xf numFmtId="0" fontId="8" fillId="7" borderId="0" xfId="0" applyFont="1" applyFill="1" applyAlignment="1">
      <alignment horizontal="left" vertical="center" wrapText="1"/>
    </xf>
    <xf numFmtId="0" fontId="7" fillId="6" borderId="35" xfId="0" applyFont="1" applyFill="1" applyBorder="1" applyAlignment="1">
      <alignment horizontal="center" vertical="center" wrapText="1"/>
    </xf>
    <xf numFmtId="0" fontId="0" fillId="0" borderId="26" xfId="0" applyBorder="1" applyAlignment="1">
      <alignment horizontal="left" vertical="center"/>
    </xf>
    <xf numFmtId="0" fontId="10" fillId="6" borderId="41" xfId="0" applyFont="1" applyFill="1" applyBorder="1" applyAlignment="1">
      <alignment horizontal="center" vertical="center" wrapText="1"/>
    </xf>
    <xf numFmtId="0" fontId="10" fillId="6" borderId="53" xfId="0" applyFont="1" applyFill="1" applyBorder="1" applyAlignment="1">
      <alignment horizontal="center" vertical="center" wrapText="1"/>
    </xf>
    <xf numFmtId="0" fontId="10" fillId="6" borderId="50" xfId="0" applyFont="1" applyFill="1" applyBorder="1" applyAlignment="1">
      <alignment horizontal="center" vertical="center" wrapText="1"/>
    </xf>
    <xf numFmtId="0" fontId="10" fillId="6" borderId="54" xfId="0" applyFont="1" applyFill="1" applyBorder="1" applyAlignment="1">
      <alignment horizontal="center" vertical="center" wrapText="1"/>
    </xf>
    <xf numFmtId="0" fontId="10" fillId="6" borderId="35" xfId="0" applyFont="1" applyFill="1" applyBorder="1" applyAlignment="1">
      <alignment horizontal="center" vertical="center" wrapText="1"/>
    </xf>
    <xf numFmtId="0" fontId="4" fillId="3" borderId="57" xfId="0" applyFont="1" applyFill="1" applyBorder="1" applyAlignment="1">
      <alignment horizontal="center"/>
    </xf>
    <xf numFmtId="0" fontId="3" fillId="3" borderId="57" xfId="0" applyFont="1" applyFill="1" applyBorder="1" applyAlignment="1">
      <alignment horizontal="center"/>
    </xf>
    <xf numFmtId="0" fontId="1" fillId="3" borderId="1" xfId="0" applyFont="1" applyFill="1" applyBorder="1" applyAlignment="1">
      <alignment horizontal="center"/>
    </xf>
    <xf numFmtId="0" fontId="1" fillId="3" borderId="2" xfId="0" applyFont="1" applyFill="1" applyBorder="1" applyAlignment="1">
      <alignment vertical="center"/>
    </xf>
    <xf numFmtId="0" fontId="1" fillId="3" borderId="3" xfId="0" applyFont="1" applyFill="1" applyBorder="1" applyAlignment="1">
      <alignment vertical="center"/>
    </xf>
    <xf numFmtId="9" fontId="1" fillId="3" borderId="4" xfId="0" applyNumberFormat="1" applyFont="1" applyFill="1" applyBorder="1" applyAlignment="1">
      <alignment horizontal="center" vertical="center"/>
    </xf>
    <xf numFmtId="0" fontId="3" fillId="3" borderId="5" xfId="0" applyFont="1" applyFill="1" applyBorder="1" applyAlignment="1">
      <alignment horizontal="center" vertical="center"/>
    </xf>
    <xf numFmtId="0" fontId="4" fillId="3" borderId="5" xfId="0" applyFont="1" applyFill="1" applyBorder="1" applyAlignment="1">
      <alignment horizontal="center" vertical="center"/>
    </xf>
    <xf numFmtId="0" fontId="4" fillId="3" borderId="6" xfId="0" applyFont="1" applyFill="1" applyBorder="1" applyAlignment="1">
      <alignment horizontal="center" vertical="center"/>
    </xf>
    <xf numFmtId="0" fontId="2" fillId="2" borderId="17" xfId="0" applyFont="1" applyFill="1" applyBorder="1" applyAlignment="1">
      <alignment horizontal="center" vertical="center"/>
    </xf>
    <xf numFmtId="0" fontId="2" fillId="2" borderId="16" xfId="0" applyFont="1" applyFill="1" applyBorder="1" applyAlignment="1">
      <alignment horizontal="center" vertical="center"/>
    </xf>
    <xf numFmtId="0" fontId="1" fillId="2" borderId="16" xfId="0" applyFont="1" applyFill="1" applyBorder="1" applyAlignment="1">
      <alignment vertical="center"/>
    </xf>
    <xf numFmtId="0" fontId="1" fillId="2" borderId="18" xfId="0" applyFont="1" applyFill="1" applyBorder="1" applyAlignment="1">
      <alignment vertical="center"/>
    </xf>
    <xf numFmtId="0" fontId="1" fillId="3" borderId="17" xfId="0" applyFont="1" applyFill="1" applyBorder="1" applyAlignment="1">
      <alignment horizontal="center" vertical="center"/>
    </xf>
    <xf numFmtId="0" fontId="1" fillId="3" borderId="19" xfId="0" applyFont="1" applyFill="1" applyBorder="1" applyAlignment="1">
      <alignment horizontal="center" vertical="center"/>
    </xf>
    <xf numFmtId="0" fontId="1" fillId="3" borderId="16" xfId="0" applyFont="1" applyFill="1" applyBorder="1" applyAlignment="1">
      <alignment horizontal="center" vertical="center"/>
    </xf>
    <xf numFmtId="0" fontId="1" fillId="3" borderId="18" xfId="0" applyFont="1" applyFill="1" applyBorder="1" applyAlignment="1">
      <alignment horizontal="center" vertical="center"/>
    </xf>
    <xf numFmtId="9" fontId="5" fillId="0" borderId="61" xfId="0" applyNumberFormat="1" applyFont="1" applyBorder="1" applyAlignment="1">
      <alignment horizontal="center" vertical="center"/>
    </xf>
    <xf numFmtId="0" fontId="0" fillId="0" borderId="62" xfId="0" applyBorder="1"/>
    <xf numFmtId="0" fontId="1" fillId="3" borderId="0" xfId="0" applyFont="1" applyFill="1" applyAlignment="1">
      <alignment horizontal="center" vertical="center"/>
    </xf>
    <xf numFmtId="0" fontId="1" fillId="3" borderId="21" xfId="0" applyFont="1" applyFill="1" applyBorder="1" applyAlignment="1">
      <alignment horizontal="center" vertical="center"/>
    </xf>
    <xf numFmtId="0" fontId="0" fillId="0" borderId="26" xfId="0" applyBorder="1"/>
    <xf numFmtId="0" fontId="1" fillId="3" borderId="20" xfId="0" applyFont="1" applyFill="1" applyBorder="1" applyAlignment="1">
      <alignment horizontal="center" vertical="center"/>
    </xf>
    <xf numFmtId="9" fontId="5" fillId="0" borderId="4" xfId="0" applyNumberFormat="1" applyFont="1" applyBorder="1" applyAlignment="1">
      <alignment horizontal="center" vertical="center"/>
    </xf>
    <xf numFmtId="0" fontId="0" fillId="0" borderId="5" xfId="0" applyBorder="1"/>
    <xf numFmtId="9" fontId="5" fillId="3" borderId="76" xfId="0" applyNumberFormat="1" applyFont="1" applyFill="1" applyBorder="1" applyAlignment="1">
      <alignment horizontal="left" vertical="top"/>
    </xf>
    <xf numFmtId="0" fontId="0" fillId="3" borderId="71" xfId="0" applyFill="1" applyBorder="1"/>
    <xf numFmtId="0" fontId="4" fillId="3" borderId="0" xfId="0" applyFont="1" applyFill="1" applyAlignment="1">
      <alignment horizontal="center" vertical="center"/>
    </xf>
    <xf numFmtId="0" fontId="0" fillId="3" borderId="0" xfId="0" applyFill="1" applyAlignment="1">
      <alignment horizontal="center" vertical="center" wrapText="1"/>
    </xf>
    <xf numFmtId="0" fontId="0" fillId="3" borderId="21" xfId="0" applyFill="1" applyBorder="1" applyAlignment="1">
      <alignment horizontal="left" vertical="top" wrapText="1"/>
    </xf>
    <xf numFmtId="0" fontId="1" fillId="3" borderId="45" xfId="0" applyFont="1" applyFill="1" applyBorder="1" applyAlignment="1">
      <alignment horizontal="center" vertical="center"/>
    </xf>
    <xf numFmtId="0" fontId="1" fillId="3" borderId="46" xfId="0" applyFont="1" applyFill="1" applyBorder="1" applyAlignment="1">
      <alignment horizontal="center" vertical="center"/>
    </xf>
    <xf numFmtId="0" fontId="0" fillId="0" borderId="6" xfId="0" applyBorder="1" applyAlignment="1">
      <alignment horizontal="left" vertical="center"/>
    </xf>
    <xf numFmtId="0" fontId="0" fillId="3" borderId="77" xfId="0" applyFill="1" applyBorder="1"/>
    <xf numFmtId="0" fontId="0" fillId="3" borderId="0" xfId="0" applyFill="1"/>
    <xf numFmtId="0" fontId="0" fillId="3" borderId="21" xfId="0" applyFill="1" applyBorder="1"/>
    <xf numFmtId="0" fontId="0" fillId="0" borderId="28" xfId="0" applyBorder="1" applyAlignment="1">
      <alignment horizontal="left" vertical="center"/>
    </xf>
    <xf numFmtId="0" fontId="5" fillId="3" borderId="77" xfId="0" applyFont="1" applyFill="1" applyBorder="1"/>
    <xf numFmtId="0" fontId="0" fillId="0" borderId="28" xfId="0" applyBorder="1" applyAlignment="1">
      <alignment vertical="center"/>
    </xf>
    <xf numFmtId="0" fontId="0" fillId="0" borderId="28" xfId="0" applyBorder="1" applyAlignment="1">
      <alignment horizontal="left" vertical="center" wrapText="1"/>
    </xf>
    <xf numFmtId="0" fontId="1" fillId="3" borderId="77" xfId="0" applyFont="1" applyFill="1" applyBorder="1" applyAlignment="1">
      <alignment horizontal="center" vertical="center"/>
    </xf>
    <xf numFmtId="0" fontId="0" fillId="0" borderId="26" xfId="0" applyBorder="1" applyAlignment="1">
      <alignment vertical="center"/>
    </xf>
    <xf numFmtId="0" fontId="0" fillId="0" borderId="26" xfId="0" applyBorder="1" applyAlignment="1">
      <alignment horizontal="left" vertical="center" wrapText="1"/>
    </xf>
    <xf numFmtId="0" fontId="0" fillId="0" borderId="26" xfId="0" applyBorder="1" applyAlignment="1">
      <alignment vertical="center" wrapText="1"/>
    </xf>
    <xf numFmtId="0" fontId="0" fillId="0" borderId="70" xfId="0" applyBorder="1" applyAlignment="1">
      <alignment horizontal="left" vertical="center" wrapText="1"/>
    </xf>
    <xf numFmtId="0" fontId="7" fillId="6" borderId="81" xfId="0" applyFont="1" applyFill="1" applyBorder="1" applyAlignment="1">
      <alignment horizontal="center" vertical="center" wrapText="1"/>
    </xf>
    <xf numFmtId="0" fontId="10" fillId="6" borderId="81" xfId="0" applyFont="1" applyFill="1" applyBorder="1" applyAlignment="1">
      <alignment horizontal="center" vertical="center" wrapText="1"/>
    </xf>
    <xf numFmtId="0" fontId="10" fillId="6" borderId="87" xfId="0" applyFont="1" applyFill="1" applyBorder="1" applyAlignment="1">
      <alignment horizontal="center" vertical="center" wrapText="1"/>
    </xf>
    <xf numFmtId="0" fontId="0" fillId="0" borderId="82" xfId="0" applyBorder="1" applyAlignment="1" applyProtection="1">
      <alignment horizontal="center" vertical="center"/>
      <protection locked="0"/>
    </xf>
    <xf numFmtId="0" fontId="0" fillId="0" borderId="83" xfId="0" applyBorder="1" applyAlignment="1" applyProtection="1">
      <alignment horizontal="center" vertical="center"/>
      <protection locked="0"/>
    </xf>
    <xf numFmtId="9" fontId="5" fillId="0" borderId="27" xfId="0" applyNumberFormat="1" applyFont="1" applyBorder="1" applyAlignment="1">
      <alignment horizontal="center" vertical="center"/>
    </xf>
    <xf numFmtId="2" fontId="5" fillId="0" borderId="4" xfId="0" applyNumberFormat="1" applyFont="1" applyBorder="1" applyAlignment="1">
      <alignment horizontal="center" vertical="center"/>
    </xf>
    <xf numFmtId="2" fontId="5" fillId="0" borderId="27" xfId="0" applyNumberFormat="1" applyFont="1" applyBorder="1" applyAlignment="1">
      <alignment horizontal="center" vertical="center"/>
    </xf>
    <xf numFmtId="0" fontId="0" fillId="0" borderId="5" xfId="0" applyBorder="1" applyAlignment="1">
      <alignment wrapText="1"/>
    </xf>
    <xf numFmtId="0" fontId="5" fillId="0" borderId="27" xfId="0" applyFont="1" applyBorder="1" applyAlignment="1">
      <alignment horizontal="center" vertical="center"/>
    </xf>
    <xf numFmtId="0" fontId="5" fillId="0" borderId="4" xfId="0" applyFont="1" applyBorder="1" applyAlignment="1">
      <alignment horizontal="center" vertical="center"/>
    </xf>
    <xf numFmtId="0" fontId="5" fillId="0" borderId="56" xfId="0" applyFont="1" applyBorder="1" applyAlignment="1">
      <alignment horizontal="center" vertical="center"/>
    </xf>
    <xf numFmtId="9" fontId="5" fillId="0" borderId="56" xfId="0" applyNumberFormat="1" applyFont="1" applyBorder="1" applyAlignment="1">
      <alignment horizontal="center" vertical="center"/>
    </xf>
    <xf numFmtId="0" fontId="0" fillId="0" borderId="70" xfId="0" applyBorder="1" applyAlignment="1">
      <alignment vertical="top" wrapText="1"/>
    </xf>
    <xf numFmtId="0" fontId="10" fillId="6" borderId="47" xfId="0" applyFont="1" applyFill="1" applyBorder="1" applyAlignment="1">
      <alignment horizontal="center" vertical="center" wrapText="1"/>
    </xf>
    <xf numFmtId="0" fontId="7" fillId="6" borderId="36" xfId="0" applyFont="1" applyFill="1" applyBorder="1" applyAlignment="1">
      <alignment horizontal="center" vertical="center" wrapText="1"/>
    </xf>
    <xf numFmtId="0" fontId="0" fillId="5" borderId="36" xfId="0" applyFill="1" applyBorder="1" applyAlignment="1">
      <alignment horizontal="center"/>
    </xf>
    <xf numFmtId="0" fontId="0" fillId="5" borderId="48" xfId="0" applyFill="1" applyBorder="1" applyAlignment="1">
      <alignment horizontal="center"/>
    </xf>
    <xf numFmtId="0" fontId="0" fillId="13" borderId="0" xfId="0" applyFill="1" applyAlignment="1">
      <alignment vertical="top"/>
    </xf>
    <xf numFmtId="0" fontId="0" fillId="13" borderId="0" xfId="0" applyFill="1" applyAlignment="1">
      <alignment horizontal="center" vertical="top"/>
    </xf>
    <xf numFmtId="0" fontId="0" fillId="13" borderId="0" xfId="0" applyFill="1" applyAlignment="1">
      <alignment vertical="top" wrapText="1"/>
    </xf>
    <xf numFmtId="0" fontId="14" fillId="0" borderId="0" xfId="0" applyFont="1" applyAlignment="1">
      <alignment vertical="top" wrapText="1"/>
    </xf>
    <xf numFmtId="0" fontId="13" fillId="12" borderId="88" xfId="1" applyBorder="1" applyAlignment="1">
      <alignment vertical="top"/>
    </xf>
    <xf numFmtId="0" fontId="0" fillId="0" borderId="10" xfId="0" applyBorder="1" applyAlignment="1">
      <alignment horizontal="center" vertical="top"/>
    </xf>
    <xf numFmtId="0" fontId="0" fillId="0" borderId="10" xfId="0" applyBorder="1" applyAlignment="1">
      <alignment vertical="top" wrapText="1"/>
    </xf>
    <xf numFmtId="0" fontId="0" fillId="0" borderId="24" xfId="0" applyBorder="1" applyAlignment="1">
      <alignment vertical="top"/>
    </xf>
    <xf numFmtId="0" fontId="13" fillId="12" borderId="13" xfId="1" applyBorder="1" applyAlignment="1">
      <alignment vertical="top"/>
    </xf>
    <xf numFmtId="0" fontId="0" fillId="0" borderId="9" xfId="0" applyBorder="1" applyAlignment="1">
      <alignment horizontal="center" vertical="top"/>
    </xf>
    <xf numFmtId="0" fontId="0" fillId="0" borderId="9" xfId="0" applyBorder="1" applyAlignment="1">
      <alignment vertical="top" wrapText="1"/>
    </xf>
    <xf numFmtId="0" fontId="0" fillId="0" borderId="23" xfId="0" applyBorder="1" applyAlignment="1">
      <alignment vertical="top"/>
    </xf>
    <xf numFmtId="0" fontId="14" fillId="0" borderId="9" xfId="0" applyFont="1" applyBorder="1" applyAlignment="1">
      <alignment vertical="top" wrapText="1"/>
    </xf>
    <xf numFmtId="0" fontId="6" fillId="14" borderId="13" xfId="0" applyFont="1" applyFill="1" applyBorder="1" applyAlignment="1">
      <alignment vertical="top"/>
    </xf>
    <xf numFmtId="0" fontId="6" fillId="14" borderId="9" xfId="0" applyFont="1" applyFill="1" applyBorder="1" applyAlignment="1">
      <alignment vertical="top"/>
    </xf>
    <xf numFmtId="0" fontId="15" fillId="14" borderId="23" xfId="0" applyFont="1" applyFill="1" applyBorder="1" applyAlignment="1">
      <alignment vertical="top"/>
    </xf>
    <xf numFmtId="0" fontId="16" fillId="0" borderId="9" xfId="0" applyFont="1" applyBorder="1" applyAlignment="1">
      <alignment vertical="top" wrapText="1"/>
    </xf>
    <xf numFmtId="0" fontId="16" fillId="0" borderId="23" xfId="0" applyFont="1" applyBorder="1" applyAlignment="1">
      <alignment vertical="top"/>
    </xf>
    <xf numFmtId="164" fontId="0" fillId="13" borderId="0" xfId="0" applyNumberFormat="1" applyFill="1" applyAlignment="1">
      <alignment vertical="top"/>
    </xf>
    <xf numFmtId="164" fontId="6" fillId="3" borderId="46" xfId="0" applyNumberFormat="1" applyFont="1" applyFill="1" applyBorder="1" applyAlignment="1">
      <alignment horizontal="center" vertical="top"/>
    </xf>
    <xf numFmtId="164" fontId="6" fillId="3" borderId="45" xfId="0" applyNumberFormat="1" applyFont="1" applyFill="1" applyBorder="1" applyAlignment="1">
      <alignment horizontal="center" vertical="top"/>
    </xf>
    <xf numFmtId="0" fontId="6" fillId="3" borderId="45" xfId="0" applyFont="1" applyFill="1" applyBorder="1" applyAlignment="1">
      <alignment horizontal="center" vertical="top" wrapText="1"/>
    </xf>
    <xf numFmtId="0" fontId="6" fillId="3" borderId="44" xfId="0" applyFont="1" applyFill="1" applyBorder="1" applyAlignment="1">
      <alignment horizontal="center" vertical="top"/>
    </xf>
    <xf numFmtId="165" fontId="0" fillId="13" borderId="0" xfId="0" applyNumberFormat="1" applyFill="1" applyAlignment="1">
      <alignment vertical="top"/>
    </xf>
    <xf numFmtId="165" fontId="0" fillId="13" borderId="0" xfId="0" applyNumberFormat="1" applyFill="1" applyAlignment="1">
      <alignment horizontal="center" vertical="top"/>
    </xf>
    <xf numFmtId="165" fontId="0" fillId="13" borderId="0" xfId="0" applyNumberFormat="1" applyFill="1" applyAlignment="1">
      <alignment vertical="top" wrapText="1"/>
    </xf>
    <xf numFmtId="0" fontId="19" fillId="13" borderId="18" xfId="0" applyFont="1" applyFill="1" applyBorder="1" applyAlignment="1">
      <alignment vertical="top"/>
    </xf>
    <xf numFmtId="0" fontId="0" fillId="13" borderId="16" xfId="0" applyFill="1" applyBorder="1" applyAlignment="1">
      <alignment horizontal="center"/>
    </xf>
    <xf numFmtId="165" fontId="0" fillId="13" borderId="16" xfId="0" applyNumberFormat="1" applyFill="1" applyBorder="1" applyAlignment="1">
      <alignment vertical="top" wrapText="1"/>
    </xf>
    <xf numFmtId="10" fontId="0" fillId="13" borderId="0" xfId="0" applyNumberFormat="1" applyFill="1" applyAlignment="1">
      <alignment vertical="top"/>
    </xf>
    <xf numFmtId="0" fontId="19" fillId="13" borderId="21" xfId="0" applyFont="1" applyFill="1" applyBorder="1" applyAlignment="1">
      <alignment vertical="top"/>
    </xf>
    <xf numFmtId="0" fontId="0" fillId="13" borderId="0" xfId="0" applyFill="1" applyAlignment="1">
      <alignment horizontal="center"/>
    </xf>
    <xf numFmtId="0" fontId="0" fillId="13" borderId="0" xfId="0" applyFill="1" applyAlignment="1">
      <alignment horizontal="center" vertical="top" wrapText="1"/>
    </xf>
    <xf numFmtId="0" fontId="1" fillId="3" borderId="77" xfId="0" applyFont="1" applyFill="1" applyBorder="1" applyAlignment="1">
      <alignment vertical="top"/>
    </xf>
    <xf numFmtId="0" fontId="1" fillId="3" borderId="44" xfId="0" applyFont="1" applyFill="1" applyBorder="1" applyAlignment="1">
      <alignment vertical="top"/>
    </xf>
    <xf numFmtId="0" fontId="0" fillId="0" borderId="72" xfId="0" applyBorder="1" applyAlignment="1" applyProtection="1">
      <alignment horizontal="center" vertical="center"/>
      <protection locked="0"/>
    </xf>
    <xf numFmtId="0" fontId="6" fillId="0" borderId="0" xfId="0" applyFont="1" applyAlignment="1">
      <alignment vertical="top" wrapText="1"/>
    </xf>
    <xf numFmtId="0" fontId="1" fillId="0" borderId="0" xfId="0" applyFont="1" applyAlignment="1">
      <alignment horizontal="center" vertical="center"/>
    </xf>
    <xf numFmtId="0" fontId="0" fillId="0" borderId="0" xfId="0" applyAlignment="1">
      <alignment vertical="top" wrapText="1"/>
    </xf>
    <xf numFmtId="0" fontId="10" fillId="0" borderId="0" xfId="0" applyFont="1" applyAlignment="1">
      <alignment vertical="center" wrapText="1"/>
    </xf>
    <xf numFmtId="0" fontId="7" fillId="0" borderId="0" xfId="0" applyFont="1" applyAlignment="1">
      <alignment vertical="center" wrapText="1"/>
    </xf>
    <xf numFmtId="0" fontId="0" fillId="9" borderId="27" xfId="0" applyFill="1" applyBorder="1" applyAlignment="1" applyProtection="1">
      <alignment horizontal="center" vertical="center"/>
      <protection locked="0"/>
    </xf>
    <xf numFmtId="0" fontId="0" fillId="9" borderId="26" xfId="0" applyFill="1" applyBorder="1" applyAlignment="1" applyProtection="1">
      <alignment horizontal="left" vertical="center"/>
      <protection locked="0"/>
    </xf>
    <xf numFmtId="0" fontId="0" fillId="9" borderId="56" xfId="0" applyFill="1" applyBorder="1" applyAlignment="1" applyProtection="1">
      <alignment horizontal="center" vertical="center"/>
      <protection locked="0"/>
    </xf>
    <xf numFmtId="0" fontId="0" fillId="9" borderId="70" xfId="0" applyFill="1" applyBorder="1" applyAlignment="1" applyProtection="1">
      <alignment horizontal="left" vertical="center"/>
      <protection locked="0"/>
    </xf>
    <xf numFmtId="0" fontId="0" fillId="9" borderId="4" xfId="0" applyFill="1" applyBorder="1" applyAlignment="1" applyProtection="1">
      <alignment horizontal="center" vertical="center"/>
      <protection locked="0"/>
    </xf>
    <xf numFmtId="0" fontId="0" fillId="9" borderId="5" xfId="0" applyFill="1" applyBorder="1" applyAlignment="1" applyProtection="1">
      <alignment horizontal="left" vertical="center"/>
      <protection locked="0"/>
    </xf>
    <xf numFmtId="0" fontId="0" fillId="9" borderId="3" xfId="0" applyFill="1" applyBorder="1" applyAlignment="1" applyProtection="1">
      <alignment horizontal="center" vertical="center"/>
      <protection locked="0"/>
    </xf>
    <xf numFmtId="0" fontId="0" fillId="9" borderId="28" xfId="0" applyFill="1" applyBorder="1" applyAlignment="1" applyProtection="1">
      <alignment horizontal="center" vertical="center"/>
      <protection locked="0"/>
    </xf>
    <xf numFmtId="0" fontId="0" fillId="9" borderId="55" xfId="0" applyFill="1" applyBorder="1" applyAlignment="1" applyProtection="1">
      <alignment horizontal="center" vertical="center"/>
      <protection locked="0"/>
    </xf>
    <xf numFmtId="0" fontId="0" fillId="8" borderId="3" xfId="0" applyFill="1" applyBorder="1" applyAlignment="1" applyProtection="1">
      <alignment horizontal="center" vertical="center"/>
      <protection locked="0"/>
    </xf>
    <xf numFmtId="0" fontId="0" fillId="8" borderId="28" xfId="0" applyFill="1" applyBorder="1" applyAlignment="1" applyProtection="1">
      <alignment horizontal="center" vertical="center"/>
      <protection locked="0"/>
    </xf>
    <xf numFmtId="0" fontId="0" fillId="8" borderId="55" xfId="0" applyFill="1" applyBorder="1" applyAlignment="1" applyProtection="1">
      <alignment horizontal="center" vertical="center"/>
      <protection locked="0"/>
    </xf>
    <xf numFmtId="0" fontId="0" fillId="0" borderId="26" xfId="0" applyBorder="1" applyAlignment="1">
      <alignment horizontal="center" vertical="center"/>
    </xf>
    <xf numFmtId="0" fontId="5" fillId="8" borderId="1" xfId="0" applyFont="1" applyFill="1" applyBorder="1" applyAlignment="1">
      <alignment horizontal="center" vertical="center"/>
    </xf>
    <xf numFmtId="0" fontId="5" fillId="8" borderId="3" xfId="0" applyFont="1" applyFill="1" applyBorder="1" applyAlignment="1">
      <alignment horizontal="center" vertical="center"/>
    </xf>
    <xf numFmtId="0" fontId="0" fillId="0" borderId="82" xfId="0" applyBorder="1" applyAlignment="1" applyProtection="1">
      <alignment horizontal="center" vertical="center"/>
      <protection locked="0"/>
    </xf>
    <xf numFmtId="0" fontId="0" fillId="0" borderId="9" xfId="0" applyBorder="1" applyAlignment="1" applyProtection="1">
      <alignment horizontal="center" vertical="center"/>
      <protection locked="0"/>
    </xf>
    <xf numFmtId="0" fontId="0" fillId="0" borderId="30" xfId="0" applyBorder="1" applyAlignment="1" applyProtection="1">
      <alignment horizontal="center" vertical="center"/>
      <protection locked="0"/>
    </xf>
    <xf numFmtId="0" fontId="21" fillId="9" borderId="82" xfId="2" applyFill="1" applyBorder="1" applyAlignment="1" applyProtection="1">
      <alignment horizontal="left" vertical="center"/>
      <protection locked="0"/>
    </xf>
    <xf numFmtId="0" fontId="0" fillId="9" borderId="30" xfId="0" applyFill="1" applyBorder="1" applyAlignment="1" applyProtection="1">
      <alignment horizontal="left" vertical="center"/>
      <protection locked="0"/>
    </xf>
    <xf numFmtId="0" fontId="0" fillId="8" borderId="24" xfId="0" applyFill="1" applyBorder="1" applyAlignment="1" applyProtection="1">
      <alignment horizontal="center" vertical="center"/>
      <protection locked="0"/>
    </xf>
    <xf numFmtId="0" fontId="0" fillId="8" borderId="10" xfId="0" applyFill="1" applyBorder="1" applyAlignment="1" applyProtection="1">
      <alignment horizontal="center" vertical="center"/>
      <protection locked="0"/>
    </xf>
    <xf numFmtId="0" fontId="0" fillId="8" borderId="31" xfId="0" applyFill="1" applyBorder="1" applyAlignment="1" applyProtection="1">
      <alignment horizontal="center" vertical="center"/>
      <protection locked="0"/>
    </xf>
    <xf numFmtId="0" fontId="10" fillId="6" borderId="53" xfId="0" applyFont="1" applyFill="1" applyBorder="1" applyAlignment="1">
      <alignment horizontal="center" vertical="center" wrapText="1"/>
    </xf>
    <xf numFmtId="0" fontId="10" fillId="6" borderId="50" xfId="0" applyFont="1" applyFill="1" applyBorder="1" applyAlignment="1">
      <alignment horizontal="center" vertical="center" wrapText="1"/>
    </xf>
    <xf numFmtId="0" fontId="10" fillId="6" borderId="54" xfId="0" applyFont="1" applyFill="1" applyBorder="1" applyAlignment="1">
      <alignment horizontal="center" vertical="center" wrapText="1"/>
    </xf>
    <xf numFmtId="0" fontId="0" fillId="8" borderId="22" xfId="0" applyFill="1" applyBorder="1" applyAlignment="1" applyProtection="1">
      <alignment horizontal="center" vertical="center"/>
      <protection locked="0"/>
    </xf>
    <xf numFmtId="0" fontId="0" fillId="8" borderId="14" xfId="0" applyFill="1" applyBorder="1" applyAlignment="1" applyProtection="1">
      <alignment horizontal="center" vertical="center"/>
      <protection locked="0"/>
    </xf>
    <xf numFmtId="0" fontId="0" fillId="8" borderId="29" xfId="0" applyFill="1" applyBorder="1" applyAlignment="1" applyProtection="1">
      <alignment horizontal="center" vertical="center"/>
      <protection locked="0"/>
    </xf>
    <xf numFmtId="0" fontId="0" fillId="8" borderId="23" xfId="0" applyFill="1" applyBorder="1" applyAlignment="1" applyProtection="1">
      <alignment horizontal="center" vertical="center"/>
      <protection locked="0"/>
    </xf>
    <xf numFmtId="0" fontId="0" fillId="8" borderId="9" xfId="0" applyFill="1" applyBorder="1" applyAlignment="1" applyProtection="1">
      <alignment horizontal="center" vertical="center"/>
      <protection locked="0"/>
    </xf>
    <xf numFmtId="0" fontId="0" fillId="8" borderId="30" xfId="0" applyFill="1" applyBorder="1" applyAlignment="1" applyProtection="1">
      <alignment horizontal="center" vertical="center"/>
      <protection locked="0"/>
    </xf>
    <xf numFmtId="0" fontId="0" fillId="11" borderId="46" xfId="0" applyFill="1" applyBorder="1" applyAlignment="1" applyProtection="1">
      <alignment horizontal="center" vertical="center"/>
      <protection locked="0"/>
    </xf>
    <xf numFmtId="0" fontId="0" fillId="11" borderId="18" xfId="0" applyFill="1" applyBorder="1" applyAlignment="1" applyProtection="1">
      <alignment horizontal="center" vertical="center"/>
      <protection locked="0"/>
    </xf>
    <xf numFmtId="0" fontId="7" fillId="6" borderId="44" xfId="0" applyFont="1" applyFill="1" applyBorder="1" applyAlignment="1">
      <alignment horizontal="center" vertical="center" wrapText="1"/>
    </xf>
    <xf numFmtId="0" fontId="7" fillId="6" borderId="45" xfId="0" applyFont="1" applyFill="1" applyBorder="1" applyAlignment="1">
      <alignment horizontal="center" vertical="center" wrapText="1"/>
    </xf>
    <xf numFmtId="0" fontId="7" fillId="6" borderId="46" xfId="0" applyFont="1" applyFill="1" applyBorder="1" applyAlignment="1">
      <alignment horizontal="center" vertical="center" wrapText="1"/>
    </xf>
    <xf numFmtId="0" fontId="10" fillId="6" borderId="52" xfId="0" applyFont="1" applyFill="1" applyBorder="1" applyAlignment="1">
      <alignment horizontal="center" vertical="center" wrapText="1"/>
    </xf>
    <xf numFmtId="0" fontId="10" fillId="6" borderId="8" xfId="0" applyFont="1" applyFill="1" applyBorder="1" applyAlignment="1">
      <alignment horizontal="center" vertical="center" wrapText="1"/>
    </xf>
    <xf numFmtId="0" fontId="0" fillId="9" borderId="23" xfId="0" applyFill="1" applyBorder="1" applyAlignment="1" applyProtection="1">
      <alignment horizontal="center" vertical="center"/>
      <protection locked="0"/>
    </xf>
    <xf numFmtId="0" fontId="0" fillId="9" borderId="9" xfId="0" applyFill="1" applyBorder="1" applyAlignment="1" applyProtection="1">
      <alignment horizontal="center" vertical="center"/>
      <protection locked="0"/>
    </xf>
    <xf numFmtId="0" fontId="0" fillId="9" borderId="30" xfId="0" applyFill="1" applyBorder="1" applyAlignment="1" applyProtection="1">
      <alignment horizontal="center" vertical="center"/>
      <protection locked="0"/>
    </xf>
    <xf numFmtId="0" fontId="0" fillId="9" borderId="24" xfId="0" applyFill="1" applyBorder="1" applyAlignment="1" applyProtection="1">
      <alignment horizontal="center" vertical="center"/>
      <protection locked="0"/>
    </xf>
    <xf numFmtId="0" fontId="0" fillId="9" borderId="10" xfId="0" applyFill="1" applyBorder="1" applyAlignment="1" applyProtection="1">
      <alignment horizontal="center" vertical="center"/>
      <protection locked="0"/>
    </xf>
    <xf numFmtId="0" fontId="0" fillId="9" borderId="31" xfId="0" applyFill="1" applyBorder="1" applyAlignment="1" applyProtection="1">
      <alignment horizontal="center" vertical="center"/>
      <protection locked="0"/>
    </xf>
    <xf numFmtId="0" fontId="0" fillId="9" borderId="22" xfId="0" applyFill="1" applyBorder="1" applyAlignment="1" applyProtection="1">
      <alignment horizontal="center" vertical="center"/>
      <protection locked="0"/>
    </xf>
    <xf numFmtId="0" fontId="0" fillId="9" borderId="14" xfId="0" applyFill="1" applyBorder="1" applyAlignment="1" applyProtection="1">
      <alignment horizontal="center" vertical="center"/>
      <protection locked="0"/>
    </xf>
    <xf numFmtId="0" fontId="0" fillId="9" borderId="29" xfId="0" applyFill="1" applyBorder="1" applyAlignment="1" applyProtection="1">
      <alignment horizontal="center" vertical="center"/>
      <protection locked="0"/>
    </xf>
    <xf numFmtId="0" fontId="1" fillId="3" borderId="52" xfId="0" applyFont="1" applyFill="1" applyBorder="1" applyAlignment="1">
      <alignment horizontal="right" vertical="center"/>
    </xf>
    <xf numFmtId="0" fontId="1" fillId="3" borderId="8" xfId="0" applyFont="1" applyFill="1" applyBorder="1" applyAlignment="1">
      <alignment horizontal="right" vertical="center"/>
    </xf>
    <xf numFmtId="0" fontId="1" fillId="3" borderId="67" xfId="0" applyFont="1" applyFill="1" applyBorder="1" applyAlignment="1">
      <alignment horizontal="right" vertical="center"/>
    </xf>
    <xf numFmtId="0" fontId="10" fillId="6" borderId="84" xfId="0" applyFont="1" applyFill="1" applyBorder="1" applyAlignment="1">
      <alignment horizontal="center" vertical="center" wrapText="1"/>
    </xf>
    <xf numFmtId="0" fontId="10" fillId="6" borderId="85" xfId="0" applyFont="1" applyFill="1" applyBorder="1" applyAlignment="1">
      <alignment horizontal="center" vertical="center" wrapText="1"/>
    </xf>
    <xf numFmtId="0" fontId="10" fillId="6" borderId="86" xfId="0" applyFont="1" applyFill="1" applyBorder="1" applyAlignment="1">
      <alignment horizontal="center" vertical="center" wrapText="1"/>
    </xf>
    <xf numFmtId="0" fontId="10" fillId="6" borderId="38" xfId="0" applyFont="1" applyFill="1" applyBorder="1" applyAlignment="1">
      <alignment horizontal="center" vertical="center" wrapText="1"/>
    </xf>
    <xf numFmtId="0" fontId="10" fillId="6" borderId="39" xfId="0" applyFont="1" applyFill="1" applyBorder="1" applyAlignment="1">
      <alignment horizontal="center" vertical="center" wrapText="1"/>
    </xf>
    <xf numFmtId="0" fontId="6" fillId="11" borderId="44" xfId="0" applyFont="1" applyFill="1" applyBorder="1" applyAlignment="1">
      <alignment horizontal="center"/>
    </xf>
    <xf numFmtId="0" fontId="6" fillId="11" borderId="45" xfId="0" applyFont="1" applyFill="1" applyBorder="1" applyAlignment="1">
      <alignment horizontal="center"/>
    </xf>
    <xf numFmtId="0" fontId="6" fillId="11" borderId="17" xfId="0" applyFont="1" applyFill="1" applyBorder="1" applyAlignment="1">
      <alignment horizontal="center"/>
    </xf>
    <xf numFmtId="0" fontId="6" fillId="11" borderId="16" xfId="0" applyFont="1" applyFill="1" applyBorder="1" applyAlignment="1">
      <alignment horizontal="center"/>
    </xf>
    <xf numFmtId="0" fontId="7" fillId="6" borderId="35" xfId="0" applyFont="1" applyFill="1" applyBorder="1" applyAlignment="1">
      <alignment horizontal="center" vertical="center" wrapText="1"/>
    </xf>
    <xf numFmtId="0" fontId="7" fillId="6" borderId="36" xfId="0" applyFont="1" applyFill="1" applyBorder="1" applyAlignment="1">
      <alignment horizontal="center" vertical="center" wrapText="1"/>
    </xf>
    <xf numFmtId="0" fontId="7" fillId="6" borderId="48" xfId="0" applyFont="1" applyFill="1" applyBorder="1" applyAlignment="1">
      <alignment horizontal="center" vertical="center" wrapText="1"/>
    </xf>
    <xf numFmtId="0" fontId="0" fillId="4" borderId="36" xfId="0" applyFill="1" applyBorder="1" applyAlignment="1">
      <alignment horizontal="center"/>
    </xf>
    <xf numFmtId="0" fontId="0" fillId="4" borderId="48" xfId="0" applyFill="1" applyBorder="1" applyAlignment="1">
      <alignment horizontal="center"/>
    </xf>
    <xf numFmtId="0" fontId="10" fillId="6" borderId="49" xfId="0" applyFont="1" applyFill="1" applyBorder="1" applyAlignment="1">
      <alignment horizontal="center" vertical="center" wrapText="1"/>
    </xf>
    <xf numFmtId="0" fontId="7" fillId="6" borderId="50" xfId="0" applyFont="1" applyFill="1" applyBorder="1" applyAlignment="1">
      <alignment horizontal="center" vertical="center" wrapText="1"/>
    </xf>
    <xf numFmtId="0" fontId="0" fillId="4" borderId="50" xfId="0" applyFill="1" applyBorder="1" applyAlignment="1">
      <alignment horizontal="center"/>
    </xf>
    <xf numFmtId="0" fontId="0" fillId="4" borderId="51" xfId="0" applyFill="1" applyBorder="1" applyAlignment="1">
      <alignment horizontal="center"/>
    </xf>
    <xf numFmtId="0" fontId="7" fillId="6" borderId="8" xfId="0" applyFont="1" applyFill="1" applyBorder="1" applyAlignment="1">
      <alignment horizontal="center" vertical="center" wrapText="1"/>
    </xf>
    <xf numFmtId="0" fontId="0" fillId="5" borderId="8" xfId="0" applyFill="1" applyBorder="1" applyAlignment="1">
      <alignment horizontal="center"/>
    </xf>
    <xf numFmtId="0" fontId="0" fillId="5" borderId="11" xfId="0" applyFill="1" applyBorder="1" applyAlignment="1">
      <alignment horizontal="center"/>
    </xf>
    <xf numFmtId="0" fontId="7" fillId="6" borderId="32" xfId="0" applyFont="1" applyFill="1" applyBorder="1" applyAlignment="1">
      <alignment horizontal="center" vertical="center" wrapText="1"/>
    </xf>
    <xf numFmtId="0" fontId="7" fillId="6" borderId="33" xfId="0" applyFont="1" applyFill="1" applyBorder="1" applyAlignment="1">
      <alignment horizontal="center" vertical="center" wrapText="1"/>
    </xf>
    <xf numFmtId="0" fontId="7" fillId="6" borderId="34" xfId="0" applyFont="1" applyFill="1" applyBorder="1" applyAlignment="1">
      <alignment horizontal="center" vertical="center" wrapText="1"/>
    </xf>
    <xf numFmtId="0" fontId="9" fillId="9" borderId="35" xfId="0" applyFont="1" applyFill="1" applyBorder="1" applyAlignment="1">
      <alignment horizontal="center" vertical="center" wrapText="1"/>
    </xf>
    <xf numFmtId="0" fontId="9" fillId="9" borderId="36" xfId="0" applyFont="1" applyFill="1" applyBorder="1" applyAlignment="1">
      <alignment horizontal="center" vertical="center" wrapText="1"/>
    </xf>
    <xf numFmtId="0" fontId="9" fillId="9" borderId="37" xfId="0" applyFont="1" applyFill="1" applyBorder="1" applyAlignment="1">
      <alignment horizontal="center" vertical="center" wrapText="1"/>
    </xf>
    <xf numFmtId="0" fontId="9" fillId="9" borderId="42" xfId="0" applyFont="1" applyFill="1" applyBorder="1" applyAlignment="1">
      <alignment horizontal="center" vertical="center" wrapText="1"/>
    </xf>
    <xf numFmtId="0" fontId="9" fillId="9" borderId="0" xfId="0" applyFont="1" applyFill="1" applyAlignment="1">
      <alignment horizontal="center" vertical="center" wrapText="1"/>
    </xf>
    <xf numFmtId="0" fontId="9" fillId="9" borderId="43" xfId="0" applyFont="1" applyFill="1" applyBorder="1" applyAlignment="1">
      <alignment horizontal="center" vertical="center" wrapText="1"/>
    </xf>
    <xf numFmtId="0" fontId="10" fillId="6" borderId="44" xfId="0" applyFont="1" applyFill="1" applyBorder="1" applyAlignment="1">
      <alignment horizontal="center" vertical="center" wrapText="1"/>
    </xf>
    <xf numFmtId="0" fontId="0" fillId="4" borderId="45" xfId="0" applyFill="1" applyBorder="1" applyAlignment="1">
      <alignment horizontal="center"/>
    </xf>
    <xf numFmtId="0" fontId="0" fillId="4" borderId="46" xfId="0" applyFill="1" applyBorder="1" applyAlignment="1">
      <alignment horizontal="center"/>
    </xf>
    <xf numFmtId="0" fontId="10" fillId="6" borderId="47" xfId="0" applyFont="1" applyFill="1" applyBorder="1" applyAlignment="1">
      <alignment horizontal="center" vertical="center" wrapText="1"/>
    </xf>
    <xf numFmtId="0" fontId="0" fillId="0" borderId="26" xfId="0" applyBorder="1" applyAlignment="1" applyProtection="1">
      <alignment horizontal="center" vertical="center"/>
      <protection locked="0"/>
    </xf>
    <xf numFmtId="0" fontId="0" fillId="0" borderId="5" xfId="0" applyBorder="1" applyAlignment="1" applyProtection="1">
      <alignment horizontal="center" vertical="center"/>
      <protection locked="0"/>
    </xf>
    <xf numFmtId="0" fontId="0" fillId="5" borderId="36" xfId="0" applyFill="1" applyBorder="1" applyAlignment="1">
      <alignment horizontal="center"/>
    </xf>
    <xf numFmtId="0" fontId="0" fillId="5" borderId="48" xfId="0" applyFill="1" applyBorder="1" applyAlignment="1">
      <alignment horizontal="center"/>
    </xf>
    <xf numFmtId="0" fontId="0" fillId="5" borderId="50" xfId="0" applyFill="1" applyBorder="1" applyAlignment="1">
      <alignment horizontal="center"/>
    </xf>
    <xf numFmtId="0" fontId="0" fillId="5" borderId="51" xfId="0" applyFill="1" applyBorder="1" applyAlignment="1">
      <alignment horizontal="center"/>
    </xf>
    <xf numFmtId="0" fontId="9" fillId="8" borderId="35" xfId="0" applyFont="1" applyFill="1" applyBorder="1" applyAlignment="1">
      <alignment horizontal="center" vertical="center" wrapText="1"/>
    </xf>
    <xf numFmtId="0" fontId="9" fillId="8" borderId="36" xfId="0" applyFont="1" applyFill="1" applyBorder="1" applyAlignment="1">
      <alignment horizontal="center" vertical="center" wrapText="1"/>
    </xf>
    <xf numFmtId="0" fontId="9" fillId="8" borderId="37" xfId="0" applyFont="1" applyFill="1" applyBorder="1" applyAlignment="1">
      <alignment horizontal="center" vertical="center" wrapText="1"/>
    </xf>
    <xf numFmtId="0" fontId="9" fillId="8" borderId="42" xfId="0" applyFont="1" applyFill="1" applyBorder="1" applyAlignment="1">
      <alignment horizontal="center" vertical="center" wrapText="1"/>
    </xf>
    <xf numFmtId="0" fontId="9" fillId="8" borderId="0" xfId="0" applyFont="1" applyFill="1" applyAlignment="1">
      <alignment horizontal="center" vertical="center" wrapText="1"/>
    </xf>
    <xf numFmtId="0" fontId="9" fillId="8" borderId="43" xfId="0" applyFont="1" applyFill="1" applyBorder="1" applyAlignment="1">
      <alignment horizontal="center" vertical="center" wrapText="1"/>
    </xf>
    <xf numFmtId="0" fontId="0" fillId="5" borderId="45" xfId="0" applyFill="1" applyBorder="1" applyAlignment="1">
      <alignment horizontal="center"/>
    </xf>
    <xf numFmtId="0" fontId="0" fillId="5" borderId="46" xfId="0" applyFill="1" applyBorder="1" applyAlignment="1">
      <alignment horizontal="center"/>
    </xf>
    <xf numFmtId="0" fontId="0" fillId="8" borderId="27" xfId="0" applyFill="1" applyBorder="1" applyAlignment="1" applyProtection="1">
      <alignment horizontal="center"/>
      <protection locked="0"/>
    </xf>
    <xf numFmtId="0" fontId="0" fillId="8" borderId="26" xfId="0" applyFill="1" applyBorder="1" applyAlignment="1" applyProtection="1">
      <alignment horizontal="center"/>
      <protection locked="0"/>
    </xf>
    <xf numFmtId="0" fontId="0" fillId="8" borderId="28" xfId="0" applyFill="1" applyBorder="1" applyAlignment="1" applyProtection="1">
      <alignment horizontal="center"/>
      <protection locked="0"/>
    </xf>
    <xf numFmtId="0" fontId="0" fillId="8" borderId="23" xfId="0" applyFill="1" applyBorder="1" applyAlignment="1" applyProtection="1">
      <alignment horizontal="center"/>
      <protection locked="0"/>
    </xf>
    <xf numFmtId="0" fontId="0" fillId="8" borderId="9" xfId="0" applyFill="1" applyBorder="1" applyAlignment="1" applyProtection="1">
      <alignment horizontal="center"/>
      <protection locked="0"/>
    </xf>
    <xf numFmtId="0" fontId="0" fillId="8" borderId="13" xfId="0" applyFill="1" applyBorder="1" applyAlignment="1" applyProtection="1">
      <alignment horizontal="center"/>
      <protection locked="0"/>
    </xf>
    <xf numFmtId="0" fontId="2" fillId="3" borderId="44" xfId="0" applyFont="1" applyFill="1" applyBorder="1" applyAlignment="1">
      <alignment horizontal="center" vertical="center"/>
    </xf>
    <xf numFmtId="0" fontId="2" fillId="3" borderId="45" xfId="0" applyFont="1" applyFill="1" applyBorder="1" applyAlignment="1">
      <alignment horizontal="center" vertical="center"/>
    </xf>
    <xf numFmtId="0" fontId="2" fillId="3" borderId="46" xfId="0" applyFont="1" applyFill="1" applyBorder="1" applyAlignment="1">
      <alignment horizontal="center" vertical="center"/>
    </xf>
    <xf numFmtId="0" fontId="2" fillId="3" borderId="17" xfId="0" applyFont="1" applyFill="1" applyBorder="1" applyAlignment="1">
      <alignment horizontal="center" vertical="center"/>
    </xf>
    <xf numFmtId="0" fontId="2" fillId="3" borderId="16" xfId="0" applyFont="1" applyFill="1" applyBorder="1" applyAlignment="1">
      <alignment horizontal="center" vertical="center"/>
    </xf>
    <xf numFmtId="0" fontId="2" fillId="3" borderId="18" xfId="0" applyFont="1" applyFill="1" applyBorder="1" applyAlignment="1">
      <alignment horizontal="center" vertical="center"/>
    </xf>
    <xf numFmtId="0" fontId="0" fillId="8" borderId="4" xfId="0" applyFill="1" applyBorder="1" applyAlignment="1" applyProtection="1">
      <alignment horizontal="center"/>
      <protection locked="0"/>
    </xf>
    <xf numFmtId="0" fontId="0" fillId="8" borderId="5" xfId="0" applyFill="1" applyBorder="1" applyAlignment="1" applyProtection="1">
      <alignment horizontal="center"/>
      <protection locked="0"/>
    </xf>
    <xf numFmtId="0" fontId="0" fillId="8" borderId="6" xfId="0" applyFill="1" applyBorder="1" applyAlignment="1" applyProtection="1">
      <alignment horizontal="center"/>
      <protection locked="0"/>
    </xf>
    <xf numFmtId="0" fontId="10" fillId="6" borderId="32" xfId="0" applyFont="1" applyFill="1" applyBorder="1" applyAlignment="1">
      <alignment horizontal="center" vertical="center" wrapText="1"/>
    </xf>
    <xf numFmtId="0" fontId="12" fillId="9" borderId="35" xfId="0" applyFont="1" applyFill="1" applyBorder="1" applyAlignment="1" applyProtection="1">
      <alignment horizontal="center" vertical="center" wrapText="1"/>
      <protection locked="0"/>
    </xf>
    <xf numFmtId="0" fontId="12" fillId="9" borderId="36" xfId="0" applyFont="1" applyFill="1" applyBorder="1" applyAlignment="1" applyProtection="1">
      <alignment horizontal="center" vertical="center" wrapText="1"/>
      <protection locked="0"/>
    </xf>
    <xf numFmtId="0" fontId="12" fillId="9" borderId="37" xfId="0" applyFont="1" applyFill="1" applyBorder="1" applyAlignment="1" applyProtection="1">
      <alignment horizontal="center" vertical="center" wrapText="1"/>
      <protection locked="0"/>
    </xf>
    <xf numFmtId="0" fontId="12" fillId="9" borderId="38" xfId="0" applyFont="1" applyFill="1" applyBorder="1" applyAlignment="1" applyProtection="1">
      <alignment horizontal="center" vertical="center" wrapText="1"/>
      <protection locked="0"/>
    </xf>
    <xf numFmtId="0" fontId="12" fillId="9" borderId="39" xfId="0" applyFont="1" applyFill="1" applyBorder="1" applyAlignment="1" applyProtection="1">
      <alignment horizontal="center" vertical="center" wrapText="1"/>
      <protection locked="0"/>
    </xf>
    <xf numFmtId="0" fontId="12" fillId="9" borderId="40" xfId="0" applyFont="1" applyFill="1" applyBorder="1" applyAlignment="1" applyProtection="1">
      <alignment horizontal="center" vertical="center" wrapText="1"/>
      <protection locked="0"/>
    </xf>
    <xf numFmtId="0" fontId="0" fillId="9" borderId="5" xfId="0" applyFill="1" applyBorder="1" applyAlignment="1" applyProtection="1">
      <alignment horizontal="left" vertical="center"/>
      <protection locked="0"/>
    </xf>
    <xf numFmtId="0" fontId="0" fillId="4" borderId="8" xfId="0" applyFill="1" applyBorder="1" applyAlignment="1">
      <alignment horizontal="center"/>
    </xf>
    <xf numFmtId="0" fontId="0" fillId="4" borderId="11" xfId="0" applyFill="1" applyBorder="1" applyAlignment="1">
      <alignment horizontal="center"/>
    </xf>
    <xf numFmtId="0" fontId="0" fillId="0" borderId="0" xfId="0" applyAlignment="1">
      <alignment horizontal="center"/>
    </xf>
    <xf numFmtId="0" fontId="10" fillId="6" borderId="22" xfId="0" applyFont="1" applyFill="1" applyBorder="1" applyAlignment="1">
      <alignment horizontal="center" vertical="center" wrapText="1"/>
    </xf>
    <xf numFmtId="0" fontId="10" fillId="6" borderId="14" xfId="0" applyFont="1" applyFill="1" applyBorder="1" applyAlignment="1">
      <alignment horizontal="center" vertical="center" wrapText="1"/>
    </xf>
    <xf numFmtId="0" fontId="10" fillId="6" borderId="15" xfId="0" applyFont="1" applyFill="1" applyBorder="1" applyAlignment="1">
      <alignment horizontal="center" vertical="center" wrapText="1"/>
    </xf>
    <xf numFmtId="0" fontId="3" fillId="3" borderId="75" xfId="0" applyFont="1" applyFill="1" applyBorder="1" applyAlignment="1">
      <alignment horizontal="center" vertical="center"/>
    </xf>
    <xf numFmtId="0" fontId="3" fillId="3" borderId="20" xfId="0" applyFont="1" applyFill="1" applyBorder="1" applyAlignment="1">
      <alignment horizontal="center" vertical="center"/>
    </xf>
    <xf numFmtId="0" fontId="4" fillId="3" borderId="75" xfId="0" applyFont="1" applyFill="1" applyBorder="1" applyAlignment="1">
      <alignment horizontal="center" vertical="center"/>
    </xf>
    <xf numFmtId="0" fontId="4" fillId="3" borderId="19" xfId="0" applyFont="1" applyFill="1" applyBorder="1" applyAlignment="1">
      <alignment horizontal="center" vertical="center"/>
    </xf>
    <xf numFmtId="0" fontId="2" fillId="3" borderId="58" xfId="0" applyFont="1" applyFill="1" applyBorder="1" applyAlignment="1">
      <alignment horizontal="center" vertical="center"/>
    </xf>
    <xf numFmtId="0" fontId="2" fillId="3" borderId="68" xfId="0" applyFont="1" applyFill="1" applyBorder="1" applyAlignment="1">
      <alignment horizontal="center" vertical="center"/>
    </xf>
    <xf numFmtId="0" fontId="0" fillId="9" borderId="20" xfId="0" applyFill="1" applyBorder="1" applyAlignment="1" applyProtection="1">
      <alignment horizontal="center" vertical="center" wrapText="1"/>
      <protection locked="0"/>
    </xf>
    <xf numFmtId="0" fontId="0" fillId="9" borderId="7" xfId="0" applyFill="1" applyBorder="1" applyAlignment="1" applyProtection="1">
      <alignment horizontal="center" vertical="center" wrapText="1"/>
      <protection locked="0"/>
    </xf>
    <xf numFmtId="0" fontId="0" fillId="10" borderId="75" xfId="0" applyFill="1" applyBorder="1" applyAlignment="1" applyProtection="1">
      <alignment horizontal="center" vertical="center" wrapText="1"/>
      <protection locked="0"/>
    </xf>
    <xf numFmtId="0" fontId="0" fillId="10" borderId="20" xfId="0" applyFill="1" applyBorder="1" applyAlignment="1" applyProtection="1">
      <alignment horizontal="center" vertical="center" wrapText="1"/>
      <protection locked="0"/>
    </xf>
    <xf numFmtId="0" fontId="0" fillId="4" borderId="21" xfId="0" applyFill="1" applyBorder="1" applyAlignment="1" applyProtection="1">
      <alignment horizontal="left" vertical="top" wrapText="1"/>
      <protection locked="0"/>
    </xf>
    <xf numFmtId="0" fontId="0" fillId="4" borderId="12" xfId="0" applyFill="1" applyBorder="1" applyAlignment="1" applyProtection="1">
      <alignment horizontal="left" vertical="top" wrapText="1"/>
      <protection locked="0"/>
    </xf>
    <xf numFmtId="0" fontId="0" fillId="5" borderId="74" xfId="0" applyFill="1" applyBorder="1" applyAlignment="1" applyProtection="1">
      <alignment horizontal="left" vertical="top" wrapText="1"/>
      <protection locked="0"/>
    </xf>
    <xf numFmtId="0" fontId="0" fillId="5" borderId="21" xfId="0" applyFill="1" applyBorder="1" applyAlignment="1" applyProtection="1">
      <alignment horizontal="left" vertical="top" wrapText="1"/>
      <protection locked="0"/>
    </xf>
    <xf numFmtId="0" fontId="4" fillId="3" borderId="55" xfId="0" applyFont="1" applyFill="1" applyBorder="1" applyAlignment="1">
      <alignment horizontal="center" vertical="center"/>
    </xf>
    <xf numFmtId="0" fontId="4" fillId="3" borderId="80" xfId="0" applyFont="1" applyFill="1" applyBorder="1" applyAlignment="1">
      <alignment horizontal="center" vertical="center"/>
    </xf>
    <xf numFmtId="0" fontId="3" fillId="3" borderId="80" xfId="0" applyFont="1" applyFill="1" applyBorder="1" applyAlignment="1">
      <alignment horizontal="center" vertical="center"/>
    </xf>
    <xf numFmtId="0" fontId="3" fillId="3" borderId="79" xfId="0" applyFont="1" applyFill="1" applyBorder="1" applyAlignment="1">
      <alignment horizontal="center" vertical="center"/>
    </xf>
    <xf numFmtId="0" fontId="0" fillId="9" borderId="25" xfId="0" applyFill="1" applyBorder="1" applyAlignment="1" applyProtection="1">
      <alignment horizontal="center" vertical="center" wrapText="1"/>
      <protection locked="0"/>
    </xf>
    <xf numFmtId="0" fontId="0" fillId="4" borderId="74" xfId="0" applyFill="1" applyBorder="1" applyAlignment="1" applyProtection="1">
      <alignment horizontal="left" vertical="top" wrapText="1"/>
      <protection locked="0"/>
    </xf>
    <xf numFmtId="0" fontId="0" fillId="10" borderId="19" xfId="0" applyFill="1" applyBorder="1" applyAlignment="1" applyProtection="1">
      <alignment horizontal="center" vertical="center" wrapText="1"/>
      <protection locked="0"/>
    </xf>
    <xf numFmtId="0" fontId="0" fillId="5" borderId="18" xfId="0" applyFill="1" applyBorder="1" applyAlignment="1" applyProtection="1">
      <alignment horizontal="left" vertical="top" wrapText="1"/>
      <protection locked="0"/>
    </xf>
    <xf numFmtId="0" fontId="3" fillId="3" borderId="55" xfId="0" applyFont="1" applyFill="1" applyBorder="1" applyAlignment="1">
      <alignment horizontal="center" vertical="center"/>
    </xf>
    <xf numFmtId="0" fontId="4" fillId="3" borderId="79" xfId="0" applyFont="1" applyFill="1" applyBorder="1" applyAlignment="1">
      <alignment horizontal="center" vertical="center"/>
    </xf>
    <xf numFmtId="2" fontId="5" fillId="0" borderId="1" xfId="0" applyNumberFormat="1" applyFont="1" applyBorder="1" applyAlignment="1">
      <alignment horizontal="center" vertical="center"/>
    </xf>
    <xf numFmtId="2" fontId="5" fillId="0" borderId="27" xfId="0" applyNumberFormat="1" applyFont="1" applyBorder="1" applyAlignment="1">
      <alignment horizontal="center" vertical="center"/>
    </xf>
    <xf numFmtId="0" fontId="0" fillId="0" borderId="3" xfId="0" applyBorder="1" applyAlignment="1">
      <alignment horizontal="left" vertical="center"/>
    </xf>
    <xf numFmtId="0" fontId="0" fillId="0" borderId="28" xfId="0" applyBorder="1" applyAlignment="1">
      <alignment horizontal="left" vertical="center"/>
    </xf>
    <xf numFmtId="0" fontId="0" fillId="5" borderId="20" xfId="0" applyFill="1" applyBorder="1" applyAlignment="1" applyProtection="1">
      <alignment horizontal="left" vertical="top" wrapText="1"/>
      <protection locked="0"/>
    </xf>
    <xf numFmtId="0" fontId="0" fillId="5" borderId="19" xfId="0" applyFill="1" applyBorder="1" applyAlignment="1" applyProtection="1">
      <alignment horizontal="left" vertical="top" wrapText="1"/>
      <protection locked="0"/>
    </xf>
    <xf numFmtId="9" fontId="5" fillId="0" borderId="64" xfId="0" applyNumberFormat="1" applyFont="1" applyBorder="1" applyAlignment="1">
      <alignment horizontal="center" vertical="center"/>
    </xf>
    <xf numFmtId="9" fontId="5" fillId="0" borderId="61" xfId="0" applyNumberFormat="1" applyFont="1" applyBorder="1" applyAlignment="1">
      <alignment horizontal="center" vertical="center"/>
    </xf>
    <xf numFmtId="0" fontId="0" fillId="0" borderId="65" xfId="0" applyBorder="1" applyAlignment="1">
      <alignment horizontal="left" vertical="center"/>
    </xf>
    <xf numFmtId="0" fontId="0" fillId="0" borderId="62" xfId="0" applyBorder="1" applyAlignment="1">
      <alignment horizontal="left" vertical="center"/>
    </xf>
    <xf numFmtId="0" fontId="0" fillId="0" borderId="70" xfId="0" applyBorder="1" applyAlignment="1">
      <alignment horizontal="left" vertical="top" wrapText="1"/>
    </xf>
    <xf numFmtId="0" fontId="0" fillId="0" borderId="71" xfId="0" applyBorder="1" applyAlignment="1">
      <alignment horizontal="left" vertical="top" wrapText="1"/>
    </xf>
    <xf numFmtId="0" fontId="0" fillId="0" borderId="62" xfId="0" applyBorder="1" applyAlignment="1">
      <alignment horizontal="left" vertical="top" wrapText="1"/>
    </xf>
    <xf numFmtId="9" fontId="5" fillId="0" borderId="56" xfId="0" applyNumberFormat="1" applyFont="1" applyBorder="1" applyAlignment="1">
      <alignment horizontal="center" vertical="center"/>
    </xf>
    <xf numFmtId="9" fontId="5" fillId="0" borderId="76" xfId="0" applyNumberFormat="1" applyFont="1" applyBorder="1" applyAlignment="1">
      <alignment horizontal="center" vertical="center"/>
    </xf>
    <xf numFmtId="2" fontId="5" fillId="0" borderId="4" xfId="0" applyNumberFormat="1" applyFont="1" applyBorder="1" applyAlignment="1">
      <alignment horizontal="center" vertical="center"/>
    </xf>
    <xf numFmtId="0" fontId="0" fillId="0" borderId="26" xfId="0" applyBorder="1" applyAlignment="1">
      <alignment horizontal="left" vertical="center" wrapText="1"/>
    </xf>
    <xf numFmtId="0" fontId="0" fillId="0" borderId="26" xfId="0" applyBorder="1" applyAlignment="1">
      <alignment horizontal="left" vertical="center"/>
    </xf>
    <xf numFmtId="0" fontId="0" fillId="0" borderId="5" xfId="0" applyBorder="1" applyAlignment="1">
      <alignment horizontal="left" vertical="center"/>
    </xf>
    <xf numFmtId="0" fontId="0" fillId="4" borderId="75" xfId="0" applyFill="1" applyBorder="1" applyAlignment="1" applyProtection="1">
      <alignment horizontal="left" vertical="top" wrapText="1"/>
      <protection locked="0"/>
    </xf>
    <xf numFmtId="0" fontId="0" fillId="4" borderId="20" xfId="0" applyFill="1" applyBorder="1" applyAlignment="1" applyProtection="1">
      <alignment horizontal="left" vertical="top" wrapText="1"/>
      <protection locked="0"/>
    </xf>
    <xf numFmtId="0" fontId="0" fillId="4" borderId="7" xfId="0" applyFill="1" applyBorder="1" applyAlignment="1" applyProtection="1">
      <alignment horizontal="left" vertical="top" wrapText="1"/>
      <protection locked="0"/>
    </xf>
    <xf numFmtId="2" fontId="5" fillId="0" borderId="56" xfId="0" applyNumberFormat="1" applyFont="1" applyBorder="1" applyAlignment="1">
      <alignment horizontal="center" vertical="center"/>
    </xf>
    <xf numFmtId="2" fontId="5" fillId="0" borderId="76" xfId="0" applyNumberFormat="1" applyFont="1" applyBorder="1" applyAlignment="1">
      <alignment horizontal="center" vertical="center"/>
    </xf>
    <xf numFmtId="2" fontId="5" fillId="0" borderId="78" xfId="0" applyNumberFormat="1" applyFont="1" applyBorder="1" applyAlignment="1">
      <alignment horizontal="center" vertical="center"/>
    </xf>
    <xf numFmtId="0" fontId="0" fillId="0" borderId="70" xfId="0" applyBorder="1" applyAlignment="1">
      <alignment horizontal="left" vertical="center"/>
    </xf>
    <xf numFmtId="0" fontId="0" fillId="0" borderId="71" xfId="0" applyBorder="1" applyAlignment="1">
      <alignment horizontal="left" vertical="center"/>
    </xf>
    <xf numFmtId="0" fontId="0" fillId="0" borderId="69" xfId="0" applyBorder="1" applyAlignment="1">
      <alignment horizontal="left" vertical="center"/>
    </xf>
    <xf numFmtId="0" fontId="2" fillId="3" borderId="65" xfId="0" applyFont="1" applyFill="1" applyBorder="1" applyAlignment="1">
      <alignment horizontal="center" vertical="center"/>
    </xf>
    <xf numFmtId="0" fontId="2" fillId="3" borderId="69" xfId="0" applyFont="1" applyFill="1" applyBorder="1" applyAlignment="1">
      <alignment horizontal="center" vertical="center"/>
    </xf>
    <xf numFmtId="0" fontId="0" fillId="5" borderId="75" xfId="0" applyFill="1" applyBorder="1" applyAlignment="1" applyProtection="1">
      <alignment horizontal="left" vertical="top" wrapText="1"/>
      <protection locked="0"/>
    </xf>
    <xf numFmtId="0" fontId="5" fillId="0" borderId="64" xfId="0" applyFont="1" applyBorder="1" applyAlignment="1">
      <alignment horizontal="center" vertical="center"/>
    </xf>
    <xf numFmtId="0" fontId="5" fillId="0" borderId="61" xfId="0" applyFont="1" applyBorder="1" applyAlignment="1">
      <alignment horizontal="center" vertical="center"/>
    </xf>
    <xf numFmtId="0" fontId="0" fillId="0" borderId="66" xfId="0" applyBorder="1" applyAlignment="1">
      <alignment horizontal="left" vertical="center"/>
    </xf>
    <xf numFmtId="0" fontId="0" fillId="0" borderId="63" xfId="0" applyBorder="1" applyAlignment="1">
      <alignment horizontal="left" vertical="center"/>
    </xf>
    <xf numFmtId="0" fontId="5" fillId="0" borderId="1" xfId="0" applyFont="1" applyBorder="1" applyAlignment="1">
      <alignment horizontal="center" vertical="center"/>
    </xf>
    <xf numFmtId="0" fontId="5" fillId="0" borderId="27" xfId="0" applyFont="1" applyBorder="1" applyAlignment="1">
      <alignment horizontal="center" vertical="center"/>
    </xf>
    <xf numFmtId="0" fontId="0" fillId="0" borderId="65" xfId="0" applyBorder="1" applyAlignment="1">
      <alignment horizontal="left" vertical="center" wrapText="1"/>
    </xf>
    <xf numFmtId="0" fontId="0" fillId="0" borderId="70" xfId="0" applyBorder="1" applyAlignment="1">
      <alignment horizontal="left" vertical="center" wrapText="1"/>
    </xf>
    <xf numFmtId="0" fontId="0" fillId="0" borderId="62" xfId="0" applyBorder="1" applyAlignment="1">
      <alignment horizontal="left" vertical="center" wrapText="1"/>
    </xf>
    <xf numFmtId="0" fontId="5" fillId="0" borderId="56" xfId="0" applyFont="1" applyBorder="1" applyAlignment="1">
      <alignment horizontal="center" vertical="center"/>
    </xf>
    <xf numFmtId="0" fontId="5" fillId="0" borderId="76" xfId="0" applyFont="1" applyBorder="1" applyAlignment="1">
      <alignment horizontal="center" vertical="center"/>
    </xf>
    <xf numFmtId="0" fontId="5" fillId="0" borderId="78" xfId="0" applyFont="1" applyBorder="1" applyAlignment="1">
      <alignment horizontal="center" vertical="center"/>
    </xf>
    <xf numFmtId="0" fontId="0" fillId="9" borderId="45" xfId="0" applyFill="1" applyBorder="1" applyAlignment="1" applyProtection="1">
      <alignment horizontal="center" vertical="center" wrapText="1"/>
      <protection locked="0"/>
    </xf>
    <xf numFmtId="0" fontId="0" fillId="9" borderId="0" xfId="0" applyFill="1" applyAlignment="1" applyProtection="1">
      <alignment horizontal="center" vertical="center" wrapText="1"/>
      <protection locked="0"/>
    </xf>
    <xf numFmtId="0" fontId="0" fillId="4" borderId="74" xfId="0" applyFill="1" applyBorder="1" applyAlignment="1" applyProtection="1">
      <alignment horizontal="center" vertical="top" wrapText="1"/>
      <protection locked="0"/>
    </xf>
    <xf numFmtId="0" fontId="0" fillId="4" borderId="21" xfId="0" applyFill="1" applyBorder="1" applyAlignment="1" applyProtection="1">
      <alignment horizontal="center" vertical="top" wrapText="1"/>
      <protection locked="0"/>
    </xf>
    <xf numFmtId="0" fontId="0" fillId="0" borderId="65" xfId="0" applyBorder="1" applyAlignment="1">
      <alignment horizontal="center" vertical="center" wrapText="1"/>
    </xf>
    <xf numFmtId="0" fontId="0" fillId="0" borderId="71" xfId="0" applyBorder="1" applyAlignment="1">
      <alignment horizontal="center" vertical="center" wrapText="1"/>
    </xf>
    <xf numFmtId="0" fontId="0" fillId="0" borderId="62" xfId="0" applyBorder="1" applyAlignment="1">
      <alignment horizontal="center" vertical="center" wrapText="1"/>
    </xf>
    <xf numFmtId="0" fontId="0" fillId="5" borderId="70" xfId="0" applyFill="1" applyBorder="1" applyAlignment="1" applyProtection="1">
      <alignment horizontal="center" vertical="top" wrapText="1"/>
      <protection locked="0"/>
    </xf>
    <xf numFmtId="0" fontId="0" fillId="5" borderId="71" xfId="0" applyFill="1" applyBorder="1" applyAlignment="1" applyProtection="1">
      <alignment horizontal="center" vertical="top" wrapText="1"/>
      <protection locked="0"/>
    </xf>
    <xf numFmtId="0" fontId="0" fillId="5" borderId="62" xfId="0" applyFill="1" applyBorder="1" applyAlignment="1" applyProtection="1">
      <alignment horizontal="center" vertical="top" wrapText="1"/>
      <protection locked="0"/>
    </xf>
    <xf numFmtId="0" fontId="0" fillId="10" borderId="70" xfId="0" applyFill="1" applyBorder="1" applyAlignment="1" applyProtection="1">
      <alignment horizontal="center" vertical="center" wrapText="1"/>
      <protection locked="0"/>
    </xf>
    <xf numFmtId="0" fontId="0" fillId="10" borderId="71" xfId="0" applyFill="1" applyBorder="1" applyAlignment="1" applyProtection="1">
      <alignment horizontal="center" vertical="center" wrapText="1"/>
      <protection locked="0"/>
    </xf>
    <xf numFmtId="0" fontId="0" fillId="10" borderId="62" xfId="0" applyFill="1" applyBorder="1" applyAlignment="1" applyProtection="1">
      <alignment horizontal="center" vertical="center" wrapText="1"/>
      <protection locked="0"/>
    </xf>
    <xf numFmtId="0" fontId="4" fillId="3" borderId="70" xfId="0" applyFont="1" applyFill="1" applyBorder="1" applyAlignment="1">
      <alignment horizontal="center" vertical="center"/>
    </xf>
    <xf numFmtId="0" fontId="4" fillId="3" borderId="71" xfId="0" applyFont="1" applyFill="1" applyBorder="1" applyAlignment="1">
      <alignment horizontal="center" vertical="center"/>
    </xf>
    <xf numFmtId="0" fontId="4" fillId="3" borderId="62" xfId="0" applyFont="1" applyFill="1" applyBorder="1" applyAlignment="1">
      <alignment horizontal="center" vertical="center"/>
    </xf>
    <xf numFmtId="0" fontId="0" fillId="0" borderId="69" xfId="0" applyBorder="1" applyAlignment="1">
      <alignment horizontal="left" vertical="top" wrapText="1"/>
    </xf>
    <xf numFmtId="9" fontId="5" fillId="0" borderId="78" xfId="0" applyNumberFormat="1" applyFont="1" applyBorder="1" applyAlignment="1">
      <alignment horizontal="center" vertical="center"/>
    </xf>
    <xf numFmtId="0" fontId="3" fillId="3" borderId="72" xfId="0" applyFont="1" applyFill="1" applyBorder="1" applyAlignment="1">
      <alignment horizontal="center" vertical="center"/>
    </xf>
    <xf numFmtId="0" fontId="3" fillId="3" borderId="73" xfId="0" applyFont="1" applyFill="1" applyBorder="1" applyAlignment="1">
      <alignment horizontal="center" vertical="center"/>
    </xf>
    <xf numFmtId="0" fontId="6" fillId="2" borderId="26" xfId="0" applyFont="1" applyFill="1" applyBorder="1" applyAlignment="1">
      <alignment horizontal="left" vertical="center" wrapText="1"/>
    </xf>
    <xf numFmtId="0" fontId="0" fillId="0" borderId="26" xfId="0" applyBorder="1" applyAlignment="1">
      <alignment horizontal="left" vertical="top" wrapText="1"/>
    </xf>
    <xf numFmtId="0" fontId="1" fillId="3" borderId="26" xfId="0" applyFont="1" applyFill="1" applyBorder="1" applyAlignment="1">
      <alignment horizontal="center" vertical="center" wrapText="1"/>
    </xf>
    <xf numFmtId="0" fontId="11" fillId="3" borderId="52" xfId="0" applyFont="1" applyFill="1" applyBorder="1" applyAlignment="1">
      <alignment horizontal="center"/>
    </xf>
    <xf numFmtId="0" fontId="11" fillId="3" borderId="8" xfId="0" applyFont="1" applyFill="1" applyBorder="1" applyAlignment="1">
      <alignment horizontal="center"/>
    </xf>
    <xf numFmtId="0" fontId="11" fillId="3" borderId="11" xfId="0" applyFont="1" applyFill="1" applyBorder="1" applyAlignment="1">
      <alignment horizontal="center"/>
    </xf>
    <xf numFmtId="0" fontId="1" fillId="3" borderId="59" xfId="0" applyFont="1" applyFill="1" applyBorder="1" applyAlignment="1">
      <alignment horizontal="center" vertical="center"/>
    </xf>
    <xf numFmtId="0" fontId="1" fillId="3" borderId="60" xfId="0" applyFont="1" applyFill="1" applyBorder="1" applyAlignment="1">
      <alignment horizontal="center" vertical="center"/>
    </xf>
    <xf numFmtId="0" fontId="1" fillId="3" borderId="57" xfId="0" applyFont="1" applyFill="1" applyBorder="1" applyAlignment="1">
      <alignment horizontal="center" vertical="center"/>
    </xf>
    <xf numFmtId="0" fontId="0" fillId="0" borderId="61" xfId="0" applyBorder="1" applyAlignment="1">
      <alignment horizontal="left" vertical="center" wrapText="1"/>
    </xf>
    <xf numFmtId="0" fontId="0" fillId="0" borderId="63" xfId="0" applyBorder="1" applyAlignment="1">
      <alignment horizontal="left" vertical="center" wrapText="1"/>
    </xf>
    <xf numFmtId="0" fontId="0" fillId="0" borderId="27" xfId="0" applyBorder="1" applyAlignment="1">
      <alignment horizontal="left" vertical="center" wrapText="1"/>
    </xf>
    <xf numFmtId="0" fontId="0" fillId="0" borderId="28" xfId="0" applyBorder="1" applyAlignment="1">
      <alignment horizontal="left" vertical="center" wrapText="1"/>
    </xf>
    <xf numFmtId="0" fontId="0" fillId="0" borderId="27" xfId="0" applyBorder="1" applyAlignment="1">
      <alignment horizontal="left" vertical="center"/>
    </xf>
    <xf numFmtId="0" fontId="0" fillId="0" borderId="27" xfId="0" applyBorder="1" applyAlignment="1">
      <alignment horizontal="left" vertical="top" wrapText="1"/>
    </xf>
    <xf numFmtId="0" fontId="0" fillId="0" borderId="28" xfId="0" applyBorder="1" applyAlignment="1">
      <alignment horizontal="left" vertical="top" wrapText="1"/>
    </xf>
    <xf numFmtId="0" fontId="0" fillId="0" borderId="4" xfId="0" applyBorder="1" applyAlignment="1">
      <alignment horizontal="left" vertical="top" wrapText="1"/>
    </xf>
    <xf numFmtId="0" fontId="0" fillId="0" borderId="5" xfId="0" applyBorder="1" applyAlignment="1">
      <alignment horizontal="left" vertical="top" wrapText="1"/>
    </xf>
    <xf numFmtId="0" fontId="0" fillId="0" borderId="6" xfId="0" applyBorder="1" applyAlignment="1">
      <alignment horizontal="left" vertical="top" wrapText="1"/>
    </xf>
    <xf numFmtId="0" fontId="1" fillId="2" borderId="26" xfId="0" applyFont="1" applyFill="1" applyBorder="1" applyAlignment="1">
      <alignment horizontal="center"/>
    </xf>
    <xf numFmtId="0" fontId="2" fillId="3" borderId="52" xfId="0" applyFont="1" applyFill="1" applyBorder="1" applyAlignment="1">
      <alignment horizontal="center" vertical="top" wrapText="1"/>
    </xf>
    <xf numFmtId="0" fontId="2" fillId="3" borderId="45" xfId="0" applyFont="1" applyFill="1" applyBorder="1" applyAlignment="1">
      <alignment horizontal="center" vertical="top" wrapText="1"/>
    </xf>
    <xf numFmtId="0" fontId="2" fillId="3" borderId="46" xfId="0" applyFont="1" applyFill="1" applyBorder="1" applyAlignment="1">
      <alignment horizontal="center" vertical="top" wrapText="1"/>
    </xf>
    <xf numFmtId="0" fontId="6" fillId="3" borderId="77" xfId="0" applyFont="1" applyFill="1" applyBorder="1" applyAlignment="1">
      <alignment horizontal="center" vertical="top"/>
    </xf>
    <xf numFmtId="0" fontId="6" fillId="3" borderId="17" xfId="0" applyFont="1" applyFill="1" applyBorder="1" applyAlignment="1">
      <alignment horizontal="center" vertical="top"/>
    </xf>
    <xf numFmtId="0" fontId="0" fillId="13" borderId="26" xfId="0" applyFill="1" applyBorder="1" applyAlignment="1">
      <alignment horizontal="center" vertical="top" wrapText="1"/>
    </xf>
    <xf numFmtId="0" fontId="0" fillId="13" borderId="28" xfId="0" applyFill="1" applyBorder="1" applyAlignment="1">
      <alignment horizontal="center" vertical="top" wrapText="1"/>
    </xf>
  </cellXfs>
  <cellStyles count="3">
    <cellStyle name="20% - Accent3" xfId="1" builtinId="38"/>
    <cellStyle name="Hyperlink" xfId="2" builtinId="8"/>
    <cellStyle name="Normal" xfId="0" builtinId="0"/>
  </cellStyles>
  <dxfs count="4">
    <dxf>
      <fill>
        <patternFill>
          <bgColor rgb="FF92D050"/>
        </patternFill>
      </fill>
    </dxf>
    <dxf>
      <fill>
        <patternFill>
          <bgColor rgb="FF92D050"/>
        </patternFill>
      </fill>
    </dxf>
    <dxf>
      <fill>
        <patternFill>
          <bgColor theme="5"/>
        </patternFill>
      </fill>
    </dxf>
    <dxf>
      <fill>
        <patternFill>
          <bgColor theme="9"/>
        </patternFill>
      </fill>
    </dxf>
  </dxfs>
  <tableStyles count="0" defaultTableStyle="TableStyleMedium2" defaultPivotStyle="PivotStyleLight16"/>
  <colors>
    <mruColors>
      <color rgb="FF9E5EC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mailto:l.mingrui@digipen.edu" TargetMode="External"/><Relationship Id="rId2" Type="http://schemas.openxmlformats.org/officeDocument/2006/relationships/hyperlink" Target="mailto:KianChew.Tan@digipen.edu" TargetMode="External"/><Relationship Id="rId1" Type="http://schemas.openxmlformats.org/officeDocument/2006/relationships/hyperlink" Target="mailto:p.foong@digipen.edu" TargetMode="External"/><Relationship Id="rId6" Type="http://schemas.openxmlformats.org/officeDocument/2006/relationships/printerSettings" Target="../printerSettings/printerSettings1.bin"/><Relationship Id="rId5" Type="http://schemas.openxmlformats.org/officeDocument/2006/relationships/hyperlink" Target="mailto:Hanqing.Liu@digipen.edu" TargetMode="External"/><Relationship Id="rId4" Type="http://schemas.openxmlformats.org/officeDocument/2006/relationships/hyperlink" Target="mailto:x.ho@digipen.edu"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B1:S51"/>
  <sheetViews>
    <sheetView tabSelected="1" workbookViewId="0">
      <selection activeCell="K31" sqref="K31"/>
    </sheetView>
  </sheetViews>
  <sheetFormatPr defaultRowHeight="14.4" x14ac:dyDescent="0.55000000000000004"/>
  <cols>
    <col min="1" max="1" width="0.578125" customWidth="1"/>
    <col min="3" max="3" width="27.26171875" customWidth="1"/>
    <col min="5" max="5" width="23.41796875" customWidth="1"/>
    <col min="9" max="9" width="24.68359375" customWidth="1"/>
    <col min="12" max="12" width="4.83984375" customWidth="1"/>
  </cols>
  <sheetData>
    <row r="1" spans="2:19" ht="3.75" customHeight="1" thickBot="1" x14ac:dyDescent="0.6"/>
    <row r="2" spans="2:19" ht="15.75" customHeight="1" x14ac:dyDescent="0.55000000000000004">
      <c r="B2" s="218" t="s">
        <v>211</v>
      </c>
      <c r="C2" s="219"/>
      <c r="D2" s="219"/>
      <c r="E2" s="219"/>
      <c r="F2" s="219"/>
      <c r="G2" s="219"/>
      <c r="H2" s="219"/>
      <c r="I2" s="219"/>
      <c r="J2" s="219"/>
      <c r="K2" s="219"/>
      <c r="L2" s="219"/>
      <c r="M2" s="219"/>
      <c r="N2" s="219"/>
      <c r="O2" s="219"/>
      <c r="P2" s="219"/>
      <c r="Q2" s="219"/>
      <c r="R2" s="219"/>
      <c r="S2" s="220"/>
    </row>
    <row r="3" spans="2:19" ht="15.75" customHeight="1" thickBot="1" x14ac:dyDescent="0.6">
      <c r="B3" s="221"/>
      <c r="C3" s="222"/>
      <c r="D3" s="222"/>
      <c r="E3" s="222"/>
      <c r="F3" s="222"/>
      <c r="G3" s="222"/>
      <c r="H3" s="222"/>
      <c r="I3" s="222"/>
      <c r="J3" s="222"/>
      <c r="K3" s="222"/>
      <c r="L3" s="222"/>
      <c r="M3" s="222"/>
      <c r="N3" s="222"/>
      <c r="O3" s="222"/>
      <c r="P3" s="222"/>
      <c r="Q3" s="222"/>
      <c r="R3" s="222"/>
      <c r="S3" s="223"/>
    </row>
    <row r="4" spans="2:19" ht="14.7" thickBot="1" x14ac:dyDescent="0.6"/>
    <row r="5" spans="2:19" ht="14.7" thickBot="1" x14ac:dyDescent="0.6">
      <c r="B5" s="227" t="s">
        <v>89</v>
      </c>
      <c r="C5" s="186"/>
      <c r="D5" s="186"/>
      <c r="E5" s="187"/>
      <c r="F5" s="1"/>
      <c r="G5" s="185" t="s">
        <v>5</v>
      </c>
      <c r="H5" s="186"/>
      <c r="I5" s="186"/>
      <c r="J5" s="186"/>
      <c r="K5" s="187"/>
      <c r="M5" s="185" t="s">
        <v>210</v>
      </c>
      <c r="N5" s="186"/>
      <c r="O5" s="186"/>
      <c r="P5" s="186"/>
      <c r="Q5" s="187"/>
    </row>
    <row r="6" spans="2:19" x14ac:dyDescent="0.55000000000000004">
      <c r="B6" s="228" t="s">
        <v>218</v>
      </c>
      <c r="C6" s="229"/>
      <c r="D6" s="229"/>
      <c r="E6" s="230"/>
      <c r="F6" s="1"/>
      <c r="G6" s="228" t="s">
        <v>219</v>
      </c>
      <c r="H6" s="229"/>
      <c r="I6" s="229"/>
      <c r="J6" s="229"/>
      <c r="K6" s="230"/>
      <c r="M6" s="228" t="s">
        <v>69</v>
      </c>
      <c r="N6" s="229"/>
      <c r="O6" s="229"/>
      <c r="P6" s="229"/>
      <c r="Q6" s="230"/>
    </row>
    <row r="7" spans="2:19" ht="14.7" thickBot="1" x14ac:dyDescent="0.6">
      <c r="B7" s="231"/>
      <c r="C7" s="232"/>
      <c r="D7" s="232"/>
      <c r="E7" s="233"/>
      <c r="F7" s="1"/>
      <c r="G7" s="231"/>
      <c r="H7" s="232"/>
      <c r="I7" s="232"/>
      <c r="J7" s="232"/>
      <c r="K7" s="233"/>
      <c r="M7" s="231"/>
      <c r="N7" s="232"/>
      <c r="O7" s="232"/>
      <c r="P7" s="232"/>
      <c r="Q7" s="233"/>
    </row>
    <row r="9" spans="2:19" ht="14.7" thickBot="1" x14ac:dyDescent="0.6"/>
    <row r="10" spans="2:19" ht="15.75" customHeight="1" thickBot="1" x14ac:dyDescent="0.6">
      <c r="B10" s="147" t="s">
        <v>6</v>
      </c>
      <c r="C10" s="148"/>
      <c r="D10" s="148"/>
      <c r="E10" s="148"/>
      <c r="F10" s="148"/>
      <c r="G10" s="148"/>
      <c r="H10" s="148"/>
      <c r="I10" s="148"/>
      <c r="J10" s="148"/>
      <c r="K10" s="149"/>
    </row>
    <row r="11" spans="2:19" ht="14.7" thickBot="1" x14ac:dyDescent="0.6">
      <c r="B11" s="54" t="s">
        <v>7</v>
      </c>
      <c r="C11" s="2" t="s">
        <v>8</v>
      </c>
      <c r="D11" s="173" t="s">
        <v>9</v>
      </c>
      <c r="E11" s="174"/>
      <c r="F11" s="173"/>
      <c r="G11" s="174"/>
      <c r="H11" s="174"/>
      <c r="I11" s="2"/>
      <c r="J11" s="173" t="s">
        <v>10</v>
      </c>
      <c r="K11" s="175"/>
      <c r="N11" s="185" t="s">
        <v>11</v>
      </c>
      <c r="O11" s="186"/>
      <c r="P11" s="186"/>
      <c r="Q11" s="186"/>
      <c r="R11" s="187"/>
    </row>
    <row r="12" spans="2:19" ht="14.7" thickBot="1" x14ac:dyDescent="0.6">
      <c r="B12" s="113" t="s">
        <v>220</v>
      </c>
      <c r="C12" s="114" t="s">
        <v>223</v>
      </c>
      <c r="D12" s="131" t="s">
        <v>227</v>
      </c>
      <c r="E12" s="132"/>
      <c r="F12" s="198"/>
      <c r="G12" s="198"/>
      <c r="H12" s="198"/>
      <c r="I12" s="57"/>
      <c r="J12" s="126"/>
      <c r="K12" s="127"/>
      <c r="N12" s="204" t="s">
        <v>67</v>
      </c>
      <c r="O12" s="205"/>
      <c r="P12" s="205"/>
      <c r="Q12" s="205"/>
      <c r="R12" s="206"/>
    </row>
    <row r="13" spans="2:19" ht="14.7" thickBot="1" x14ac:dyDescent="0.6">
      <c r="B13" s="113" t="s">
        <v>220</v>
      </c>
      <c r="C13" s="114" t="s">
        <v>224</v>
      </c>
      <c r="D13" s="131" t="s">
        <v>228</v>
      </c>
      <c r="E13" s="132"/>
      <c r="F13" s="198"/>
      <c r="G13" s="198"/>
      <c r="H13" s="198"/>
      <c r="I13" s="57"/>
      <c r="J13" s="126"/>
      <c r="K13" s="127"/>
      <c r="N13" s="207"/>
      <c r="O13" s="208"/>
      <c r="P13" s="208"/>
      <c r="Q13" s="208"/>
      <c r="R13" s="209"/>
    </row>
    <row r="14" spans="2:19" ht="15.75" customHeight="1" thickBot="1" x14ac:dyDescent="0.6">
      <c r="B14" s="113" t="s">
        <v>221</v>
      </c>
      <c r="C14" s="114" t="s">
        <v>225</v>
      </c>
      <c r="D14" s="131" t="s">
        <v>229</v>
      </c>
      <c r="E14" s="132"/>
      <c r="F14" s="198"/>
      <c r="G14" s="198"/>
      <c r="H14" s="198"/>
      <c r="I14" s="57"/>
      <c r="J14" s="126"/>
      <c r="K14" s="127"/>
      <c r="N14" s="194" t="s">
        <v>23</v>
      </c>
      <c r="O14" s="148"/>
      <c r="P14" s="210" t="str">
        <f>Rubric!E3</f>
        <v>F</v>
      </c>
      <c r="Q14" s="210"/>
      <c r="R14" s="211"/>
    </row>
    <row r="15" spans="2:19" ht="14.7" thickBot="1" x14ac:dyDescent="0.6">
      <c r="B15" s="113" t="s">
        <v>221</v>
      </c>
      <c r="C15" s="114" t="s">
        <v>222</v>
      </c>
      <c r="D15" s="131" t="s">
        <v>230</v>
      </c>
      <c r="E15" s="132"/>
      <c r="F15" s="198"/>
      <c r="G15" s="198"/>
      <c r="H15" s="198"/>
      <c r="I15" s="57"/>
      <c r="J15" s="126"/>
      <c r="K15" s="127"/>
      <c r="N15" s="197" t="s">
        <v>74</v>
      </c>
      <c r="O15" s="174"/>
      <c r="P15" s="200" t="str">
        <f>Rubric!E36</f>
        <v>F</v>
      </c>
      <c r="Q15" s="200"/>
      <c r="R15" s="201"/>
    </row>
    <row r="16" spans="2:19" ht="14.7" thickBot="1" x14ac:dyDescent="0.6">
      <c r="B16" s="115" t="s">
        <v>220</v>
      </c>
      <c r="C16" s="116" t="s">
        <v>226</v>
      </c>
      <c r="D16" s="131" t="s">
        <v>231</v>
      </c>
      <c r="E16" s="132"/>
      <c r="F16" s="128"/>
      <c r="G16" s="129"/>
      <c r="H16" s="130"/>
      <c r="I16" s="107"/>
      <c r="J16" s="126"/>
      <c r="K16" s="127"/>
      <c r="N16" s="68"/>
      <c r="O16" s="69"/>
      <c r="P16" s="70"/>
      <c r="Q16" s="70"/>
      <c r="R16" s="71"/>
    </row>
    <row r="17" spans="2:18" ht="14.7" thickBot="1" x14ac:dyDescent="0.6">
      <c r="B17" s="117"/>
      <c r="C17" s="118"/>
      <c r="D17" s="234"/>
      <c r="E17" s="234"/>
      <c r="F17" s="199"/>
      <c r="G17" s="199"/>
      <c r="H17" s="199"/>
      <c r="I17" s="58"/>
      <c r="J17" s="126"/>
      <c r="K17" s="127"/>
      <c r="N17" s="197" t="s">
        <v>36</v>
      </c>
      <c r="O17" s="174"/>
      <c r="P17" s="200" t="str">
        <f>Rubric!E71</f>
        <v>F</v>
      </c>
      <c r="Q17" s="200"/>
      <c r="R17" s="201"/>
    </row>
    <row r="18" spans="2:18" ht="14.7" thickBot="1" x14ac:dyDescent="0.6">
      <c r="N18" s="178" t="s">
        <v>37</v>
      </c>
      <c r="O18" s="179"/>
      <c r="P18" s="202" t="str">
        <f>Rubric!E99</f>
        <v>F</v>
      </c>
      <c r="Q18" s="202"/>
      <c r="R18" s="203"/>
    </row>
    <row r="19" spans="2:18" ht="15.75" customHeight="1" thickBot="1" x14ac:dyDescent="0.6">
      <c r="B19" s="169"/>
      <c r="C19" s="170"/>
      <c r="D19" s="170"/>
      <c r="E19" s="145"/>
      <c r="N19" s="150" t="s">
        <v>46</v>
      </c>
      <c r="O19" s="182"/>
      <c r="P19" s="183">
        <f>Rubric!E134</f>
        <v>0</v>
      </c>
      <c r="Q19" s="183"/>
      <c r="R19" s="184"/>
    </row>
    <row r="20" spans="2:18" ht="14.7" thickBot="1" x14ac:dyDescent="0.6">
      <c r="B20" s="171"/>
      <c r="C20" s="172"/>
      <c r="D20" s="172"/>
      <c r="E20" s="146"/>
      <c r="N20" s="150" t="s">
        <v>50</v>
      </c>
      <c r="O20" s="182"/>
      <c r="P20" s="183">
        <f>Rubric!E146</f>
        <v>0</v>
      </c>
      <c r="Q20" s="183"/>
      <c r="R20" s="184"/>
    </row>
    <row r="21" spans="2:18" ht="14.7" thickBot="1" x14ac:dyDescent="0.6">
      <c r="N21" s="150" t="s">
        <v>59</v>
      </c>
      <c r="O21" s="151"/>
      <c r="P21" s="183">
        <f>(E19*-1)</f>
        <v>0</v>
      </c>
      <c r="Q21" s="183"/>
      <c r="R21" s="184"/>
    </row>
    <row r="22" spans="2:18" ht="14.7" thickBot="1" x14ac:dyDescent="0.6">
      <c r="N22" s="150" t="s">
        <v>55</v>
      </c>
      <c r="O22" s="182"/>
      <c r="P22" s="183">
        <f>I30</f>
        <v>0</v>
      </c>
      <c r="Q22" s="183"/>
      <c r="R22" s="184"/>
    </row>
    <row r="23" spans="2:18" ht="14.7" thickBot="1" x14ac:dyDescent="0.6">
      <c r="B23" s="164" t="s">
        <v>53</v>
      </c>
      <c r="C23" s="165"/>
      <c r="D23" s="165"/>
      <c r="E23" s="165"/>
      <c r="F23" s="165"/>
      <c r="G23" s="165"/>
      <c r="H23" s="165"/>
      <c r="I23" s="166"/>
    </row>
    <row r="24" spans="2:18" ht="14.7" thickBot="1" x14ac:dyDescent="0.6">
      <c r="B24" s="55"/>
      <c r="C24" s="136" t="s">
        <v>13</v>
      </c>
      <c r="D24" s="137"/>
      <c r="E24" s="137"/>
      <c r="F24" s="137"/>
      <c r="G24" s="137"/>
      <c r="H24" s="138"/>
      <c r="I24" s="56" t="s">
        <v>1</v>
      </c>
      <c r="N24" s="185" t="s">
        <v>12</v>
      </c>
      <c r="O24" s="186"/>
      <c r="P24" s="186"/>
      <c r="Q24" s="186"/>
      <c r="R24" s="187"/>
    </row>
    <row r="25" spans="2:18" x14ac:dyDescent="0.55000000000000004">
      <c r="B25" s="139"/>
      <c r="C25" s="140"/>
      <c r="D25" s="140"/>
      <c r="E25" s="140"/>
      <c r="F25" s="140"/>
      <c r="G25" s="140"/>
      <c r="H25" s="141"/>
      <c r="I25" s="122">
        <v>0</v>
      </c>
      <c r="N25" s="188" t="s">
        <v>68</v>
      </c>
      <c r="O25" s="189"/>
      <c r="P25" s="189"/>
      <c r="Q25" s="189"/>
      <c r="R25" s="190"/>
    </row>
    <row r="26" spans="2:18" ht="15.75" customHeight="1" thickBot="1" x14ac:dyDescent="0.6">
      <c r="B26" s="142"/>
      <c r="C26" s="143"/>
      <c r="D26" s="143"/>
      <c r="E26" s="143"/>
      <c r="F26" s="143"/>
      <c r="G26" s="143"/>
      <c r="H26" s="144"/>
      <c r="I26" s="123">
        <v>0</v>
      </c>
      <c r="N26" s="191"/>
      <c r="O26" s="192"/>
      <c r="P26" s="192"/>
      <c r="Q26" s="192"/>
      <c r="R26" s="193"/>
    </row>
    <row r="27" spans="2:18" ht="14.7" thickBot="1" x14ac:dyDescent="0.6">
      <c r="B27" s="142"/>
      <c r="C27" s="143"/>
      <c r="D27" s="143"/>
      <c r="E27" s="143"/>
      <c r="F27" s="143"/>
      <c r="G27" s="143"/>
      <c r="H27" s="144"/>
      <c r="I27" s="123">
        <v>0</v>
      </c>
      <c r="N27" s="194" t="s">
        <v>23</v>
      </c>
      <c r="O27" s="148"/>
      <c r="P27" s="195" t="str">
        <f>Rubric!D3</f>
        <v>A+</v>
      </c>
      <c r="Q27" s="195"/>
      <c r="R27" s="196"/>
    </row>
    <row r="28" spans="2:18" ht="15.75" customHeight="1" thickBot="1" x14ac:dyDescent="0.6">
      <c r="B28" s="142"/>
      <c r="C28" s="143"/>
      <c r="D28" s="143"/>
      <c r="E28" s="143"/>
      <c r="F28" s="143"/>
      <c r="G28" s="143"/>
      <c r="H28" s="144"/>
      <c r="I28" s="123">
        <v>0</v>
      </c>
      <c r="N28" s="197" t="s">
        <v>74</v>
      </c>
      <c r="O28" s="174"/>
      <c r="P28" s="176" t="str">
        <f>Rubric!D36</f>
        <v>A+</v>
      </c>
      <c r="Q28" s="176"/>
      <c r="R28" s="177"/>
    </row>
    <row r="29" spans="2:18" ht="15.75" customHeight="1" thickBot="1" x14ac:dyDescent="0.6">
      <c r="B29" s="133"/>
      <c r="C29" s="134"/>
      <c r="D29" s="134"/>
      <c r="E29" s="134"/>
      <c r="F29" s="134"/>
      <c r="G29" s="134"/>
      <c r="H29" s="135"/>
      <c r="I29" s="124">
        <v>0</v>
      </c>
      <c r="N29" s="197" t="s">
        <v>36</v>
      </c>
      <c r="O29" s="174"/>
      <c r="P29" s="176" t="str">
        <f>Rubric!D71</f>
        <v>A+</v>
      </c>
      <c r="Q29" s="176"/>
      <c r="R29" s="177"/>
    </row>
    <row r="30" spans="2:18" ht="15.75" customHeight="1" thickBot="1" x14ac:dyDescent="0.6">
      <c r="B30" s="161" t="s">
        <v>4</v>
      </c>
      <c r="C30" s="162"/>
      <c r="D30" s="162"/>
      <c r="E30" s="162"/>
      <c r="F30" s="162"/>
      <c r="G30" s="162"/>
      <c r="H30" s="163"/>
      <c r="I30" s="9">
        <f>SUM(I25:I29)</f>
        <v>0</v>
      </c>
      <c r="N30" s="178" t="s">
        <v>37</v>
      </c>
      <c r="O30" s="179"/>
      <c r="P30" s="180" t="str">
        <f>Rubric!D99</f>
        <v>A</v>
      </c>
      <c r="Q30" s="180"/>
      <c r="R30" s="181"/>
    </row>
    <row r="31" spans="2:18" ht="15.75" customHeight="1" thickBot="1" x14ac:dyDescent="0.6">
      <c r="N31" s="150" t="s">
        <v>46</v>
      </c>
      <c r="O31" s="182"/>
      <c r="P31" s="235">
        <f>Rubric!D134</f>
        <v>0</v>
      </c>
      <c r="Q31" s="235"/>
      <c r="R31" s="236"/>
    </row>
    <row r="32" spans="2:18" ht="15.75" customHeight="1" thickBot="1" x14ac:dyDescent="0.6">
      <c r="N32" s="150" t="s">
        <v>50</v>
      </c>
      <c r="O32" s="182"/>
      <c r="P32" s="235">
        <f>Rubric!D146</f>
        <v>0</v>
      </c>
      <c r="Q32" s="235"/>
      <c r="R32" s="236"/>
    </row>
    <row r="33" spans="2:19" ht="14.7" thickBot="1" x14ac:dyDescent="0.6">
      <c r="B33" s="167" t="s">
        <v>54</v>
      </c>
      <c r="C33" s="168"/>
      <c r="D33" s="168"/>
      <c r="E33" s="168"/>
      <c r="F33" s="168"/>
      <c r="G33" s="168"/>
      <c r="H33" s="168"/>
      <c r="I33" s="168"/>
      <c r="N33" s="150" t="s">
        <v>59</v>
      </c>
      <c r="O33" s="182"/>
      <c r="P33" s="235">
        <f>(E19*-1)</f>
        <v>0</v>
      </c>
      <c r="Q33" s="235"/>
      <c r="R33" s="236"/>
    </row>
    <row r="34" spans="2:19" ht="14.7" thickBot="1" x14ac:dyDescent="0.6">
      <c r="B34" s="4"/>
      <c r="C34" s="5" t="s">
        <v>13</v>
      </c>
      <c r="D34" s="6"/>
      <c r="E34" s="6"/>
      <c r="F34" s="6"/>
      <c r="G34" s="6"/>
      <c r="H34" s="7"/>
      <c r="I34" s="8" t="s">
        <v>1</v>
      </c>
      <c r="N34" s="150" t="s">
        <v>55</v>
      </c>
      <c r="O34" s="151"/>
      <c r="P34" s="235">
        <f>I40</f>
        <v>0</v>
      </c>
      <c r="Q34" s="235"/>
      <c r="R34" s="236"/>
    </row>
    <row r="35" spans="2:19" x14ac:dyDescent="0.55000000000000004">
      <c r="B35" s="158"/>
      <c r="C35" s="159"/>
      <c r="D35" s="159"/>
      <c r="E35" s="159"/>
      <c r="F35" s="159"/>
      <c r="G35" s="159"/>
      <c r="H35" s="160"/>
      <c r="I35" s="119">
        <v>0</v>
      </c>
    </row>
    <row r="36" spans="2:19" ht="15.75" customHeight="1" x14ac:dyDescent="0.55000000000000004">
      <c r="B36" s="152"/>
      <c r="C36" s="153"/>
      <c r="D36" s="153"/>
      <c r="E36" s="153"/>
      <c r="F36" s="153"/>
      <c r="G36" s="153"/>
      <c r="H36" s="154"/>
      <c r="I36" s="120">
        <v>0</v>
      </c>
      <c r="L36" s="111"/>
      <c r="M36" s="112"/>
      <c r="N36" s="112"/>
      <c r="O36" s="112"/>
      <c r="P36" s="112"/>
      <c r="Q36" s="112"/>
      <c r="R36" s="112"/>
      <c r="S36" s="112"/>
    </row>
    <row r="37" spans="2:19" ht="15.75" customHeight="1" x14ac:dyDescent="0.55000000000000004">
      <c r="B37" s="152"/>
      <c r="C37" s="153"/>
      <c r="D37" s="153"/>
      <c r="E37" s="153"/>
      <c r="F37" s="153"/>
      <c r="G37" s="153"/>
      <c r="H37" s="154"/>
      <c r="I37" s="120">
        <v>0</v>
      </c>
      <c r="L37" s="108"/>
      <c r="M37" s="110"/>
      <c r="N37" s="110"/>
      <c r="O37" s="110"/>
      <c r="P37" s="110"/>
      <c r="Q37" s="110"/>
      <c r="R37" s="110"/>
      <c r="S37" s="110"/>
    </row>
    <row r="38" spans="2:19" x14ac:dyDescent="0.55000000000000004">
      <c r="B38" s="152"/>
      <c r="C38" s="153"/>
      <c r="D38" s="153"/>
      <c r="E38" s="153"/>
      <c r="F38" s="153"/>
      <c r="G38" s="153"/>
      <c r="H38" s="154"/>
      <c r="I38" s="120">
        <v>0</v>
      </c>
      <c r="L38" s="108"/>
      <c r="M38" s="110"/>
      <c r="N38" s="110"/>
      <c r="O38" s="110"/>
      <c r="P38" s="110"/>
      <c r="Q38" s="110"/>
      <c r="R38" s="110"/>
      <c r="S38" s="110"/>
    </row>
    <row r="39" spans="2:19" ht="14.7" thickBot="1" x14ac:dyDescent="0.6">
      <c r="B39" s="155"/>
      <c r="C39" s="156"/>
      <c r="D39" s="156"/>
      <c r="E39" s="156"/>
      <c r="F39" s="156"/>
      <c r="G39" s="156"/>
      <c r="H39" s="157"/>
      <c r="I39" s="121">
        <v>0</v>
      </c>
      <c r="L39" s="109"/>
    </row>
    <row r="40" spans="2:19" ht="15.75" customHeight="1" thickBot="1" x14ac:dyDescent="0.6">
      <c r="B40" s="161" t="s">
        <v>4</v>
      </c>
      <c r="C40" s="162"/>
      <c r="D40" s="162"/>
      <c r="E40" s="162"/>
      <c r="F40" s="162"/>
      <c r="G40" s="162"/>
      <c r="H40" s="163"/>
      <c r="I40" s="10">
        <f>SUM(I35:I39)</f>
        <v>0</v>
      </c>
      <c r="L40" s="109"/>
    </row>
    <row r="41" spans="2:19" x14ac:dyDescent="0.55000000000000004">
      <c r="L41" s="109"/>
    </row>
    <row r="42" spans="2:19" ht="14.7" thickBot="1" x14ac:dyDescent="0.6">
      <c r="L42" s="109"/>
    </row>
    <row r="43" spans="2:19" x14ac:dyDescent="0.55000000000000004">
      <c r="B43" s="238" t="s">
        <v>20</v>
      </c>
      <c r="C43" s="239"/>
      <c r="D43" s="239"/>
      <c r="E43" s="239"/>
      <c r="F43" s="239"/>
      <c r="G43" s="239"/>
      <c r="H43" s="239"/>
      <c r="I43" s="240"/>
      <c r="L43" s="109"/>
    </row>
    <row r="44" spans="2:19" x14ac:dyDescent="0.55000000000000004">
      <c r="B44" s="215"/>
      <c r="C44" s="216"/>
      <c r="D44" s="216"/>
      <c r="E44" s="216"/>
      <c r="F44" s="216"/>
      <c r="G44" s="216"/>
      <c r="H44" s="216"/>
      <c r="I44" s="217"/>
      <c r="L44" s="109"/>
      <c r="M44" s="237"/>
      <c r="N44" s="237"/>
      <c r="O44" s="237"/>
      <c r="P44" s="237"/>
      <c r="Q44" s="237"/>
      <c r="R44" s="237"/>
      <c r="S44" s="237"/>
    </row>
    <row r="45" spans="2:19" x14ac:dyDescent="0.55000000000000004">
      <c r="B45" s="215"/>
      <c r="C45" s="216"/>
      <c r="D45" s="216"/>
      <c r="E45" s="216"/>
      <c r="F45" s="216"/>
      <c r="G45" s="216"/>
      <c r="H45" s="216"/>
      <c r="I45" s="217"/>
    </row>
    <row r="46" spans="2:19" x14ac:dyDescent="0.55000000000000004">
      <c r="B46" s="215"/>
      <c r="C46" s="216"/>
      <c r="D46" s="216"/>
      <c r="E46" s="216"/>
      <c r="F46" s="216"/>
      <c r="G46" s="216"/>
      <c r="H46" s="216"/>
      <c r="I46" s="217"/>
    </row>
    <row r="47" spans="2:19" ht="15" customHeight="1" x14ac:dyDescent="0.55000000000000004">
      <c r="B47" s="215"/>
      <c r="C47" s="216"/>
      <c r="D47" s="216"/>
      <c r="E47" s="216"/>
      <c r="F47" s="216"/>
      <c r="G47" s="216"/>
      <c r="H47" s="216"/>
      <c r="I47" s="217"/>
    </row>
    <row r="48" spans="2:19" x14ac:dyDescent="0.55000000000000004">
      <c r="B48" s="212"/>
      <c r="C48" s="213"/>
      <c r="D48" s="213"/>
      <c r="E48" s="213"/>
      <c r="F48" s="213"/>
      <c r="G48" s="213"/>
      <c r="H48" s="213"/>
      <c r="I48" s="214"/>
    </row>
    <row r="49" spans="2:9" x14ac:dyDescent="0.55000000000000004">
      <c r="B49" s="212"/>
      <c r="C49" s="213"/>
      <c r="D49" s="213"/>
      <c r="E49" s="213"/>
      <c r="F49" s="213"/>
      <c r="G49" s="213"/>
      <c r="H49" s="213"/>
      <c r="I49" s="214"/>
    </row>
    <row r="50" spans="2:9" x14ac:dyDescent="0.55000000000000004">
      <c r="B50" s="212"/>
      <c r="C50" s="213"/>
      <c r="D50" s="213"/>
      <c r="E50" s="213"/>
      <c r="F50" s="213"/>
      <c r="G50" s="213"/>
      <c r="H50" s="213"/>
      <c r="I50" s="214"/>
    </row>
    <row r="51" spans="2:9" ht="14.7" thickBot="1" x14ac:dyDescent="0.6">
      <c r="B51" s="224"/>
      <c r="C51" s="225"/>
      <c r="D51" s="225"/>
      <c r="E51" s="225"/>
      <c r="F51" s="225"/>
      <c r="G51" s="225"/>
      <c r="H51" s="225"/>
      <c r="I51" s="226"/>
    </row>
  </sheetData>
  <sheetProtection selectLockedCells="1"/>
  <mergeCells count="93">
    <mergeCell ref="N33:O33"/>
    <mergeCell ref="P33:R33"/>
    <mergeCell ref="N32:O32"/>
    <mergeCell ref="P32:R32"/>
    <mergeCell ref="N31:O31"/>
    <mergeCell ref="P31:R31"/>
    <mergeCell ref="B45:I45"/>
    <mergeCell ref="B46:I46"/>
    <mergeCell ref="B47:I47"/>
    <mergeCell ref="B48:I48"/>
    <mergeCell ref="P34:R34"/>
    <mergeCell ref="M44:S44"/>
    <mergeCell ref="B40:H40"/>
    <mergeCell ref="B43:I43"/>
    <mergeCell ref="B49:I49"/>
    <mergeCell ref="B44:I44"/>
    <mergeCell ref="B2:S3"/>
    <mergeCell ref="B50:I50"/>
    <mergeCell ref="B51:I51"/>
    <mergeCell ref="B5:E5"/>
    <mergeCell ref="G5:K5"/>
    <mergeCell ref="B6:E7"/>
    <mergeCell ref="G6:K7"/>
    <mergeCell ref="M5:Q5"/>
    <mergeCell ref="M6:Q7"/>
    <mergeCell ref="D15:E15"/>
    <mergeCell ref="D17:E17"/>
    <mergeCell ref="F12:H12"/>
    <mergeCell ref="F13:H13"/>
    <mergeCell ref="F14:H14"/>
    <mergeCell ref="D12:E12"/>
    <mergeCell ref="D13:E13"/>
    <mergeCell ref="D14:E14"/>
    <mergeCell ref="N15:O15"/>
    <mergeCell ref="P15:R15"/>
    <mergeCell ref="J15:K15"/>
    <mergeCell ref="F11:H11"/>
    <mergeCell ref="F15:H15"/>
    <mergeCell ref="F17:H17"/>
    <mergeCell ref="N22:O22"/>
    <mergeCell ref="P22:R22"/>
    <mergeCell ref="N17:O17"/>
    <mergeCell ref="P17:R17"/>
    <mergeCell ref="N18:O18"/>
    <mergeCell ref="P18:R18"/>
    <mergeCell ref="J17:K17"/>
    <mergeCell ref="J13:K13"/>
    <mergeCell ref="J14:K14"/>
    <mergeCell ref="N11:R11"/>
    <mergeCell ref="N12:R13"/>
    <mergeCell ref="N14:O14"/>
    <mergeCell ref="P14:R14"/>
    <mergeCell ref="P29:R29"/>
    <mergeCell ref="N30:O30"/>
    <mergeCell ref="P30:R30"/>
    <mergeCell ref="N19:O19"/>
    <mergeCell ref="N20:O20"/>
    <mergeCell ref="P20:R20"/>
    <mergeCell ref="P21:R21"/>
    <mergeCell ref="P19:R19"/>
    <mergeCell ref="N24:R24"/>
    <mergeCell ref="N25:R26"/>
    <mergeCell ref="N27:O27"/>
    <mergeCell ref="P27:R27"/>
    <mergeCell ref="N28:O28"/>
    <mergeCell ref="P28:R28"/>
    <mergeCell ref="N29:O29"/>
    <mergeCell ref="B10:K10"/>
    <mergeCell ref="N34:O34"/>
    <mergeCell ref="N21:O21"/>
    <mergeCell ref="B38:H38"/>
    <mergeCell ref="B39:H39"/>
    <mergeCell ref="B35:H35"/>
    <mergeCell ref="B36:H36"/>
    <mergeCell ref="B30:H30"/>
    <mergeCell ref="B37:H37"/>
    <mergeCell ref="B23:I23"/>
    <mergeCell ref="B33:I33"/>
    <mergeCell ref="B19:D19"/>
    <mergeCell ref="B20:D20"/>
    <mergeCell ref="D11:E11"/>
    <mergeCell ref="J11:K11"/>
    <mergeCell ref="J12:K12"/>
    <mergeCell ref="J16:K16"/>
    <mergeCell ref="F16:H16"/>
    <mergeCell ref="D16:E16"/>
    <mergeCell ref="B29:H29"/>
    <mergeCell ref="C24:H24"/>
    <mergeCell ref="B25:H25"/>
    <mergeCell ref="B26:H26"/>
    <mergeCell ref="B27:H27"/>
    <mergeCell ref="B28:H28"/>
    <mergeCell ref="E19:E20"/>
  </mergeCells>
  <hyperlinks>
    <hyperlink ref="D16" r:id="rId1" xr:uid="{92FF9AB4-70E8-40CD-BECC-C579DB436884}"/>
    <hyperlink ref="D15" r:id="rId2" xr:uid="{CC5CDE6C-B38E-4228-BD8C-3AEA7572E8D7}"/>
    <hyperlink ref="D14" r:id="rId3" xr:uid="{D5B22035-216A-4EC6-8663-446BD8ADAB74}"/>
    <hyperlink ref="D13" r:id="rId4" xr:uid="{907A5FF0-0275-4975-9CA5-76CD603FC0F3}"/>
    <hyperlink ref="D12" r:id="rId5" xr:uid="{21BDCF62-C420-4693-8F39-55B1775CD2A4}"/>
  </hyperlinks>
  <pageMargins left="0.7" right="0.7" top="0.75" bottom="0.75" header="0.3" footer="0.3"/>
  <pageSetup orientation="portrait" horizontalDpi="300" verticalDpi="300" r:id="rId6"/>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B1:F161"/>
  <sheetViews>
    <sheetView topLeftCell="A152" workbookViewId="0">
      <selection activeCell="E150" sqref="E150:E155"/>
    </sheetView>
  </sheetViews>
  <sheetFormatPr defaultRowHeight="14.4" x14ac:dyDescent="0.55000000000000004"/>
  <cols>
    <col min="1" max="1" width="0.578125" customWidth="1"/>
    <col min="2" max="2" width="8.578125" customWidth="1"/>
    <col min="3" max="3" width="61.578125" customWidth="1"/>
    <col min="4" max="5" width="14.26171875" customWidth="1"/>
    <col min="6" max="6" width="91" customWidth="1"/>
  </cols>
  <sheetData>
    <row r="1" spans="2:6" ht="3.75" customHeight="1" thickBot="1" x14ac:dyDescent="0.6"/>
    <row r="2" spans="2:6" ht="15" customHeight="1" x14ac:dyDescent="0.55000000000000004">
      <c r="B2" s="11" t="s">
        <v>4</v>
      </c>
      <c r="C2" s="245" t="s">
        <v>23</v>
      </c>
      <c r="D2" s="12" t="s">
        <v>2</v>
      </c>
      <c r="E2" s="12" t="s">
        <v>3</v>
      </c>
      <c r="F2" s="13"/>
    </row>
    <row r="3" spans="2:6" ht="15.75" customHeight="1" thickBot="1" x14ac:dyDescent="0.6">
      <c r="B3" s="14">
        <v>0.2</v>
      </c>
      <c r="C3" s="246"/>
      <c r="D3" s="15" t="s">
        <v>208</v>
      </c>
      <c r="E3" s="16" t="s">
        <v>67</v>
      </c>
      <c r="F3" s="17"/>
    </row>
    <row r="4" spans="2:6" ht="3.75" customHeight="1" thickBot="1" x14ac:dyDescent="0.6">
      <c r="B4" s="18"/>
      <c r="C4" s="19"/>
      <c r="D4" s="19"/>
      <c r="E4" s="20"/>
      <c r="F4" s="21"/>
    </row>
    <row r="5" spans="2:6" ht="14.7" thickBot="1" x14ac:dyDescent="0.6">
      <c r="B5" s="22" t="s">
        <v>22</v>
      </c>
      <c r="C5" s="23" t="s">
        <v>21</v>
      </c>
      <c r="D5" s="24" t="s">
        <v>1</v>
      </c>
      <c r="E5" s="23"/>
      <c r="F5" s="25" t="s">
        <v>27</v>
      </c>
    </row>
    <row r="6" spans="2:6" x14ac:dyDescent="0.55000000000000004">
      <c r="B6" s="26" t="s">
        <v>67</v>
      </c>
      <c r="C6" s="27" t="s">
        <v>97</v>
      </c>
      <c r="D6" s="28" t="s">
        <v>2</v>
      </c>
      <c r="E6" s="28"/>
      <c r="F6" s="29" t="s">
        <v>0</v>
      </c>
    </row>
    <row r="7" spans="2:6" x14ac:dyDescent="0.55000000000000004">
      <c r="B7" s="66" t="s">
        <v>70</v>
      </c>
      <c r="C7" s="67" t="s">
        <v>94</v>
      </c>
      <c r="D7" s="257" t="str">
        <f>E7</f>
        <v>B</v>
      </c>
      <c r="E7" s="247" t="s">
        <v>69</v>
      </c>
      <c r="F7" s="251" t="s">
        <v>215</v>
      </c>
    </row>
    <row r="8" spans="2:6" ht="14.7" thickBot="1" x14ac:dyDescent="0.6">
      <c r="B8" s="279" t="s">
        <v>69</v>
      </c>
      <c r="C8" s="276" t="s">
        <v>96</v>
      </c>
      <c r="D8" s="258"/>
      <c r="E8" s="248"/>
      <c r="F8" s="252"/>
    </row>
    <row r="9" spans="2:6" ht="15" customHeight="1" x14ac:dyDescent="0.55000000000000004">
      <c r="B9" s="279"/>
      <c r="C9" s="276"/>
      <c r="D9" s="28" t="s">
        <v>24</v>
      </c>
      <c r="E9" s="31"/>
      <c r="F9" s="29" t="s">
        <v>25</v>
      </c>
    </row>
    <row r="10" spans="2:6" x14ac:dyDescent="0.55000000000000004">
      <c r="B10" s="279" t="s">
        <v>68</v>
      </c>
      <c r="C10" s="276" t="s">
        <v>95</v>
      </c>
      <c r="D10" s="255" t="s">
        <v>69</v>
      </c>
      <c r="E10" s="249"/>
      <c r="F10" s="253"/>
    </row>
    <row r="11" spans="2:6" x14ac:dyDescent="0.55000000000000004">
      <c r="B11" s="272"/>
      <c r="C11" s="277"/>
      <c r="D11" s="256"/>
      <c r="E11" s="250"/>
      <c r="F11" s="254"/>
    </row>
    <row r="12" spans="2:6" ht="14.7" thickBot="1" x14ac:dyDescent="0.6">
      <c r="B12" s="34"/>
      <c r="C12" s="35"/>
      <c r="D12" s="36"/>
      <c r="E12" s="37"/>
      <c r="F12" s="38"/>
    </row>
    <row r="13" spans="2:6" ht="14.7" thickBot="1" x14ac:dyDescent="0.6">
      <c r="B13" s="265">
        <v>-1</v>
      </c>
      <c r="C13" s="267" t="s">
        <v>28</v>
      </c>
      <c r="D13" s="39" t="s">
        <v>2</v>
      </c>
      <c r="E13" s="39"/>
      <c r="F13" s="40" t="s">
        <v>0</v>
      </c>
    </row>
    <row r="14" spans="2:6" x14ac:dyDescent="0.55000000000000004">
      <c r="B14" s="266"/>
      <c r="C14" s="268"/>
      <c r="D14" s="241">
        <f>E14</f>
        <v>0</v>
      </c>
      <c r="E14" s="259">
        <v>0</v>
      </c>
      <c r="F14" s="260" t="s">
        <v>214</v>
      </c>
    </row>
    <row r="15" spans="2:6" x14ac:dyDescent="0.55000000000000004">
      <c r="B15" s="266"/>
      <c r="C15" s="268"/>
      <c r="D15" s="242"/>
      <c r="E15" s="247"/>
      <c r="F15" s="251"/>
    </row>
    <row r="16" spans="2:6" x14ac:dyDescent="0.55000000000000004">
      <c r="B16" s="266">
        <v>-0.5</v>
      </c>
      <c r="C16" s="268" t="s">
        <v>29</v>
      </c>
      <c r="D16" s="28" t="s">
        <v>24</v>
      </c>
      <c r="E16" s="31"/>
      <c r="F16" s="29" t="s">
        <v>25</v>
      </c>
    </row>
    <row r="17" spans="2:6" x14ac:dyDescent="0.55000000000000004">
      <c r="B17" s="266"/>
      <c r="C17" s="268"/>
      <c r="D17" s="243">
        <v>0</v>
      </c>
      <c r="E17" s="249"/>
      <c r="F17" s="253"/>
    </row>
    <row r="18" spans="2:6" ht="14.7" thickBot="1" x14ac:dyDescent="0.6">
      <c r="B18" s="60">
        <v>0</v>
      </c>
      <c r="C18" s="41" t="s">
        <v>30</v>
      </c>
      <c r="D18" s="244"/>
      <c r="E18" s="261"/>
      <c r="F18" s="262"/>
    </row>
    <row r="19" spans="2:6" ht="7.5" customHeight="1" thickBot="1" x14ac:dyDescent="0.6">
      <c r="B19" s="42"/>
      <c r="C19" s="43"/>
      <c r="D19" s="43"/>
      <c r="E19" s="43"/>
      <c r="F19" s="44"/>
    </row>
    <row r="20" spans="2:6" ht="14.7" thickBot="1" x14ac:dyDescent="0.6">
      <c r="B20" s="265">
        <v>-1</v>
      </c>
      <c r="C20" s="267" t="s">
        <v>32</v>
      </c>
      <c r="D20" s="39" t="s">
        <v>2</v>
      </c>
      <c r="E20" s="39"/>
      <c r="F20" s="40" t="s">
        <v>0</v>
      </c>
    </row>
    <row r="21" spans="2:6" x14ac:dyDescent="0.55000000000000004">
      <c r="B21" s="266"/>
      <c r="C21" s="268"/>
      <c r="D21" s="241">
        <f>E21</f>
        <v>0.5</v>
      </c>
      <c r="E21" s="259">
        <v>0.5</v>
      </c>
      <c r="F21" s="260" t="s">
        <v>216</v>
      </c>
    </row>
    <row r="22" spans="2:6" x14ac:dyDescent="0.55000000000000004">
      <c r="B22" s="266">
        <v>-0.5</v>
      </c>
      <c r="C22" s="268" t="s">
        <v>33</v>
      </c>
      <c r="D22" s="242"/>
      <c r="E22" s="247"/>
      <c r="F22" s="251"/>
    </row>
    <row r="23" spans="2:6" x14ac:dyDescent="0.55000000000000004">
      <c r="B23" s="266"/>
      <c r="C23" s="268"/>
      <c r="D23" s="28" t="s">
        <v>24</v>
      </c>
      <c r="E23" s="31"/>
      <c r="F23" s="29" t="s">
        <v>25</v>
      </c>
    </row>
    <row r="24" spans="2:6" x14ac:dyDescent="0.55000000000000004">
      <c r="B24" s="61">
        <v>0</v>
      </c>
      <c r="C24" s="45" t="s">
        <v>34</v>
      </c>
      <c r="D24" s="243">
        <v>-1</v>
      </c>
      <c r="E24" s="249"/>
      <c r="F24" s="253"/>
    </row>
    <row r="25" spans="2:6" ht="14.7" thickBot="1" x14ac:dyDescent="0.6">
      <c r="B25" s="60">
        <v>0.5</v>
      </c>
      <c r="C25" s="41" t="s">
        <v>31</v>
      </c>
      <c r="D25" s="244"/>
      <c r="E25" s="261"/>
      <c r="F25" s="262"/>
    </row>
    <row r="26" spans="2:6" ht="7.5" customHeight="1" thickBot="1" x14ac:dyDescent="0.6">
      <c r="B26" s="46"/>
      <c r="C26" s="43"/>
      <c r="D26" s="43"/>
      <c r="E26" s="43"/>
      <c r="F26" s="44"/>
    </row>
    <row r="27" spans="2:6" ht="14.7" thickBot="1" x14ac:dyDescent="0.6">
      <c r="B27" s="266">
        <v>0.5</v>
      </c>
      <c r="C27" s="282" t="s">
        <v>75</v>
      </c>
      <c r="D27" s="39" t="s">
        <v>2</v>
      </c>
      <c r="E27" s="39"/>
      <c r="F27" s="40" t="s">
        <v>0</v>
      </c>
    </row>
    <row r="28" spans="2:6" x14ac:dyDescent="0.55000000000000004">
      <c r="B28" s="266"/>
      <c r="C28" s="282"/>
      <c r="D28" s="263">
        <f>E28</f>
        <v>1</v>
      </c>
      <c r="E28" s="259">
        <v>1</v>
      </c>
      <c r="F28" s="260" t="s">
        <v>217</v>
      </c>
    </row>
    <row r="29" spans="2:6" x14ac:dyDescent="0.55000000000000004">
      <c r="B29" s="266"/>
      <c r="C29" s="282"/>
      <c r="D29" s="257"/>
      <c r="E29" s="247"/>
      <c r="F29" s="251"/>
    </row>
    <row r="30" spans="2:6" x14ac:dyDescent="0.55000000000000004">
      <c r="B30" s="266">
        <v>0.5</v>
      </c>
      <c r="C30" s="282" t="s">
        <v>76</v>
      </c>
      <c r="D30" s="28" t="s">
        <v>24</v>
      </c>
      <c r="E30" s="31" t="s">
        <v>26</v>
      </c>
      <c r="F30" s="29" t="s">
        <v>25</v>
      </c>
    </row>
    <row r="31" spans="2:6" x14ac:dyDescent="0.55000000000000004">
      <c r="B31" s="266"/>
      <c r="C31" s="282"/>
      <c r="D31" s="255">
        <f>E31</f>
        <v>0</v>
      </c>
      <c r="E31" s="249"/>
      <c r="F31" s="253"/>
    </row>
    <row r="32" spans="2:6" ht="14.7" thickBot="1" x14ac:dyDescent="0.6">
      <c r="B32" s="280"/>
      <c r="C32" s="283"/>
      <c r="D32" s="264"/>
      <c r="E32" s="261"/>
      <c r="F32" s="262"/>
    </row>
    <row r="34" spans="2:6" ht="14.7" thickBot="1" x14ac:dyDescent="0.6"/>
    <row r="35" spans="2:6" x14ac:dyDescent="0.55000000000000004">
      <c r="B35" s="11" t="s">
        <v>4</v>
      </c>
      <c r="C35" s="245" t="s">
        <v>99</v>
      </c>
      <c r="D35" s="12" t="s">
        <v>2</v>
      </c>
      <c r="E35" s="12" t="s">
        <v>3</v>
      </c>
      <c r="F35" s="13"/>
    </row>
    <row r="36" spans="2:6" ht="14.7" thickBot="1" x14ac:dyDescent="0.6">
      <c r="B36" s="14">
        <v>0.4</v>
      </c>
      <c r="C36" s="246"/>
      <c r="D36" s="15" t="s">
        <v>208</v>
      </c>
      <c r="E36" s="16" t="s">
        <v>67</v>
      </c>
      <c r="F36" s="17"/>
    </row>
    <row r="37" spans="2:6" ht="14.1" customHeight="1" thickBot="1" x14ac:dyDescent="0.6">
      <c r="B37" s="18"/>
      <c r="C37" s="19"/>
      <c r="D37" s="19"/>
      <c r="E37" s="20"/>
      <c r="F37" s="21"/>
    </row>
    <row r="38" spans="2:6" ht="14.7" thickBot="1" x14ac:dyDescent="0.6">
      <c r="B38" s="22" t="s">
        <v>22</v>
      </c>
      <c r="C38" s="23" t="s">
        <v>21</v>
      </c>
      <c r="D38" s="24" t="s">
        <v>1</v>
      </c>
      <c r="E38" s="23"/>
      <c r="F38" s="25" t="s">
        <v>27</v>
      </c>
    </row>
    <row r="39" spans="2:6" ht="14.7" thickBot="1" x14ac:dyDescent="0.6">
      <c r="B39" s="271" t="s">
        <v>67</v>
      </c>
      <c r="C39" s="273" t="s">
        <v>101</v>
      </c>
      <c r="D39" s="28" t="s">
        <v>2</v>
      </c>
      <c r="E39" s="28"/>
      <c r="F39" s="29" t="s">
        <v>0</v>
      </c>
    </row>
    <row r="40" spans="2:6" x14ac:dyDescent="0.55000000000000004">
      <c r="B40" s="272"/>
      <c r="C40" s="274"/>
      <c r="D40" s="263" t="str">
        <f>E40</f>
        <v>B</v>
      </c>
      <c r="E40" s="259" t="s">
        <v>69</v>
      </c>
      <c r="F40" s="260" t="s">
        <v>232</v>
      </c>
    </row>
    <row r="41" spans="2:6" x14ac:dyDescent="0.55000000000000004">
      <c r="B41" s="278" t="s">
        <v>70</v>
      </c>
      <c r="C41" s="275" t="s">
        <v>98</v>
      </c>
      <c r="D41" s="257"/>
      <c r="E41" s="247"/>
      <c r="F41" s="251"/>
    </row>
    <row r="42" spans="2:6" x14ac:dyDescent="0.55000000000000004">
      <c r="B42" s="272"/>
      <c r="C42" s="277"/>
      <c r="D42" s="257"/>
      <c r="E42" s="247"/>
      <c r="F42" s="251"/>
    </row>
    <row r="43" spans="2:6" ht="15" customHeight="1" x14ac:dyDescent="0.55000000000000004">
      <c r="B43" s="278" t="s">
        <v>69</v>
      </c>
      <c r="C43" s="275" t="s">
        <v>102</v>
      </c>
      <c r="D43" s="257"/>
      <c r="E43" s="247"/>
      <c r="F43" s="251"/>
    </row>
    <row r="44" spans="2:6" ht="21" customHeight="1" x14ac:dyDescent="0.55000000000000004">
      <c r="B44" s="279"/>
      <c r="C44" s="276"/>
      <c r="D44" s="28" t="s">
        <v>24</v>
      </c>
      <c r="E44" s="31"/>
      <c r="F44" s="29" t="s">
        <v>25</v>
      </c>
    </row>
    <row r="45" spans="2:6" ht="53.25" customHeight="1" x14ac:dyDescent="0.55000000000000004">
      <c r="B45" s="272"/>
      <c r="C45" s="277"/>
      <c r="D45" s="256" t="s">
        <v>67</v>
      </c>
      <c r="E45" s="250"/>
      <c r="F45" s="269"/>
    </row>
    <row r="46" spans="2:6" ht="43.5" thickBot="1" x14ac:dyDescent="0.6">
      <c r="B46" s="32" t="s">
        <v>68</v>
      </c>
      <c r="C46" s="62" t="s">
        <v>100</v>
      </c>
      <c r="D46" s="264"/>
      <c r="E46" s="261"/>
      <c r="F46" s="270"/>
    </row>
    <row r="47" spans="2:6" ht="14.7" thickBot="1" x14ac:dyDescent="0.6">
      <c r="B47" s="42"/>
      <c r="C47" s="43"/>
      <c r="D47" s="43"/>
      <c r="E47" s="43"/>
      <c r="F47" s="44"/>
    </row>
    <row r="48" spans="2:6" ht="14.7" thickBot="1" x14ac:dyDescent="0.6">
      <c r="B48" s="265">
        <v>-0.5</v>
      </c>
      <c r="C48" s="267" t="s">
        <v>78</v>
      </c>
      <c r="D48" s="39" t="s">
        <v>2</v>
      </c>
      <c r="E48" s="39"/>
      <c r="F48" s="40" t="s">
        <v>0</v>
      </c>
    </row>
    <row r="49" spans="2:6" x14ac:dyDescent="0.55000000000000004">
      <c r="B49" s="266"/>
      <c r="C49" s="268"/>
      <c r="D49" s="241">
        <f>E49</f>
        <v>1</v>
      </c>
      <c r="E49" s="259">
        <v>1</v>
      </c>
      <c r="F49" s="260" t="s">
        <v>233</v>
      </c>
    </row>
    <row r="50" spans="2:6" x14ac:dyDescent="0.55000000000000004">
      <c r="B50" s="266"/>
      <c r="C50" s="268"/>
      <c r="D50" s="242"/>
      <c r="E50" s="247"/>
      <c r="F50" s="251"/>
    </row>
    <row r="51" spans="2:6" x14ac:dyDescent="0.55000000000000004">
      <c r="B51" s="61">
        <v>0</v>
      </c>
      <c r="C51" s="45" t="s">
        <v>71</v>
      </c>
      <c r="D51" s="28" t="s">
        <v>24</v>
      </c>
      <c r="E51" s="31"/>
      <c r="F51" s="29" t="s">
        <v>25</v>
      </c>
    </row>
    <row r="52" spans="2:6" x14ac:dyDescent="0.55000000000000004">
      <c r="B52" s="61">
        <v>0.5</v>
      </c>
      <c r="C52" s="45" t="s">
        <v>72</v>
      </c>
      <c r="D52" s="243">
        <f>E52</f>
        <v>0</v>
      </c>
      <c r="E52" s="249"/>
      <c r="F52" s="253"/>
    </row>
    <row r="53" spans="2:6" ht="14.7" thickBot="1" x14ac:dyDescent="0.6">
      <c r="B53" s="60">
        <v>1</v>
      </c>
      <c r="C53" s="41" t="s">
        <v>73</v>
      </c>
      <c r="D53" s="244"/>
      <c r="E53" s="261"/>
      <c r="F53" s="262"/>
    </row>
    <row r="54" spans="2:6" ht="7.5" customHeight="1" thickBot="1" x14ac:dyDescent="0.6">
      <c r="B54" s="42"/>
      <c r="C54" s="43"/>
      <c r="D54" s="43"/>
      <c r="E54" s="43"/>
      <c r="F54" s="44"/>
    </row>
    <row r="55" spans="2:6" ht="14.7" thickBot="1" x14ac:dyDescent="0.6">
      <c r="B55" s="266">
        <v>0.5</v>
      </c>
      <c r="C55" s="282" t="s">
        <v>77</v>
      </c>
      <c r="D55" s="39" t="s">
        <v>2</v>
      </c>
      <c r="E55" s="39"/>
      <c r="F55" s="40" t="s">
        <v>0</v>
      </c>
    </row>
    <row r="56" spans="2:6" x14ac:dyDescent="0.55000000000000004">
      <c r="B56" s="266"/>
      <c r="C56" s="282"/>
      <c r="D56" s="263">
        <f>E56</f>
        <v>1</v>
      </c>
      <c r="E56" s="259">
        <v>1</v>
      </c>
      <c r="F56" s="260" t="s">
        <v>234</v>
      </c>
    </row>
    <row r="57" spans="2:6" x14ac:dyDescent="0.55000000000000004">
      <c r="B57" s="266"/>
      <c r="C57" s="282"/>
      <c r="D57" s="257"/>
      <c r="E57" s="247"/>
      <c r="F57" s="251"/>
    </row>
    <row r="58" spans="2:6" x14ac:dyDescent="0.55000000000000004">
      <c r="B58" s="266">
        <v>0.5</v>
      </c>
      <c r="C58" s="281" t="s">
        <v>56</v>
      </c>
      <c r="D58" s="28" t="s">
        <v>24</v>
      </c>
      <c r="E58" s="31"/>
      <c r="F58" s="29" t="s">
        <v>25</v>
      </c>
    </row>
    <row r="59" spans="2:6" x14ac:dyDescent="0.55000000000000004">
      <c r="B59" s="266"/>
      <c r="C59" s="282"/>
      <c r="D59" s="255">
        <f>E59</f>
        <v>0</v>
      </c>
      <c r="E59" s="249"/>
      <c r="F59" s="253"/>
    </row>
    <row r="60" spans="2:6" ht="14.7" thickBot="1" x14ac:dyDescent="0.6">
      <c r="B60" s="280"/>
      <c r="C60" s="283"/>
      <c r="D60" s="264"/>
      <c r="E60" s="261"/>
      <c r="F60" s="262"/>
    </row>
    <row r="61" spans="2:6" ht="7.5" customHeight="1" thickBot="1" x14ac:dyDescent="0.6">
      <c r="B61" s="42"/>
      <c r="C61" s="43"/>
      <c r="D61" s="43"/>
      <c r="E61" s="43"/>
      <c r="F61" s="44"/>
    </row>
    <row r="62" spans="2:6" ht="14.7" thickBot="1" x14ac:dyDescent="0.6">
      <c r="B62" s="287">
        <v>-0.5</v>
      </c>
      <c r="C62" s="290" t="s">
        <v>35</v>
      </c>
      <c r="D62" s="39" t="s">
        <v>2</v>
      </c>
      <c r="E62" s="39"/>
      <c r="F62" s="40" t="s">
        <v>0</v>
      </c>
    </row>
    <row r="63" spans="2:6" x14ac:dyDescent="0.55000000000000004">
      <c r="B63" s="288"/>
      <c r="C63" s="291"/>
      <c r="D63" s="263">
        <f>E63</f>
        <v>0</v>
      </c>
      <c r="E63" s="259">
        <v>0</v>
      </c>
      <c r="F63" s="260" t="s">
        <v>235</v>
      </c>
    </row>
    <row r="64" spans="2:6" x14ac:dyDescent="0.55000000000000004">
      <c r="B64" s="288"/>
      <c r="C64" s="291"/>
      <c r="D64" s="257"/>
      <c r="E64" s="247"/>
      <c r="F64" s="251"/>
    </row>
    <row r="65" spans="2:6" x14ac:dyDescent="0.55000000000000004">
      <c r="B65" s="288"/>
      <c r="C65" s="291"/>
      <c r="D65" s="28" t="s">
        <v>24</v>
      </c>
      <c r="E65" s="31"/>
      <c r="F65" s="29" t="s">
        <v>25</v>
      </c>
    </row>
    <row r="66" spans="2:6" x14ac:dyDescent="0.55000000000000004">
      <c r="B66" s="288"/>
      <c r="C66" s="291"/>
      <c r="D66" s="255">
        <f>E66</f>
        <v>0</v>
      </c>
      <c r="E66" s="249"/>
      <c r="F66" s="253"/>
    </row>
    <row r="67" spans="2:6" ht="14.7" thickBot="1" x14ac:dyDescent="0.6">
      <c r="B67" s="289"/>
      <c r="C67" s="292"/>
      <c r="D67" s="264"/>
      <c r="E67" s="261"/>
      <c r="F67" s="262"/>
    </row>
    <row r="69" spans="2:6" ht="14.7" thickBot="1" x14ac:dyDescent="0.6"/>
    <row r="70" spans="2:6" x14ac:dyDescent="0.55000000000000004">
      <c r="B70" s="11" t="s">
        <v>4</v>
      </c>
      <c r="C70" s="293" t="s">
        <v>36</v>
      </c>
      <c r="D70" s="12" t="s">
        <v>2</v>
      </c>
      <c r="E70" s="12" t="s">
        <v>3</v>
      </c>
      <c r="F70" s="13"/>
    </row>
    <row r="71" spans="2:6" ht="14.7" thickBot="1" x14ac:dyDescent="0.6">
      <c r="B71" s="14">
        <v>0.2</v>
      </c>
      <c r="C71" s="294"/>
      <c r="D71" s="15" t="s">
        <v>208</v>
      </c>
      <c r="E71" s="16" t="s">
        <v>67</v>
      </c>
      <c r="F71" s="17"/>
    </row>
    <row r="72" spans="2:6" ht="23.4" thickBot="1" x14ac:dyDescent="0.6">
      <c r="B72" s="18"/>
      <c r="C72" s="19"/>
      <c r="D72" s="19"/>
      <c r="E72" s="20"/>
      <c r="F72" s="21"/>
    </row>
    <row r="73" spans="2:6" ht="14.7" thickBot="1" x14ac:dyDescent="0.6">
      <c r="B73" s="22" t="s">
        <v>22</v>
      </c>
      <c r="C73" s="23" t="s">
        <v>21</v>
      </c>
      <c r="D73" s="24" t="s">
        <v>1</v>
      </c>
      <c r="E73" s="23"/>
      <c r="F73" s="25" t="s">
        <v>27</v>
      </c>
    </row>
    <row r="74" spans="2:6" ht="14.7" thickBot="1" x14ac:dyDescent="0.6">
      <c r="B74" s="271" t="s">
        <v>67</v>
      </c>
      <c r="C74" s="312" t="s">
        <v>60</v>
      </c>
      <c r="D74" s="28" t="s">
        <v>2</v>
      </c>
      <c r="E74" s="28"/>
      <c r="F74" s="29" t="s">
        <v>0</v>
      </c>
    </row>
    <row r="75" spans="2:6" x14ac:dyDescent="0.55000000000000004">
      <c r="B75" s="279"/>
      <c r="C75" s="313"/>
      <c r="D75" s="263" t="str">
        <f>E75</f>
        <v>A</v>
      </c>
      <c r="E75" s="259" t="s">
        <v>68</v>
      </c>
      <c r="F75" s="284" t="s">
        <v>236</v>
      </c>
    </row>
    <row r="76" spans="2:6" x14ac:dyDescent="0.55000000000000004">
      <c r="B76" s="279"/>
      <c r="C76" s="313"/>
      <c r="D76" s="257"/>
      <c r="E76" s="247"/>
      <c r="F76" s="285"/>
    </row>
    <row r="77" spans="2:6" ht="7.5" customHeight="1" thickBot="1" x14ac:dyDescent="0.6">
      <c r="B77" s="279"/>
      <c r="C77" s="313"/>
      <c r="D77" s="258"/>
      <c r="E77" s="248"/>
      <c r="F77" s="286"/>
    </row>
    <row r="78" spans="2:6" x14ac:dyDescent="0.55000000000000004">
      <c r="B78" s="272"/>
      <c r="C78" s="314"/>
      <c r="D78" s="28" t="s">
        <v>24</v>
      </c>
      <c r="E78" s="31"/>
      <c r="F78" s="29" t="s">
        <v>25</v>
      </c>
    </row>
    <row r="79" spans="2:6" x14ac:dyDescent="0.55000000000000004">
      <c r="B79" s="59" t="s">
        <v>70</v>
      </c>
      <c r="C79" s="30" t="s">
        <v>93</v>
      </c>
      <c r="D79" s="255" t="s">
        <v>67</v>
      </c>
      <c r="E79" s="249"/>
      <c r="F79" s="295"/>
    </row>
    <row r="80" spans="2:6" x14ac:dyDescent="0.55000000000000004">
      <c r="B80" s="59" t="s">
        <v>69</v>
      </c>
      <c r="C80" s="30" t="s">
        <v>91</v>
      </c>
      <c r="D80" s="256"/>
      <c r="E80" s="250"/>
      <c r="F80" s="269"/>
    </row>
    <row r="81" spans="2:6" ht="14.7" thickBot="1" x14ac:dyDescent="0.6">
      <c r="B81" s="32" t="s">
        <v>68</v>
      </c>
      <c r="C81" s="33" t="s">
        <v>92</v>
      </c>
      <c r="D81" s="264"/>
      <c r="E81" s="261"/>
      <c r="F81" s="270"/>
    </row>
    <row r="82" spans="2:6" ht="14.7" thickBot="1" x14ac:dyDescent="0.6">
      <c r="B82" s="42"/>
      <c r="C82" s="43"/>
      <c r="D82" s="43"/>
      <c r="E82" s="43"/>
      <c r="F82" s="44"/>
    </row>
    <row r="83" spans="2:6" ht="14.7" thickBot="1" x14ac:dyDescent="0.6">
      <c r="B83" s="296">
        <v>-1</v>
      </c>
      <c r="C83" s="298" t="s">
        <v>61</v>
      </c>
      <c r="D83" s="39" t="s">
        <v>2</v>
      </c>
      <c r="E83" s="39"/>
      <c r="F83" s="40" t="s">
        <v>0</v>
      </c>
    </row>
    <row r="84" spans="2:6" ht="7.5" customHeight="1" x14ac:dyDescent="0.55000000000000004">
      <c r="B84" s="297"/>
      <c r="C84" s="299"/>
      <c r="D84" s="241">
        <f>E84</f>
        <v>0.5</v>
      </c>
      <c r="E84" s="259">
        <v>0.5</v>
      </c>
      <c r="F84" s="284" t="s">
        <v>237</v>
      </c>
    </row>
    <row r="85" spans="2:6" ht="24.9" customHeight="1" x14ac:dyDescent="0.55000000000000004">
      <c r="B85" s="63">
        <v>-0.5</v>
      </c>
      <c r="C85" s="47" t="s">
        <v>62</v>
      </c>
      <c r="D85" s="242"/>
      <c r="E85" s="247"/>
      <c r="F85" s="285"/>
    </row>
    <row r="86" spans="2:6" x14ac:dyDescent="0.55000000000000004">
      <c r="B86" s="63">
        <v>0</v>
      </c>
      <c r="C86" s="45" t="s">
        <v>63</v>
      </c>
      <c r="D86" s="28" t="s">
        <v>24</v>
      </c>
      <c r="E86" s="31"/>
      <c r="F86" s="29" t="s">
        <v>25</v>
      </c>
    </row>
    <row r="87" spans="2:6" x14ac:dyDescent="0.55000000000000004">
      <c r="B87" s="63">
        <v>0.5</v>
      </c>
      <c r="C87" s="45" t="s">
        <v>64</v>
      </c>
      <c r="D87" s="243">
        <v>-1</v>
      </c>
      <c r="E87" s="249"/>
      <c r="F87" s="295"/>
    </row>
    <row r="88" spans="2:6" ht="14.7" thickBot="1" x14ac:dyDescent="0.6">
      <c r="B88" s="64">
        <v>1</v>
      </c>
      <c r="C88" s="41" t="s">
        <v>65</v>
      </c>
      <c r="D88" s="244"/>
      <c r="E88" s="261"/>
      <c r="F88" s="270"/>
    </row>
    <row r="89" spans="2:6" ht="14.7" thickBot="1" x14ac:dyDescent="0.6">
      <c r="B89" s="42"/>
      <c r="C89" s="43"/>
      <c r="D89" s="43"/>
      <c r="E89" s="43"/>
      <c r="F89" s="44"/>
    </row>
    <row r="90" spans="2:6" ht="14.7" thickBot="1" x14ac:dyDescent="0.6">
      <c r="B90" s="305">
        <v>-0.5</v>
      </c>
      <c r="C90" s="290" t="s">
        <v>35</v>
      </c>
      <c r="D90" s="39" t="s">
        <v>2</v>
      </c>
      <c r="E90" s="39"/>
      <c r="F90" s="40" t="s">
        <v>0</v>
      </c>
    </row>
    <row r="91" spans="2:6" ht="7.5" customHeight="1" x14ac:dyDescent="0.55000000000000004">
      <c r="B91" s="306"/>
      <c r="C91" s="291"/>
      <c r="D91" s="263">
        <f>E91</f>
        <v>0</v>
      </c>
      <c r="E91" s="259">
        <v>0</v>
      </c>
      <c r="F91" s="284" t="s">
        <v>235</v>
      </c>
    </row>
    <row r="92" spans="2:6" x14ac:dyDescent="0.55000000000000004">
      <c r="B92" s="306"/>
      <c r="C92" s="291"/>
      <c r="D92" s="257"/>
      <c r="E92" s="247"/>
      <c r="F92" s="285"/>
    </row>
    <row r="93" spans="2:6" x14ac:dyDescent="0.55000000000000004">
      <c r="B93" s="306"/>
      <c r="C93" s="291"/>
      <c r="D93" s="28" t="s">
        <v>24</v>
      </c>
      <c r="E93" s="31"/>
      <c r="F93" s="29" t="s">
        <v>25</v>
      </c>
    </row>
    <row r="94" spans="2:6" x14ac:dyDescent="0.55000000000000004">
      <c r="B94" s="306"/>
      <c r="C94" s="291"/>
      <c r="D94" s="255">
        <f>E94</f>
        <v>0</v>
      </c>
      <c r="E94" s="249"/>
      <c r="F94" s="295"/>
    </row>
    <row r="95" spans="2:6" ht="14.7" thickBot="1" x14ac:dyDescent="0.6">
      <c r="B95" s="307"/>
      <c r="C95" s="292"/>
      <c r="D95" s="264"/>
      <c r="E95" s="261"/>
      <c r="F95" s="270"/>
    </row>
    <row r="97" spans="2:6" ht="14.7" thickBot="1" x14ac:dyDescent="0.6"/>
    <row r="98" spans="2:6" x14ac:dyDescent="0.55000000000000004">
      <c r="B98" s="11" t="s">
        <v>4</v>
      </c>
      <c r="C98" s="293" t="s">
        <v>37</v>
      </c>
      <c r="D98" s="12" t="s">
        <v>2</v>
      </c>
      <c r="E98" s="12" t="s">
        <v>3</v>
      </c>
      <c r="F98" s="13"/>
    </row>
    <row r="99" spans="2:6" ht="14.7" thickBot="1" x14ac:dyDescent="0.6">
      <c r="B99" s="14">
        <v>0.2</v>
      </c>
      <c r="C99" s="294"/>
      <c r="D99" s="15" t="s">
        <v>68</v>
      </c>
      <c r="E99" s="16" t="s">
        <v>67</v>
      </c>
      <c r="F99" s="17"/>
    </row>
    <row r="100" spans="2:6" ht="23.4" thickBot="1" x14ac:dyDescent="0.6">
      <c r="B100" s="18"/>
      <c r="C100" s="19"/>
      <c r="D100" s="19"/>
      <c r="E100" s="20"/>
      <c r="F100" s="21"/>
    </row>
    <row r="101" spans="2:6" ht="14.7" thickBot="1" x14ac:dyDescent="0.6">
      <c r="B101" s="22" t="s">
        <v>22</v>
      </c>
      <c r="C101" s="23" t="s">
        <v>21</v>
      </c>
      <c r="D101" s="24" t="s">
        <v>1</v>
      </c>
      <c r="E101" s="23"/>
      <c r="F101" s="25" t="s">
        <v>27</v>
      </c>
    </row>
    <row r="102" spans="2:6" ht="14.7" thickBot="1" x14ac:dyDescent="0.6">
      <c r="B102" s="271" t="s">
        <v>67</v>
      </c>
      <c r="C102" s="302" t="s">
        <v>66</v>
      </c>
      <c r="D102" s="28" t="s">
        <v>2</v>
      </c>
      <c r="E102" s="28"/>
      <c r="F102" s="29" t="s">
        <v>0</v>
      </c>
    </row>
    <row r="103" spans="2:6" x14ac:dyDescent="0.55000000000000004">
      <c r="B103" s="272"/>
      <c r="C103" s="274"/>
      <c r="D103" s="263" t="str">
        <f>E103</f>
        <v>A</v>
      </c>
      <c r="E103" s="259" t="s">
        <v>68</v>
      </c>
      <c r="F103" s="260" t="s">
        <v>238</v>
      </c>
    </row>
    <row r="104" spans="2:6" x14ac:dyDescent="0.55000000000000004">
      <c r="B104" s="278" t="s">
        <v>70</v>
      </c>
      <c r="C104" s="303" t="s">
        <v>103</v>
      </c>
      <c r="D104" s="257"/>
      <c r="E104" s="247"/>
      <c r="F104" s="251"/>
    </row>
    <row r="105" spans="2:6" ht="14.7" thickBot="1" x14ac:dyDescent="0.6">
      <c r="B105" s="272"/>
      <c r="C105" s="304"/>
      <c r="D105" s="258"/>
      <c r="E105" s="248"/>
      <c r="F105" s="252"/>
    </row>
    <row r="106" spans="2:6" x14ac:dyDescent="0.55000000000000004">
      <c r="B106" s="278" t="s">
        <v>69</v>
      </c>
      <c r="C106" s="275" t="s">
        <v>105</v>
      </c>
      <c r="D106" s="28" t="s">
        <v>24</v>
      </c>
      <c r="E106" s="31"/>
      <c r="F106" s="29" t="s">
        <v>25</v>
      </c>
    </row>
    <row r="107" spans="2:6" x14ac:dyDescent="0.55000000000000004">
      <c r="B107" s="272"/>
      <c r="C107" s="277"/>
      <c r="D107" s="255" t="s">
        <v>67</v>
      </c>
      <c r="E107" s="249"/>
      <c r="F107" s="253"/>
    </row>
    <row r="108" spans="2:6" x14ac:dyDescent="0.55000000000000004">
      <c r="B108" s="278" t="s">
        <v>68</v>
      </c>
      <c r="C108" s="275" t="s">
        <v>106</v>
      </c>
      <c r="D108" s="256"/>
      <c r="E108" s="250"/>
      <c r="F108" s="254"/>
    </row>
    <row r="109" spans="2:6" ht="14.7" thickBot="1" x14ac:dyDescent="0.6">
      <c r="B109" s="325"/>
      <c r="C109" s="324"/>
      <c r="D109" s="264"/>
      <c r="E109" s="261"/>
      <c r="F109" s="262"/>
    </row>
    <row r="110" spans="2:6" ht="14.7" thickBot="1" x14ac:dyDescent="0.6">
      <c r="B110" s="42"/>
      <c r="C110" s="43" t="s">
        <v>104</v>
      </c>
      <c r="D110" s="43"/>
      <c r="E110" s="43"/>
      <c r="F110" s="44"/>
    </row>
    <row r="111" spans="2:6" ht="14.7" thickBot="1" x14ac:dyDescent="0.6">
      <c r="B111" s="300">
        <v>-1</v>
      </c>
      <c r="C111" s="267" t="s">
        <v>38</v>
      </c>
      <c r="D111" s="39" t="s">
        <v>2</v>
      </c>
      <c r="E111" s="39"/>
      <c r="F111" s="40" t="s">
        <v>0</v>
      </c>
    </row>
    <row r="112" spans="2:6" x14ac:dyDescent="0.55000000000000004">
      <c r="B112" s="301"/>
      <c r="C112" s="268"/>
      <c r="D112" s="241">
        <f>E112</f>
        <v>0</v>
      </c>
      <c r="E112" s="259">
        <v>0</v>
      </c>
      <c r="F112" s="260" t="s">
        <v>239</v>
      </c>
    </row>
    <row r="113" spans="2:6" x14ac:dyDescent="0.55000000000000004">
      <c r="B113" s="301"/>
      <c r="C113" s="268"/>
      <c r="D113" s="242"/>
      <c r="E113" s="247"/>
      <c r="F113" s="251"/>
    </row>
    <row r="114" spans="2:6" x14ac:dyDescent="0.55000000000000004">
      <c r="B114" s="63">
        <v>-0.5</v>
      </c>
      <c r="C114" s="45" t="s">
        <v>39</v>
      </c>
      <c r="D114" s="28" t="s">
        <v>24</v>
      </c>
      <c r="E114" s="31"/>
      <c r="F114" s="29" t="s">
        <v>25</v>
      </c>
    </row>
    <row r="115" spans="2:6" x14ac:dyDescent="0.55000000000000004">
      <c r="B115" s="63">
        <v>0</v>
      </c>
      <c r="C115" s="45" t="s">
        <v>40</v>
      </c>
      <c r="D115" s="243">
        <f>E115</f>
        <v>0</v>
      </c>
      <c r="E115" s="249"/>
      <c r="F115" s="253"/>
    </row>
    <row r="116" spans="2:6" ht="14.7" thickBot="1" x14ac:dyDescent="0.6">
      <c r="B116" s="64">
        <v>0.5</v>
      </c>
      <c r="C116" s="41" t="s">
        <v>41</v>
      </c>
      <c r="D116" s="244"/>
      <c r="E116" s="261"/>
      <c r="F116" s="262"/>
    </row>
    <row r="117" spans="2:6" ht="14.7" thickBot="1" x14ac:dyDescent="0.6">
      <c r="B117" s="42"/>
      <c r="C117" s="43"/>
      <c r="D117" s="43"/>
      <c r="E117" s="43"/>
      <c r="F117" s="44"/>
    </row>
    <row r="118" spans="2:6" ht="14.7" thickBot="1" x14ac:dyDescent="0.6">
      <c r="B118" s="305">
        <v>0.5</v>
      </c>
      <c r="C118" s="290" t="s">
        <v>42</v>
      </c>
      <c r="D118" s="39" t="s">
        <v>2</v>
      </c>
      <c r="E118" s="39"/>
      <c r="F118" s="40" t="s">
        <v>0</v>
      </c>
    </row>
    <row r="119" spans="2:6" x14ac:dyDescent="0.55000000000000004">
      <c r="B119" s="306"/>
      <c r="C119" s="291"/>
      <c r="D119" s="263">
        <f>E119</f>
        <v>0.5</v>
      </c>
      <c r="E119" s="259">
        <v>0.5</v>
      </c>
      <c r="F119" s="260" t="s">
        <v>240</v>
      </c>
    </row>
    <row r="120" spans="2:6" x14ac:dyDescent="0.55000000000000004">
      <c r="B120" s="306"/>
      <c r="C120" s="291"/>
      <c r="D120" s="257"/>
      <c r="E120" s="247"/>
      <c r="F120" s="251"/>
    </row>
    <row r="121" spans="2:6" x14ac:dyDescent="0.55000000000000004">
      <c r="B121" s="306"/>
      <c r="C121" s="291"/>
      <c r="D121" s="28" t="s">
        <v>24</v>
      </c>
      <c r="E121" s="31"/>
      <c r="F121" s="29" t="s">
        <v>25</v>
      </c>
    </row>
    <row r="122" spans="2:6" ht="44.25" customHeight="1" x14ac:dyDescent="0.55000000000000004">
      <c r="B122" s="306"/>
      <c r="C122" s="291"/>
      <c r="D122" s="255">
        <f>E122</f>
        <v>0</v>
      </c>
      <c r="E122" s="249"/>
      <c r="F122" s="253"/>
    </row>
    <row r="123" spans="2:6" ht="14.7" thickBot="1" x14ac:dyDescent="0.6">
      <c r="B123" s="307"/>
      <c r="C123" s="292"/>
      <c r="D123" s="264"/>
      <c r="E123" s="261"/>
      <c r="F123" s="262"/>
    </row>
    <row r="124" spans="2:6" ht="14.7" thickBot="1" x14ac:dyDescent="0.6">
      <c r="B124" s="42"/>
      <c r="C124" s="43"/>
      <c r="D124" s="43"/>
      <c r="E124" s="43"/>
      <c r="F124" s="44"/>
    </row>
    <row r="125" spans="2:6" ht="14.7" thickBot="1" x14ac:dyDescent="0.6">
      <c r="B125" s="300">
        <v>0</v>
      </c>
      <c r="C125" s="267" t="s">
        <v>43</v>
      </c>
      <c r="D125" s="39" t="s">
        <v>2</v>
      </c>
      <c r="E125" s="39"/>
      <c r="F125" s="40" t="s">
        <v>0</v>
      </c>
    </row>
    <row r="126" spans="2:6" x14ac:dyDescent="0.55000000000000004">
      <c r="B126" s="301"/>
      <c r="C126" s="268"/>
      <c r="D126" s="241">
        <f>E126</f>
        <v>1</v>
      </c>
      <c r="E126" s="259">
        <v>1</v>
      </c>
      <c r="F126" s="260" t="s">
        <v>241</v>
      </c>
    </row>
    <row r="127" spans="2:6" x14ac:dyDescent="0.55000000000000004">
      <c r="B127" s="301"/>
      <c r="C127" s="268"/>
      <c r="D127" s="242"/>
      <c r="E127" s="247"/>
      <c r="F127" s="251"/>
    </row>
    <row r="128" spans="2:6" x14ac:dyDescent="0.55000000000000004">
      <c r="B128" s="301">
        <v>0.5</v>
      </c>
      <c r="C128" s="268" t="s">
        <v>44</v>
      </c>
      <c r="D128" s="28" t="s">
        <v>24</v>
      </c>
      <c r="E128" s="31"/>
      <c r="F128" s="29" t="s">
        <v>25</v>
      </c>
    </row>
    <row r="129" spans="2:6" x14ac:dyDescent="0.55000000000000004">
      <c r="B129" s="301"/>
      <c r="C129" s="268"/>
      <c r="D129" s="243">
        <f>E129</f>
        <v>0</v>
      </c>
      <c r="E129" s="249"/>
      <c r="F129" s="253"/>
    </row>
    <row r="130" spans="2:6" ht="14.7" thickBot="1" x14ac:dyDescent="0.6">
      <c r="B130" s="64">
        <v>1</v>
      </c>
      <c r="C130" s="41" t="s">
        <v>45</v>
      </c>
      <c r="D130" s="244"/>
      <c r="E130" s="261"/>
      <c r="F130" s="262"/>
    </row>
    <row r="132" spans="2:6" ht="14.7" thickBot="1" x14ac:dyDescent="0.6"/>
    <row r="133" spans="2:6" x14ac:dyDescent="0.55000000000000004">
      <c r="B133" s="11"/>
      <c r="C133" s="245" t="s">
        <v>46</v>
      </c>
      <c r="D133" s="12" t="s">
        <v>2</v>
      </c>
      <c r="E133" s="12" t="s">
        <v>3</v>
      </c>
      <c r="F133" s="13"/>
    </row>
    <row r="134" spans="2:6" ht="14.7" thickBot="1" x14ac:dyDescent="0.6">
      <c r="B134" s="14"/>
      <c r="C134" s="246"/>
      <c r="D134" s="15">
        <f>D138</f>
        <v>0</v>
      </c>
      <c r="E134" s="16">
        <f>D141</f>
        <v>0</v>
      </c>
      <c r="F134" s="17"/>
    </row>
    <row r="135" spans="2:6" ht="23.4" thickBot="1" x14ac:dyDescent="0.6">
      <c r="B135" s="18"/>
      <c r="C135" s="19"/>
      <c r="D135" s="19"/>
      <c r="E135" s="20"/>
      <c r="F135" s="21"/>
    </row>
    <row r="136" spans="2:6" ht="14.7" thickBot="1" x14ac:dyDescent="0.6">
      <c r="B136" s="22" t="s">
        <v>22</v>
      </c>
      <c r="C136" s="23" t="s">
        <v>21</v>
      </c>
      <c r="D136" s="24" t="s">
        <v>1</v>
      </c>
      <c r="E136" s="23"/>
      <c r="F136" s="25" t="s">
        <v>27</v>
      </c>
    </row>
    <row r="137" spans="2:6" ht="14.7" thickBot="1" x14ac:dyDescent="0.6">
      <c r="B137" s="300">
        <v>-0.5</v>
      </c>
      <c r="C137" s="267" t="s">
        <v>79</v>
      </c>
      <c r="D137" s="39" t="s">
        <v>2</v>
      </c>
      <c r="E137" s="39"/>
      <c r="F137" s="40" t="s">
        <v>0</v>
      </c>
    </row>
    <row r="138" spans="2:6" x14ac:dyDescent="0.55000000000000004">
      <c r="B138" s="301"/>
      <c r="C138" s="268"/>
      <c r="D138" s="241">
        <f>E138</f>
        <v>0</v>
      </c>
      <c r="E138" s="259">
        <v>0</v>
      </c>
      <c r="F138" s="260" t="s">
        <v>242</v>
      </c>
    </row>
    <row r="139" spans="2:6" x14ac:dyDescent="0.55000000000000004">
      <c r="B139" s="301"/>
      <c r="C139" s="268"/>
      <c r="D139" s="242"/>
      <c r="E139" s="247"/>
      <c r="F139" s="251"/>
    </row>
    <row r="140" spans="2:6" x14ac:dyDescent="0.55000000000000004">
      <c r="B140" s="63">
        <v>-0.5</v>
      </c>
      <c r="C140" s="45" t="s">
        <v>81</v>
      </c>
      <c r="D140" s="28" t="s">
        <v>24</v>
      </c>
      <c r="E140" s="31"/>
      <c r="F140" s="29" t="s">
        <v>25</v>
      </c>
    </row>
    <row r="141" spans="2:6" ht="28.8" x14ac:dyDescent="0.55000000000000004">
      <c r="B141" s="63">
        <v>-1</v>
      </c>
      <c r="C141" s="48" t="s">
        <v>57</v>
      </c>
      <c r="D141" s="243">
        <f>E141</f>
        <v>0</v>
      </c>
      <c r="E141" s="249"/>
      <c r="F141" s="253"/>
    </row>
    <row r="142" spans="2:6" ht="14.7" thickBot="1" x14ac:dyDescent="0.6">
      <c r="B142" s="64">
        <v>-0.5</v>
      </c>
      <c r="C142" s="41" t="s">
        <v>47</v>
      </c>
      <c r="D142" s="244"/>
      <c r="E142" s="261"/>
      <c r="F142" s="262"/>
    </row>
    <row r="144" spans="2:6" ht="14.7" thickBot="1" x14ac:dyDescent="0.6"/>
    <row r="145" spans="2:6" x14ac:dyDescent="0.55000000000000004">
      <c r="B145" s="11"/>
      <c r="C145" s="245" t="s">
        <v>50</v>
      </c>
      <c r="D145" s="12" t="s">
        <v>2</v>
      </c>
      <c r="E145" s="12" t="s">
        <v>3</v>
      </c>
      <c r="F145" s="13"/>
    </row>
    <row r="146" spans="2:6" ht="14.7" thickBot="1" x14ac:dyDescent="0.6">
      <c r="B146" s="14"/>
      <c r="C146" s="246"/>
      <c r="D146" s="15">
        <f>D150</f>
        <v>0</v>
      </c>
      <c r="E146" s="16">
        <f>D157</f>
        <v>0</v>
      </c>
      <c r="F146" s="17"/>
    </row>
    <row r="147" spans="2:6" ht="23.4" thickBot="1" x14ac:dyDescent="0.6">
      <c r="B147" s="18"/>
      <c r="C147" s="19"/>
      <c r="D147" s="19"/>
      <c r="E147" s="20"/>
      <c r="F147" s="21"/>
    </row>
    <row r="148" spans="2:6" ht="14.7" thickBot="1" x14ac:dyDescent="0.6">
      <c r="B148" s="49" t="s">
        <v>22</v>
      </c>
      <c r="C148" s="31" t="s">
        <v>21</v>
      </c>
      <c r="D148" s="24" t="s">
        <v>1</v>
      </c>
      <c r="E148" s="23"/>
      <c r="F148" s="25" t="s">
        <v>27</v>
      </c>
    </row>
    <row r="149" spans="2:6" ht="14.7" thickBot="1" x14ac:dyDescent="0.6">
      <c r="B149" s="301">
        <v>-1</v>
      </c>
      <c r="C149" s="282" t="s">
        <v>202</v>
      </c>
      <c r="D149" s="39" t="s">
        <v>2</v>
      </c>
      <c r="E149" s="39"/>
      <c r="F149" s="40" t="s">
        <v>0</v>
      </c>
    </row>
    <row r="150" spans="2:6" x14ac:dyDescent="0.55000000000000004">
      <c r="B150" s="301"/>
      <c r="C150" s="282"/>
      <c r="D150" s="326">
        <f>E150</f>
        <v>0</v>
      </c>
      <c r="E150" s="308"/>
      <c r="F150" s="310"/>
    </row>
    <row r="151" spans="2:6" x14ac:dyDescent="0.55000000000000004">
      <c r="B151" s="63">
        <v>-0.5</v>
      </c>
      <c r="C151" s="50" t="s">
        <v>48</v>
      </c>
      <c r="D151" s="327"/>
      <c r="E151" s="309"/>
      <c r="F151" s="311"/>
    </row>
    <row r="152" spans="2:6" ht="216" x14ac:dyDescent="0.55000000000000004">
      <c r="B152" s="63">
        <v>-1</v>
      </c>
      <c r="C152" s="88" t="s">
        <v>203</v>
      </c>
      <c r="D152" s="327"/>
      <c r="E152" s="309"/>
      <c r="F152" s="311"/>
    </row>
    <row r="153" spans="2:6" ht="28.8" x14ac:dyDescent="0.55000000000000004">
      <c r="B153" s="63">
        <v>-0.5</v>
      </c>
      <c r="C153" s="51" t="s">
        <v>49</v>
      </c>
      <c r="D153" s="327"/>
      <c r="E153" s="309"/>
      <c r="F153" s="311"/>
    </row>
    <row r="154" spans="2:6" x14ac:dyDescent="0.55000000000000004">
      <c r="B154" s="63">
        <v>-0.5</v>
      </c>
      <c r="C154" s="3" t="s">
        <v>80</v>
      </c>
      <c r="D154" s="327"/>
      <c r="E154" s="309"/>
      <c r="F154" s="311"/>
    </row>
    <row r="155" spans="2:6" ht="28.8" x14ac:dyDescent="0.55000000000000004">
      <c r="B155" s="63">
        <v>-0.5</v>
      </c>
      <c r="C155" s="52" t="s">
        <v>84</v>
      </c>
      <c r="D155" s="327"/>
      <c r="E155" s="309"/>
      <c r="F155" s="311"/>
    </row>
    <row r="156" spans="2:6" ht="72" x14ac:dyDescent="0.55000000000000004">
      <c r="B156" s="63">
        <v>-0.5</v>
      </c>
      <c r="C156" s="52" t="s">
        <v>204</v>
      </c>
      <c r="D156" s="28" t="s">
        <v>24</v>
      </c>
      <c r="E156" s="31"/>
      <c r="F156" s="29" t="s">
        <v>25</v>
      </c>
    </row>
    <row r="157" spans="2:6" ht="201.6" x14ac:dyDescent="0.55000000000000004">
      <c r="B157" s="63">
        <v>-0.5</v>
      </c>
      <c r="C157" s="52" t="s">
        <v>82</v>
      </c>
      <c r="D157" s="321">
        <v>0</v>
      </c>
      <c r="E157" s="318"/>
      <c r="F157" s="315"/>
    </row>
    <row r="158" spans="2:6" ht="57.6" x14ac:dyDescent="0.55000000000000004">
      <c r="B158" s="63">
        <v>-0.5</v>
      </c>
      <c r="C158" s="51" t="s">
        <v>51</v>
      </c>
      <c r="D158" s="322"/>
      <c r="E158" s="319"/>
      <c r="F158" s="316"/>
    </row>
    <row r="159" spans="2:6" ht="28.8" x14ac:dyDescent="0.55000000000000004">
      <c r="B159" s="65">
        <v>-0.5</v>
      </c>
      <c r="C159" s="53" t="s">
        <v>83</v>
      </c>
      <c r="D159" s="322"/>
      <c r="E159" s="319"/>
      <c r="F159" s="316"/>
    </row>
    <row r="160" spans="2:6" ht="86.4" x14ac:dyDescent="0.55000000000000004">
      <c r="B160" s="65">
        <v>-0.5</v>
      </c>
      <c r="C160" s="53" t="s">
        <v>52</v>
      </c>
      <c r="D160" s="322"/>
      <c r="E160" s="319"/>
      <c r="F160" s="316"/>
    </row>
    <row r="161" spans="2:6" x14ac:dyDescent="0.55000000000000004">
      <c r="B161" s="125">
        <v>-0.5</v>
      </c>
      <c r="C161" s="51" t="s">
        <v>209</v>
      </c>
      <c r="D161" s="323"/>
      <c r="E161" s="320"/>
      <c r="F161" s="317"/>
    </row>
  </sheetData>
  <sheetProtection selectLockedCells="1"/>
  <mergeCells count="164">
    <mergeCell ref="F157:F161"/>
    <mergeCell ref="E157:E161"/>
    <mergeCell ref="D157:D161"/>
    <mergeCell ref="C106:C107"/>
    <mergeCell ref="C108:C109"/>
    <mergeCell ref="B108:B109"/>
    <mergeCell ref="B106:B107"/>
    <mergeCell ref="C145:C146"/>
    <mergeCell ref="B149:B150"/>
    <mergeCell ref="C149:C150"/>
    <mergeCell ref="B128:B129"/>
    <mergeCell ref="C128:C129"/>
    <mergeCell ref="D129:D130"/>
    <mergeCell ref="E129:E130"/>
    <mergeCell ref="F129:F130"/>
    <mergeCell ref="B137:B139"/>
    <mergeCell ref="C137:C139"/>
    <mergeCell ref="D138:D139"/>
    <mergeCell ref="E138:E139"/>
    <mergeCell ref="F138:F139"/>
    <mergeCell ref="C133:C134"/>
    <mergeCell ref="D150:D155"/>
    <mergeCell ref="B8:B9"/>
    <mergeCell ref="B10:B11"/>
    <mergeCell ref="C10:C11"/>
    <mergeCell ref="C41:C42"/>
    <mergeCell ref="B41:B42"/>
    <mergeCell ref="C74:C78"/>
    <mergeCell ref="B74:B78"/>
    <mergeCell ref="B55:B57"/>
    <mergeCell ref="C55:C57"/>
    <mergeCell ref="B27:B29"/>
    <mergeCell ref="B30:B32"/>
    <mergeCell ref="C27:C29"/>
    <mergeCell ref="C30:C32"/>
    <mergeCell ref="C35:C36"/>
    <mergeCell ref="C13:C15"/>
    <mergeCell ref="C16:C17"/>
    <mergeCell ref="B13:B15"/>
    <mergeCell ref="B16:B17"/>
    <mergeCell ref="E150:E155"/>
    <mergeCell ref="F150:F155"/>
    <mergeCell ref="D141:D142"/>
    <mergeCell ref="E141:E142"/>
    <mergeCell ref="F141:F142"/>
    <mergeCell ref="B125:B127"/>
    <mergeCell ref="C125:C127"/>
    <mergeCell ref="D126:D127"/>
    <mergeCell ref="E126:E127"/>
    <mergeCell ref="F126:F127"/>
    <mergeCell ref="F122:F123"/>
    <mergeCell ref="D115:D116"/>
    <mergeCell ref="E115:E116"/>
    <mergeCell ref="F115:F116"/>
    <mergeCell ref="B118:B123"/>
    <mergeCell ref="C118:C123"/>
    <mergeCell ref="D119:D120"/>
    <mergeCell ref="E119:E120"/>
    <mergeCell ref="F119:F120"/>
    <mergeCell ref="D122:D123"/>
    <mergeCell ref="E122:E123"/>
    <mergeCell ref="D107:D109"/>
    <mergeCell ref="E107:E109"/>
    <mergeCell ref="F107:F109"/>
    <mergeCell ref="B111:B113"/>
    <mergeCell ref="C111:C113"/>
    <mergeCell ref="D112:D113"/>
    <mergeCell ref="E112:E113"/>
    <mergeCell ref="F112:F113"/>
    <mergeCell ref="F94:F95"/>
    <mergeCell ref="C98:C99"/>
    <mergeCell ref="B102:B103"/>
    <mergeCell ref="C102:C103"/>
    <mergeCell ref="D103:D105"/>
    <mergeCell ref="E103:E105"/>
    <mergeCell ref="F103:F105"/>
    <mergeCell ref="B104:B105"/>
    <mergeCell ref="C104:C105"/>
    <mergeCell ref="B90:B95"/>
    <mergeCell ref="C90:C95"/>
    <mergeCell ref="D91:D92"/>
    <mergeCell ref="E91:E92"/>
    <mergeCell ref="F91:F92"/>
    <mergeCell ref="D94:D95"/>
    <mergeCell ref="E94:E95"/>
    <mergeCell ref="D87:D88"/>
    <mergeCell ref="E87:E88"/>
    <mergeCell ref="F87:F88"/>
    <mergeCell ref="B83:B84"/>
    <mergeCell ref="C83:C84"/>
    <mergeCell ref="D79:D81"/>
    <mergeCell ref="E79:E81"/>
    <mergeCell ref="F79:F81"/>
    <mergeCell ref="D84:D85"/>
    <mergeCell ref="E84:E85"/>
    <mergeCell ref="F84:F85"/>
    <mergeCell ref="D75:D77"/>
    <mergeCell ref="E75:E77"/>
    <mergeCell ref="F75:F77"/>
    <mergeCell ref="B62:B67"/>
    <mergeCell ref="C62:C67"/>
    <mergeCell ref="C70:C71"/>
    <mergeCell ref="D63:D64"/>
    <mergeCell ref="E63:E64"/>
    <mergeCell ref="F63:F64"/>
    <mergeCell ref="D66:D67"/>
    <mergeCell ref="E66:E67"/>
    <mergeCell ref="F66:F67"/>
    <mergeCell ref="D56:D57"/>
    <mergeCell ref="E56:E57"/>
    <mergeCell ref="F56:F57"/>
    <mergeCell ref="B58:B60"/>
    <mergeCell ref="C58:C60"/>
    <mergeCell ref="D59:D60"/>
    <mergeCell ref="E59:E60"/>
    <mergeCell ref="F59:F60"/>
    <mergeCell ref="B48:B50"/>
    <mergeCell ref="C48:C50"/>
    <mergeCell ref="D49:D50"/>
    <mergeCell ref="E49:E50"/>
    <mergeCell ref="F49:F50"/>
    <mergeCell ref="D52:D53"/>
    <mergeCell ref="E52:E53"/>
    <mergeCell ref="F52:F53"/>
    <mergeCell ref="E40:E43"/>
    <mergeCell ref="F40:F43"/>
    <mergeCell ref="D45:D46"/>
    <mergeCell ref="E45:E46"/>
    <mergeCell ref="F45:F46"/>
    <mergeCell ref="B39:B40"/>
    <mergeCell ref="C39:C40"/>
    <mergeCell ref="C43:C45"/>
    <mergeCell ref="B43:B45"/>
    <mergeCell ref="D40:D43"/>
    <mergeCell ref="D28:D29"/>
    <mergeCell ref="E28:E29"/>
    <mergeCell ref="F28:F29"/>
    <mergeCell ref="D31:D32"/>
    <mergeCell ref="E31:E32"/>
    <mergeCell ref="F31:F32"/>
    <mergeCell ref="B20:B21"/>
    <mergeCell ref="B22:B23"/>
    <mergeCell ref="C20:C21"/>
    <mergeCell ref="C22:C23"/>
    <mergeCell ref="D21:D22"/>
    <mergeCell ref="E21:E22"/>
    <mergeCell ref="E24:E25"/>
    <mergeCell ref="F21:F22"/>
    <mergeCell ref="F24:F25"/>
    <mergeCell ref="D24:D25"/>
    <mergeCell ref="D14:D15"/>
    <mergeCell ref="D17:D18"/>
    <mergeCell ref="C2:C3"/>
    <mergeCell ref="E7:E8"/>
    <mergeCell ref="E10:E11"/>
    <mergeCell ref="F7:F8"/>
    <mergeCell ref="F10:F11"/>
    <mergeCell ref="D10:D11"/>
    <mergeCell ref="D7:D8"/>
    <mergeCell ref="E14:E15"/>
    <mergeCell ref="F14:F15"/>
    <mergeCell ref="E17:E18"/>
    <mergeCell ref="F17:F18"/>
    <mergeCell ref="C8:C9"/>
  </mergeCells>
  <pageMargins left="0.7" right="0.7" top="0.75" bottom="0.75" header="0.3" footer="0.3"/>
  <pageSetup orientation="portrait" horizontalDpi="30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B1:L24"/>
  <sheetViews>
    <sheetView topLeftCell="A7" workbookViewId="0">
      <selection activeCell="O23" sqref="O23"/>
    </sheetView>
  </sheetViews>
  <sheetFormatPr defaultRowHeight="14.4" x14ac:dyDescent="0.55000000000000004"/>
  <cols>
    <col min="1" max="1" width="0.68359375" customWidth="1"/>
    <col min="4" max="4" width="13.15625" customWidth="1"/>
    <col min="12" max="12" width="63.83984375" customWidth="1"/>
  </cols>
  <sheetData>
    <row r="1" spans="2:12" ht="3.75" customHeight="1" thickBot="1" x14ac:dyDescent="0.6"/>
    <row r="2" spans="2:12" ht="20.7" thickBot="1" x14ac:dyDescent="0.8">
      <c r="B2" s="331" t="s">
        <v>212</v>
      </c>
      <c r="C2" s="332"/>
      <c r="D2" s="332"/>
      <c r="E2" s="332"/>
      <c r="F2" s="332"/>
      <c r="G2" s="332"/>
      <c r="H2" s="332"/>
      <c r="I2" s="332"/>
      <c r="J2" s="332"/>
      <c r="K2" s="332"/>
      <c r="L2" s="333"/>
    </row>
    <row r="3" spans="2:12" ht="14.7" thickBot="1" x14ac:dyDescent="0.6"/>
    <row r="4" spans="2:12" ht="14.7" thickBot="1" x14ac:dyDescent="0.6">
      <c r="B4" s="334" t="s">
        <v>14</v>
      </c>
      <c r="C4" s="335"/>
      <c r="D4" s="335"/>
      <c r="E4" s="335"/>
      <c r="F4" s="335"/>
      <c r="G4" s="335"/>
      <c r="H4" s="335"/>
      <c r="I4" s="335"/>
      <c r="J4" s="335"/>
      <c r="K4" s="335"/>
      <c r="L4" s="336"/>
    </row>
    <row r="5" spans="2:12" x14ac:dyDescent="0.55000000000000004">
      <c r="B5" s="337" t="s">
        <v>15</v>
      </c>
      <c r="C5" s="304"/>
      <c r="D5" s="304"/>
      <c r="E5" s="304"/>
      <c r="F5" s="304"/>
      <c r="G5" s="304"/>
      <c r="H5" s="304"/>
      <c r="I5" s="304"/>
      <c r="J5" s="304"/>
      <c r="K5" s="304"/>
      <c r="L5" s="338"/>
    </row>
    <row r="6" spans="2:12" x14ac:dyDescent="0.55000000000000004">
      <c r="B6" s="339"/>
      <c r="C6" s="281"/>
      <c r="D6" s="281"/>
      <c r="E6" s="281"/>
      <c r="F6" s="281"/>
      <c r="G6" s="281"/>
      <c r="H6" s="281"/>
      <c r="I6" s="281"/>
      <c r="J6" s="281"/>
      <c r="K6" s="281"/>
      <c r="L6" s="340"/>
    </row>
    <row r="7" spans="2:12" x14ac:dyDescent="0.55000000000000004">
      <c r="B7" s="339"/>
      <c r="C7" s="281"/>
      <c r="D7" s="281"/>
      <c r="E7" s="281"/>
      <c r="F7" s="281"/>
      <c r="G7" s="281"/>
      <c r="H7" s="281"/>
      <c r="I7" s="281"/>
      <c r="J7" s="281"/>
      <c r="K7" s="281"/>
      <c r="L7" s="340"/>
    </row>
    <row r="8" spans="2:12" x14ac:dyDescent="0.55000000000000004">
      <c r="B8" s="339"/>
      <c r="C8" s="281"/>
      <c r="D8" s="281"/>
      <c r="E8" s="281"/>
      <c r="F8" s="281"/>
      <c r="G8" s="281"/>
      <c r="H8" s="281"/>
      <c r="I8" s="281"/>
      <c r="J8" s="281"/>
      <c r="K8" s="281"/>
      <c r="L8" s="340"/>
    </row>
    <row r="9" spans="2:12" x14ac:dyDescent="0.55000000000000004">
      <c r="B9" s="339" t="s">
        <v>207</v>
      </c>
      <c r="C9" s="282"/>
      <c r="D9" s="282"/>
      <c r="E9" s="282"/>
      <c r="F9" s="282"/>
      <c r="G9" s="282"/>
      <c r="H9" s="282"/>
      <c r="I9" s="282"/>
      <c r="J9" s="282"/>
      <c r="K9" s="282"/>
      <c r="L9" s="268"/>
    </row>
    <row r="10" spans="2:12" x14ac:dyDescent="0.55000000000000004">
      <c r="B10" s="341"/>
      <c r="C10" s="282"/>
      <c r="D10" s="282"/>
      <c r="E10" s="282"/>
      <c r="F10" s="282"/>
      <c r="G10" s="282"/>
      <c r="H10" s="282"/>
      <c r="I10" s="282"/>
      <c r="J10" s="282"/>
      <c r="K10" s="282"/>
      <c r="L10" s="268"/>
    </row>
    <row r="11" spans="2:12" x14ac:dyDescent="0.55000000000000004">
      <c r="B11" s="341"/>
      <c r="C11" s="282"/>
      <c r="D11" s="282"/>
      <c r="E11" s="282"/>
      <c r="F11" s="282"/>
      <c r="G11" s="282"/>
      <c r="H11" s="282"/>
      <c r="I11" s="282"/>
      <c r="J11" s="282"/>
      <c r="K11" s="282"/>
      <c r="L11" s="268"/>
    </row>
    <row r="12" spans="2:12" x14ac:dyDescent="0.55000000000000004">
      <c r="B12" s="341"/>
      <c r="C12" s="282"/>
      <c r="D12" s="282"/>
      <c r="E12" s="282"/>
      <c r="F12" s="282"/>
      <c r="G12" s="282"/>
      <c r="H12" s="282"/>
      <c r="I12" s="282"/>
      <c r="J12" s="282"/>
      <c r="K12" s="282"/>
      <c r="L12" s="268"/>
    </row>
    <row r="13" spans="2:12" x14ac:dyDescent="0.55000000000000004">
      <c r="B13" s="342" t="s">
        <v>85</v>
      </c>
      <c r="C13" s="329"/>
      <c r="D13" s="329"/>
      <c r="E13" s="329"/>
      <c r="F13" s="329"/>
      <c r="G13" s="329"/>
      <c r="H13" s="329"/>
      <c r="I13" s="329"/>
      <c r="J13" s="329"/>
      <c r="K13" s="329"/>
      <c r="L13" s="343"/>
    </row>
    <row r="14" spans="2:12" x14ac:dyDescent="0.55000000000000004">
      <c r="B14" s="342"/>
      <c r="C14" s="329"/>
      <c r="D14" s="329"/>
      <c r="E14" s="329"/>
      <c r="F14" s="329"/>
      <c r="G14" s="329"/>
      <c r="H14" s="329"/>
      <c r="I14" s="329"/>
      <c r="J14" s="329"/>
      <c r="K14" s="329"/>
      <c r="L14" s="343"/>
    </row>
    <row r="15" spans="2:12" x14ac:dyDescent="0.55000000000000004">
      <c r="B15" s="342"/>
      <c r="C15" s="329"/>
      <c r="D15" s="329"/>
      <c r="E15" s="329"/>
      <c r="F15" s="329"/>
      <c r="G15" s="329"/>
      <c r="H15" s="329"/>
      <c r="I15" s="329"/>
      <c r="J15" s="329"/>
      <c r="K15" s="329"/>
      <c r="L15" s="343"/>
    </row>
    <row r="16" spans="2:12" ht="3" customHeight="1" thickBot="1" x14ac:dyDescent="0.6">
      <c r="B16" s="344"/>
      <c r="C16" s="345"/>
      <c r="D16" s="345"/>
      <c r="E16" s="345"/>
      <c r="F16" s="345"/>
      <c r="G16" s="345"/>
      <c r="H16" s="345"/>
      <c r="I16" s="345"/>
      <c r="J16" s="345"/>
      <c r="K16" s="345"/>
      <c r="L16" s="346"/>
    </row>
    <row r="18" spans="2:12" x14ac:dyDescent="0.55000000000000004">
      <c r="B18" s="330" t="s">
        <v>58</v>
      </c>
      <c r="C18" s="330"/>
      <c r="D18" s="330"/>
      <c r="E18" s="330"/>
      <c r="F18" s="330"/>
      <c r="G18" s="330"/>
      <c r="H18" s="330"/>
      <c r="I18" s="330"/>
      <c r="J18" s="330"/>
      <c r="K18" s="330"/>
      <c r="L18" s="330"/>
    </row>
    <row r="19" spans="2:12" x14ac:dyDescent="0.55000000000000004">
      <c r="B19" s="347" t="s">
        <v>16</v>
      </c>
      <c r="C19" s="347"/>
      <c r="D19" s="347"/>
      <c r="E19" s="347" t="s">
        <v>13</v>
      </c>
      <c r="F19" s="347"/>
      <c r="G19" s="347"/>
      <c r="H19" s="347"/>
      <c r="I19" s="347"/>
      <c r="J19" s="347"/>
      <c r="K19" s="347"/>
      <c r="L19" s="347"/>
    </row>
    <row r="20" spans="2:12" ht="108" customHeight="1" x14ac:dyDescent="0.55000000000000004">
      <c r="B20" s="328" t="s">
        <v>17</v>
      </c>
      <c r="C20" s="328"/>
      <c r="D20" s="328"/>
      <c r="E20" s="329" t="s">
        <v>206</v>
      </c>
      <c r="F20" s="329"/>
      <c r="G20" s="329"/>
      <c r="H20" s="329"/>
      <c r="I20" s="329"/>
      <c r="J20" s="329"/>
      <c r="K20" s="329"/>
      <c r="L20" s="329"/>
    </row>
    <row r="21" spans="2:12" ht="62.25" customHeight="1" x14ac:dyDescent="0.55000000000000004">
      <c r="B21" s="328" t="s">
        <v>18</v>
      </c>
      <c r="C21" s="328"/>
      <c r="D21" s="328"/>
      <c r="E21" s="329" t="s">
        <v>19</v>
      </c>
      <c r="F21" s="329"/>
      <c r="G21" s="329"/>
      <c r="H21" s="329"/>
      <c r="I21" s="329"/>
      <c r="J21" s="329"/>
      <c r="K21" s="329"/>
      <c r="L21" s="329"/>
    </row>
    <row r="22" spans="2:12" ht="46.5" customHeight="1" x14ac:dyDescent="0.55000000000000004">
      <c r="B22" s="328" t="s">
        <v>90</v>
      </c>
      <c r="C22" s="328"/>
      <c r="D22" s="328"/>
      <c r="E22" s="329" t="s">
        <v>205</v>
      </c>
      <c r="F22" s="329"/>
      <c r="G22" s="329"/>
      <c r="H22" s="329"/>
      <c r="I22" s="329"/>
      <c r="J22" s="329"/>
      <c r="K22" s="329"/>
      <c r="L22" s="329"/>
    </row>
    <row r="23" spans="2:12" ht="17.25" customHeight="1" x14ac:dyDescent="0.55000000000000004">
      <c r="B23" s="328" t="s">
        <v>86</v>
      </c>
      <c r="C23" s="328"/>
      <c r="D23" s="328"/>
      <c r="E23" s="329" t="s">
        <v>88</v>
      </c>
      <c r="F23" s="329"/>
      <c r="G23" s="329"/>
      <c r="H23" s="329"/>
      <c r="I23" s="329"/>
      <c r="J23" s="329"/>
      <c r="K23" s="329"/>
      <c r="L23" s="329"/>
    </row>
    <row r="24" spans="2:12" ht="90.75" customHeight="1" x14ac:dyDescent="0.55000000000000004">
      <c r="B24" s="328" t="s">
        <v>87</v>
      </c>
      <c r="C24" s="328"/>
      <c r="D24" s="328"/>
      <c r="E24" s="329" t="s">
        <v>213</v>
      </c>
      <c r="F24" s="329"/>
      <c r="G24" s="329"/>
      <c r="H24" s="329"/>
      <c r="I24" s="329"/>
      <c r="J24" s="329"/>
      <c r="K24" s="329"/>
      <c r="L24" s="329"/>
    </row>
  </sheetData>
  <sheetProtection selectLockedCells="1"/>
  <mergeCells count="18">
    <mergeCell ref="B19:D19"/>
    <mergeCell ref="E19:L19"/>
    <mergeCell ref="B20:D20"/>
    <mergeCell ref="E20:L20"/>
    <mergeCell ref="B21:D21"/>
    <mergeCell ref="E21:L21"/>
    <mergeCell ref="B18:L18"/>
    <mergeCell ref="B2:L2"/>
    <mergeCell ref="B4:L4"/>
    <mergeCell ref="B5:L8"/>
    <mergeCell ref="B9:L12"/>
    <mergeCell ref="B13:L16"/>
    <mergeCell ref="B23:D23"/>
    <mergeCell ref="E23:L23"/>
    <mergeCell ref="B24:D24"/>
    <mergeCell ref="E24:L24"/>
    <mergeCell ref="B22:D22"/>
    <mergeCell ref="E22:L22"/>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B1:L90"/>
  <sheetViews>
    <sheetView zoomScale="115" zoomScaleNormal="115" workbookViewId="0">
      <selection activeCell="C21" sqref="C21"/>
    </sheetView>
  </sheetViews>
  <sheetFormatPr defaultColWidth="9.15625" defaultRowHeight="14.4" x14ac:dyDescent="0.55000000000000004"/>
  <cols>
    <col min="1" max="1" width="9.15625" style="72"/>
    <col min="2" max="2" width="32.41796875" style="72" bestFit="1" customWidth="1"/>
    <col min="3" max="3" width="76.26171875" style="74" customWidth="1"/>
    <col min="4" max="4" width="16.41796875" style="73" customWidth="1"/>
    <col min="5" max="5" width="52.68359375" style="72" customWidth="1"/>
    <col min="6" max="12" width="10.83984375" style="72" customWidth="1"/>
    <col min="13" max="14" width="24.578125" style="72" customWidth="1"/>
    <col min="15" max="16384" width="9.15625" style="72"/>
  </cols>
  <sheetData>
    <row r="1" spans="2:12" ht="14.7" thickBot="1" x14ac:dyDescent="0.6"/>
    <row r="2" spans="2:12" ht="23.4" thickBot="1" x14ac:dyDescent="0.6">
      <c r="B2" s="348" t="s">
        <v>201</v>
      </c>
      <c r="C2" s="349"/>
      <c r="D2" s="349"/>
      <c r="E2" s="350"/>
    </row>
    <row r="3" spans="2:12" x14ac:dyDescent="0.55000000000000004">
      <c r="B3" s="106" t="s">
        <v>200</v>
      </c>
      <c r="C3" s="353"/>
      <c r="D3" s="353"/>
      <c r="E3" s="354"/>
    </row>
    <row r="4" spans="2:12" x14ac:dyDescent="0.55000000000000004">
      <c r="B4" s="105" t="s">
        <v>199</v>
      </c>
      <c r="C4" s="353"/>
      <c r="D4" s="353"/>
      <c r="E4" s="354"/>
    </row>
    <row r="5" spans="2:12" x14ac:dyDescent="0.55000000000000004">
      <c r="B5" s="105" t="s">
        <v>198</v>
      </c>
      <c r="C5" s="353"/>
      <c r="D5" s="353"/>
      <c r="E5" s="354"/>
    </row>
    <row r="6" spans="2:12" x14ac:dyDescent="0.55000000000000004">
      <c r="B6" s="105" t="s">
        <v>197</v>
      </c>
      <c r="C6" s="353"/>
      <c r="D6" s="353"/>
      <c r="E6" s="354"/>
    </row>
    <row r="7" spans="2:12" x14ac:dyDescent="0.55000000000000004">
      <c r="B7" s="351"/>
      <c r="D7" s="104" t="s">
        <v>108</v>
      </c>
      <c r="E7" s="102" t="s">
        <v>196</v>
      </c>
      <c r="F7" s="101"/>
      <c r="G7" s="101"/>
      <c r="H7" s="101"/>
      <c r="I7" s="101"/>
      <c r="J7" s="101"/>
      <c r="K7" s="101"/>
      <c r="L7" s="101"/>
    </row>
    <row r="8" spans="2:12" x14ac:dyDescent="0.55000000000000004">
      <c r="B8" s="351"/>
      <c r="D8" s="103" t="s">
        <v>195</v>
      </c>
      <c r="E8" s="102" t="s">
        <v>194</v>
      </c>
      <c r="F8" s="101"/>
      <c r="G8" s="101"/>
      <c r="H8" s="101"/>
      <c r="I8" s="101"/>
      <c r="J8" s="101"/>
      <c r="K8" s="101"/>
      <c r="L8" s="101"/>
    </row>
    <row r="9" spans="2:12" x14ac:dyDescent="0.55000000000000004">
      <c r="B9" s="351"/>
      <c r="D9" s="103" t="s">
        <v>193</v>
      </c>
      <c r="E9" s="102" t="s">
        <v>192</v>
      </c>
      <c r="F9" s="101"/>
      <c r="G9" s="101"/>
      <c r="H9" s="101"/>
      <c r="I9" s="101"/>
      <c r="J9" s="101"/>
      <c r="K9" s="101"/>
      <c r="L9" s="101"/>
    </row>
    <row r="10" spans="2:12" s="95" customFormat="1" ht="14.7" thickBot="1" x14ac:dyDescent="0.6">
      <c r="B10" s="352"/>
      <c r="C10" s="100"/>
      <c r="D10" s="99" t="s">
        <v>118</v>
      </c>
      <c r="E10" s="98" t="s">
        <v>191</v>
      </c>
    </row>
    <row r="11" spans="2:12" s="95" customFormat="1" ht="14.7" thickBot="1" x14ac:dyDescent="0.6">
      <c r="C11" s="97"/>
      <c r="D11" s="96"/>
    </row>
    <row r="12" spans="2:12" x14ac:dyDescent="0.55000000000000004">
      <c r="B12" s="94" t="s">
        <v>190</v>
      </c>
      <c r="C12" s="93" t="s">
        <v>189</v>
      </c>
      <c r="D12" s="92" t="s">
        <v>188</v>
      </c>
      <c r="E12" s="91" t="s">
        <v>187</v>
      </c>
      <c r="F12" s="90"/>
      <c r="G12" s="90"/>
      <c r="H12" s="90"/>
      <c r="I12" s="90"/>
      <c r="J12" s="90"/>
      <c r="K12" s="90"/>
      <c r="L12" s="90"/>
    </row>
    <row r="13" spans="2:12" ht="15.6" x14ac:dyDescent="0.55000000000000004">
      <c r="B13" s="87" t="s">
        <v>186</v>
      </c>
      <c r="C13" s="86"/>
      <c r="D13" s="86"/>
      <c r="E13" s="85"/>
      <c r="F13" s="90"/>
      <c r="G13" s="90"/>
      <c r="H13" s="90"/>
      <c r="I13" s="90"/>
      <c r="J13" s="90"/>
      <c r="K13" s="90"/>
      <c r="L13" s="90"/>
    </row>
    <row r="14" spans="2:12" ht="57.6" x14ac:dyDescent="0.55000000000000004">
      <c r="B14" s="89" t="s">
        <v>185</v>
      </c>
      <c r="C14" s="88" t="s">
        <v>184</v>
      </c>
      <c r="D14" s="81" t="s">
        <v>118</v>
      </c>
      <c r="E14" s="80"/>
    </row>
    <row r="15" spans="2:12" ht="43.2" x14ac:dyDescent="0.55000000000000004">
      <c r="B15" s="89" t="s">
        <v>183</v>
      </c>
      <c r="C15" s="88" t="s">
        <v>182</v>
      </c>
      <c r="D15" s="81" t="s">
        <v>118</v>
      </c>
      <c r="E15" s="80"/>
    </row>
    <row r="16" spans="2:12" ht="100.8" x14ac:dyDescent="0.55000000000000004">
      <c r="B16" s="89" t="s">
        <v>181</v>
      </c>
      <c r="C16" s="88" t="s">
        <v>180</v>
      </c>
      <c r="D16" s="81" t="s">
        <v>118</v>
      </c>
      <c r="E16" s="80"/>
    </row>
    <row r="17" spans="2:5" ht="72" x14ac:dyDescent="0.55000000000000004">
      <c r="B17" s="89" t="s">
        <v>179</v>
      </c>
      <c r="C17" s="88" t="s">
        <v>178</v>
      </c>
      <c r="D17" s="81" t="s">
        <v>108</v>
      </c>
      <c r="E17" s="80"/>
    </row>
    <row r="18" spans="2:5" ht="52.5" customHeight="1" x14ac:dyDescent="0.55000000000000004">
      <c r="B18" s="89" t="s">
        <v>177</v>
      </c>
      <c r="C18" s="88" t="s">
        <v>176</v>
      </c>
      <c r="D18" s="81" t="s">
        <v>118</v>
      </c>
      <c r="E18" s="80"/>
    </row>
    <row r="19" spans="2:5" ht="28.8" x14ac:dyDescent="0.55000000000000004">
      <c r="B19" s="89" t="s">
        <v>175</v>
      </c>
      <c r="C19" s="88" t="s">
        <v>174</v>
      </c>
      <c r="D19" s="81" t="s">
        <v>108</v>
      </c>
      <c r="E19" s="80"/>
    </row>
    <row r="20" spans="2:5" ht="115.2" x14ac:dyDescent="0.55000000000000004">
      <c r="B20" s="89" t="s">
        <v>173</v>
      </c>
      <c r="C20" s="88" t="s">
        <v>172</v>
      </c>
      <c r="D20" s="81" t="s">
        <v>118</v>
      </c>
      <c r="E20" s="80"/>
    </row>
    <row r="21" spans="2:5" ht="57" customHeight="1" x14ac:dyDescent="0.55000000000000004">
      <c r="B21" s="89" t="s">
        <v>171</v>
      </c>
      <c r="C21" s="88" t="s">
        <v>170</v>
      </c>
      <c r="D21" s="81" t="s">
        <v>118</v>
      </c>
      <c r="E21" s="80"/>
    </row>
    <row r="22" spans="2:5" ht="29.25" customHeight="1" x14ac:dyDescent="0.55000000000000004">
      <c r="B22" s="89" t="s">
        <v>169</v>
      </c>
      <c r="C22" s="88" t="s">
        <v>168</v>
      </c>
      <c r="D22" s="81" t="s">
        <v>118</v>
      </c>
      <c r="E22" s="80"/>
    </row>
    <row r="23" spans="2:5" ht="28.8" x14ac:dyDescent="0.55000000000000004">
      <c r="B23" s="89" t="s">
        <v>167</v>
      </c>
      <c r="C23" s="88" t="s">
        <v>166</v>
      </c>
      <c r="D23" s="81" t="s">
        <v>118</v>
      </c>
      <c r="E23" s="80"/>
    </row>
    <row r="24" spans="2:5" ht="86.4" x14ac:dyDescent="0.55000000000000004">
      <c r="B24" s="89" t="s">
        <v>165</v>
      </c>
      <c r="C24" s="88" t="s">
        <v>164</v>
      </c>
      <c r="D24" s="81" t="s">
        <v>118</v>
      </c>
      <c r="E24" s="80"/>
    </row>
    <row r="25" spans="2:5" ht="15.6" x14ac:dyDescent="0.55000000000000004">
      <c r="B25" s="87" t="s">
        <v>163</v>
      </c>
      <c r="C25" s="86"/>
      <c r="D25" s="86"/>
      <c r="E25" s="85"/>
    </row>
    <row r="26" spans="2:5" ht="32.25" customHeight="1" x14ac:dyDescent="0.55000000000000004">
      <c r="B26" s="89" t="s">
        <v>162</v>
      </c>
      <c r="C26" s="88" t="s">
        <v>161</v>
      </c>
      <c r="D26" s="81" t="s">
        <v>118</v>
      </c>
      <c r="E26" s="80"/>
    </row>
    <row r="27" spans="2:5" ht="43.2" x14ac:dyDescent="0.55000000000000004">
      <c r="B27" s="89" t="s">
        <v>160</v>
      </c>
      <c r="C27" s="88" t="s">
        <v>159</v>
      </c>
      <c r="D27" s="81" t="s">
        <v>118</v>
      </c>
      <c r="E27" s="80"/>
    </row>
    <row r="28" spans="2:5" x14ac:dyDescent="0.55000000000000004">
      <c r="B28" s="89" t="s">
        <v>158</v>
      </c>
      <c r="C28" s="88" t="s">
        <v>157</v>
      </c>
      <c r="D28" s="81" t="s">
        <v>118</v>
      </c>
      <c r="E28" s="80"/>
    </row>
    <row r="29" spans="2:5" ht="15.6" x14ac:dyDescent="0.55000000000000004">
      <c r="B29" s="87" t="s">
        <v>156</v>
      </c>
      <c r="C29" s="86"/>
      <c r="D29" s="86"/>
      <c r="E29" s="85"/>
    </row>
    <row r="30" spans="2:5" ht="60.75" customHeight="1" x14ac:dyDescent="0.55000000000000004">
      <c r="B30" s="89" t="s">
        <v>155</v>
      </c>
      <c r="C30" s="88" t="s">
        <v>154</v>
      </c>
      <c r="D30" s="81" t="s">
        <v>118</v>
      </c>
      <c r="E30" s="80"/>
    </row>
    <row r="31" spans="2:5" ht="57.6" x14ac:dyDescent="0.55000000000000004">
      <c r="B31" s="89" t="s">
        <v>153</v>
      </c>
      <c r="C31" s="88" t="s">
        <v>152</v>
      </c>
      <c r="D31" s="81" t="s">
        <v>118</v>
      </c>
      <c r="E31" s="80"/>
    </row>
    <row r="32" spans="2:5" ht="15.6" x14ac:dyDescent="0.55000000000000004">
      <c r="B32" s="87" t="s">
        <v>151</v>
      </c>
      <c r="C32" s="86"/>
      <c r="D32" s="86"/>
      <c r="E32" s="85"/>
    </row>
    <row r="33" spans="2:5" x14ac:dyDescent="0.55000000000000004">
      <c r="B33" s="89" t="s">
        <v>150</v>
      </c>
      <c r="C33" s="88" t="s">
        <v>149</v>
      </c>
      <c r="D33" s="81" t="s">
        <v>118</v>
      </c>
      <c r="E33" s="80"/>
    </row>
    <row r="34" spans="2:5" ht="28.8" x14ac:dyDescent="0.55000000000000004">
      <c r="B34" s="89" t="s">
        <v>148</v>
      </c>
      <c r="C34" s="88" t="s">
        <v>147</v>
      </c>
      <c r="D34" s="81" t="s">
        <v>118</v>
      </c>
      <c r="E34" s="80"/>
    </row>
    <row r="35" spans="2:5" ht="15.6" x14ac:dyDescent="0.55000000000000004">
      <c r="B35" s="87" t="s">
        <v>144</v>
      </c>
      <c r="C35" s="86"/>
      <c r="D35" s="86"/>
      <c r="E35" s="85"/>
    </row>
    <row r="36" spans="2:5" x14ac:dyDescent="0.55000000000000004">
      <c r="B36" s="89" t="s">
        <v>146</v>
      </c>
      <c r="C36" s="88" t="s">
        <v>145</v>
      </c>
      <c r="D36" s="81" t="s">
        <v>118</v>
      </c>
      <c r="E36" s="80"/>
    </row>
    <row r="37" spans="2:5" ht="28.8" x14ac:dyDescent="0.55000000000000004">
      <c r="B37" s="89" t="s">
        <v>144</v>
      </c>
      <c r="C37" s="88" t="s">
        <v>143</v>
      </c>
      <c r="D37" s="81" t="s">
        <v>118</v>
      </c>
      <c r="E37" s="80"/>
    </row>
    <row r="38" spans="2:5" ht="15.6" x14ac:dyDescent="0.55000000000000004">
      <c r="B38" s="87" t="s">
        <v>142</v>
      </c>
      <c r="C38" s="86"/>
      <c r="D38" s="86"/>
      <c r="E38" s="85"/>
    </row>
    <row r="39" spans="2:5" ht="72" x14ac:dyDescent="0.55000000000000004">
      <c r="B39" s="89" t="s">
        <v>141</v>
      </c>
      <c r="C39" s="88" t="s">
        <v>140</v>
      </c>
      <c r="D39" s="81" t="s">
        <v>118</v>
      </c>
      <c r="E39" s="80"/>
    </row>
    <row r="40" spans="2:5" ht="28.8" x14ac:dyDescent="0.55000000000000004">
      <c r="B40" s="89" t="s">
        <v>139</v>
      </c>
      <c r="C40" s="88" t="s">
        <v>138</v>
      </c>
      <c r="D40" s="81" t="s">
        <v>118</v>
      </c>
      <c r="E40" s="80"/>
    </row>
    <row r="41" spans="2:5" ht="28.8" x14ac:dyDescent="0.55000000000000004">
      <c r="B41" s="89" t="s">
        <v>137</v>
      </c>
      <c r="C41" s="88" t="s">
        <v>136</v>
      </c>
      <c r="D41" s="81" t="s">
        <v>118</v>
      </c>
      <c r="E41" s="80"/>
    </row>
    <row r="42" spans="2:5" ht="15.6" x14ac:dyDescent="0.55000000000000004">
      <c r="B42" s="87" t="s">
        <v>135</v>
      </c>
      <c r="C42" s="86"/>
      <c r="D42" s="86"/>
      <c r="E42" s="85"/>
    </row>
    <row r="43" spans="2:5" ht="57.6" x14ac:dyDescent="0.55000000000000004">
      <c r="B43" s="89" t="s">
        <v>134</v>
      </c>
      <c r="C43" s="88" t="s">
        <v>133</v>
      </c>
      <c r="D43" s="81" t="s">
        <v>118</v>
      </c>
      <c r="E43" s="80"/>
    </row>
    <row r="44" spans="2:5" ht="57.6" x14ac:dyDescent="0.55000000000000004">
      <c r="B44" s="89" t="s">
        <v>132</v>
      </c>
      <c r="C44" s="88" t="s">
        <v>131</v>
      </c>
      <c r="D44" s="81" t="s">
        <v>118</v>
      </c>
      <c r="E44" s="80"/>
    </row>
    <row r="45" spans="2:5" ht="35.25" customHeight="1" x14ac:dyDescent="0.55000000000000004">
      <c r="B45" s="89" t="s">
        <v>130</v>
      </c>
      <c r="C45" s="88" t="s">
        <v>129</v>
      </c>
      <c r="D45" s="81" t="s">
        <v>118</v>
      </c>
      <c r="E45" s="80"/>
    </row>
    <row r="46" spans="2:5" ht="127.5" customHeight="1" x14ac:dyDescent="0.55000000000000004">
      <c r="B46" s="89" t="s">
        <v>128</v>
      </c>
      <c r="C46" s="88" t="s">
        <v>127</v>
      </c>
      <c r="D46" s="81" t="s">
        <v>118</v>
      </c>
      <c r="E46" s="80"/>
    </row>
    <row r="47" spans="2:5" ht="72" x14ac:dyDescent="0.55000000000000004">
      <c r="B47" s="89" t="s">
        <v>126</v>
      </c>
      <c r="C47" s="88" t="s">
        <v>125</v>
      </c>
      <c r="D47" s="81" t="s">
        <v>118</v>
      </c>
      <c r="E47" s="80"/>
    </row>
    <row r="48" spans="2:5" ht="316.8" x14ac:dyDescent="0.55000000000000004">
      <c r="B48" s="89" t="s">
        <v>124</v>
      </c>
      <c r="C48" s="88" t="s">
        <v>123</v>
      </c>
      <c r="D48" s="81" t="s">
        <v>118</v>
      </c>
      <c r="E48" s="80"/>
    </row>
    <row r="49" spans="2:5" x14ac:dyDescent="0.55000000000000004">
      <c r="B49" s="89" t="s">
        <v>122</v>
      </c>
      <c r="C49" s="88" t="s">
        <v>121</v>
      </c>
      <c r="D49" s="81" t="s">
        <v>118</v>
      </c>
      <c r="E49" s="80"/>
    </row>
    <row r="50" spans="2:5" ht="28.8" x14ac:dyDescent="0.55000000000000004">
      <c r="B50" s="89" t="s">
        <v>120</v>
      </c>
      <c r="C50" s="88" t="s">
        <v>119</v>
      </c>
      <c r="D50" s="81" t="s">
        <v>118</v>
      </c>
      <c r="E50" s="80"/>
    </row>
    <row r="51" spans="2:5" ht="15.6" x14ac:dyDescent="0.55000000000000004">
      <c r="B51" s="87" t="s">
        <v>117</v>
      </c>
      <c r="C51" s="86"/>
      <c r="D51" s="86"/>
      <c r="E51" s="85"/>
    </row>
    <row r="52" spans="2:5" x14ac:dyDescent="0.55000000000000004">
      <c r="B52" s="83" t="s">
        <v>116</v>
      </c>
      <c r="C52" s="84" t="s">
        <v>115</v>
      </c>
      <c r="D52" s="81" t="s">
        <v>108</v>
      </c>
      <c r="E52" s="80" t="s">
        <v>107</v>
      </c>
    </row>
    <row r="53" spans="2:5" ht="28.8" x14ac:dyDescent="0.55000000000000004">
      <c r="B53" s="83" t="s">
        <v>114</v>
      </c>
      <c r="C53" s="82" t="s">
        <v>113</v>
      </c>
      <c r="D53" s="81" t="s">
        <v>108</v>
      </c>
      <c r="E53" s="80" t="s">
        <v>107</v>
      </c>
    </row>
    <row r="54" spans="2:5" ht="28.8" x14ac:dyDescent="0.55000000000000004">
      <c r="B54" s="83" t="s">
        <v>112</v>
      </c>
      <c r="C54" s="82" t="s">
        <v>111</v>
      </c>
      <c r="D54" s="81" t="s">
        <v>108</v>
      </c>
      <c r="E54" s="80" t="s">
        <v>107</v>
      </c>
    </row>
    <row r="55" spans="2:5" ht="14.7" thickBot="1" x14ac:dyDescent="0.6">
      <c r="B55" s="79" t="s">
        <v>110</v>
      </c>
      <c r="C55" s="78" t="s">
        <v>109</v>
      </c>
      <c r="D55" s="77" t="s">
        <v>108</v>
      </c>
      <c r="E55" s="76" t="s">
        <v>107</v>
      </c>
    </row>
    <row r="71" spans="3:3" x14ac:dyDescent="0.55000000000000004">
      <c r="C71" s="75"/>
    </row>
    <row r="77" spans="3:3" ht="16.5" customHeight="1" x14ac:dyDescent="0.55000000000000004"/>
    <row r="86" spans="3:3" x14ac:dyDescent="0.55000000000000004">
      <c r="C86" s="75"/>
    </row>
    <row r="88" spans="3:3" ht="14.25" customHeight="1" x14ac:dyDescent="0.55000000000000004">
      <c r="C88" s="75"/>
    </row>
    <row r="89" spans="3:3" ht="14.25" customHeight="1" x14ac:dyDescent="0.55000000000000004"/>
    <row r="90" spans="3:3" x14ac:dyDescent="0.55000000000000004">
      <c r="C90" s="75"/>
    </row>
  </sheetData>
  <mergeCells count="6">
    <mergeCell ref="B2:E2"/>
    <mergeCell ref="B7:B10"/>
    <mergeCell ref="C3:E3"/>
    <mergeCell ref="C4:E4"/>
    <mergeCell ref="C5:E5"/>
    <mergeCell ref="C6:E6"/>
  </mergeCells>
  <conditionalFormatting sqref="D7:D55">
    <cfRule type="cellIs" dxfId="3" priority="1" stopIfTrue="1" operator="equal">
      <formula>$D$10</formula>
    </cfRule>
    <cfRule type="cellIs" dxfId="2" priority="2" stopIfTrue="1" operator="equal">
      <formula>$D$9</formula>
    </cfRule>
    <cfRule type="cellIs" dxfId="1" priority="3" stopIfTrue="1" operator="equal">
      <formula>$D$8</formula>
    </cfRule>
    <cfRule type="cellIs" dxfId="0" priority="4" stopIfTrue="1" operator="equal">
      <formula>$D$7</formula>
    </cfRule>
  </conditionalFormatting>
  <pageMargins left="0.7" right="0.7" top="0.75" bottom="0.75" header="0.3" footer="0.3"/>
  <pageSetup orientation="portrait" horizontalDpi="4294967293" verticalDpi="4294967293" r:id="rId1"/>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400-000000000000}">
          <x14:formula1>
            <xm:f>$D$7:$D$10</xm:f>
          </x14:formula1>
          <xm:sqref>D52:D65536 IZ52:IZ65536 SV52:SV65536 ACR52:ACR65536 AMN52:AMN65536 AWJ52:AWJ65536 BGF52:BGF65536 BQB52:BQB65536 BZX52:BZX65536 CJT52:CJT65536 CTP52:CTP65536 DDL52:DDL65536 DNH52:DNH65536 DXD52:DXD65536 EGZ52:EGZ65536 EQV52:EQV65536 FAR52:FAR65536 FKN52:FKN65536 FUJ52:FUJ65536 GEF52:GEF65536 GOB52:GOB65536 GXX52:GXX65536 HHT52:HHT65536 HRP52:HRP65536 IBL52:IBL65536 ILH52:ILH65536 IVD52:IVD65536 JEZ52:JEZ65536 JOV52:JOV65536 JYR52:JYR65536 KIN52:KIN65536 KSJ52:KSJ65536 LCF52:LCF65536 LMB52:LMB65536 LVX52:LVX65536 MFT52:MFT65536 MPP52:MPP65536 MZL52:MZL65536 NJH52:NJH65536 NTD52:NTD65536 OCZ52:OCZ65536 OMV52:OMV65536 OWR52:OWR65536 PGN52:PGN65536 PQJ52:PQJ65536 QAF52:QAF65536 QKB52:QKB65536 QTX52:QTX65536 RDT52:RDT65536 RNP52:RNP65536 RXL52:RXL65536 SHH52:SHH65536 SRD52:SRD65536 TAZ52:TAZ65536 TKV52:TKV65536 TUR52:TUR65536 UEN52:UEN65536 UOJ52:UOJ65536 UYF52:UYF65536 VIB52:VIB65536 VRX52:VRX65536 WBT52:WBT65536 WLP52:WLP65536 WVL52:WVL65536 D65588:D131072 IZ65588:IZ131072 SV65588:SV131072 ACR65588:ACR131072 AMN65588:AMN131072 AWJ65588:AWJ131072 BGF65588:BGF131072 BQB65588:BQB131072 BZX65588:BZX131072 CJT65588:CJT131072 CTP65588:CTP131072 DDL65588:DDL131072 DNH65588:DNH131072 DXD65588:DXD131072 EGZ65588:EGZ131072 EQV65588:EQV131072 FAR65588:FAR131072 FKN65588:FKN131072 FUJ65588:FUJ131072 GEF65588:GEF131072 GOB65588:GOB131072 GXX65588:GXX131072 HHT65588:HHT131072 HRP65588:HRP131072 IBL65588:IBL131072 ILH65588:ILH131072 IVD65588:IVD131072 JEZ65588:JEZ131072 JOV65588:JOV131072 JYR65588:JYR131072 KIN65588:KIN131072 KSJ65588:KSJ131072 LCF65588:LCF131072 LMB65588:LMB131072 LVX65588:LVX131072 MFT65588:MFT131072 MPP65588:MPP131072 MZL65588:MZL131072 NJH65588:NJH131072 NTD65588:NTD131072 OCZ65588:OCZ131072 OMV65588:OMV131072 OWR65588:OWR131072 PGN65588:PGN131072 PQJ65588:PQJ131072 QAF65588:QAF131072 QKB65588:QKB131072 QTX65588:QTX131072 RDT65588:RDT131072 RNP65588:RNP131072 RXL65588:RXL131072 SHH65588:SHH131072 SRD65588:SRD131072 TAZ65588:TAZ131072 TKV65588:TKV131072 TUR65588:TUR131072 UEN65588:UEN131072 UOJ65588:UOJ131072 UYF65588:UYF131072 VIB65588:VIB131072 VRX65588:VRX131072 WBT65588:WBT131072 WLP65588:WLP131072 WVL65588:WVL131072 D131124:D196608 IZ131124:IZ196608 SV131124:SV196608 ACR131124:ACR196608 AMN131124:AMN196608 AWJ131124:AWJ196608 BGF131124:BGF196608 BQB131124:BQB196608 BZX131124:BZX196608 CJT131124:CJT196608 CTP131124:CTP196608 DDL131124:DDL196608 DNH131124:DNH196608 DXD131124:DXD196608 EGZ131124:EGZ196608 EQV131124:EQV196608 FAR131124:FAR196608 FKN131124:FKN196608 FUJ131124:FUJ196608 GEF131124:GEF196608 GOB131124:GOB196608 GXX131124:GXX196608 HHT131124:HHT196608 HRP131124:HRP196608 IBL131124:IBL196608 ILH131124:ILH196608 IVD131124:IVD196608 JEZ131124:JEZ196608 JOV131124:JOV196608 JYR131124:JYR196608 KIN131124:KIN196608 KSJ131124:KSJ196608 LCF131124:LCF196608 LMB131124:LMB196608 LVX131124:LVX196608 MFT131124:MFT196608 MPP131124:MPP196608 MZL131124:MZL196608 NJH131124:NJH196608 NTD131124:NTD196608 OCZ131124:OCZ196608 OMV131124:OMV196608 OWR131124:OWR196608 PGN131124:PGN196608 PQJ131124:PQJ196608 QAF131124:QAF196608 QKB131124:QKB196608 QTX131124:QTX196608 RDT131124:RDT196608 RNP131124:RNP196608 RXL131124:RXL196608 SHH131124:SHH196608 SRD131124:SRD196608 TAZ131124:TAZ196608 TKV131124:TKV196608 TUR131124:TUR196608 UEN131124:UEN196608 UOJ131124:UOJ196608 UYF131124:UYF196608 VIB131124:VIB196608 VRX131124:VRX196608 WBT131124:WBT196608 WLP131124:WLP196608 WVL131124:WVL196608 D196660:D262144 IZ196660:IZ262144 SV196660:SV262144 ACR196660:ACR262144 AMN196660:AMN262144 AWJ196660:AWJ262144 BGF196660:BGF262144 BQB196660:BQB262144 BZX196660:BZX262144 CJT196660:CJT262144 CTP196660:CTP262144 DDL196660:DDL262144 DNH196660:DNH262144 DXD196660:DXD262144 EGZ196660:EGZ262144 EQV196660:EQV262144 FAR196660:FAR262144 FKN196660:FKN262144 FUJ196660:FUJ262144 GEF196660:GEF262144 GOB196660:GOB262144 GXX196660:GXX262144 HHT196660:HHT262144 HRP196660:HRP262144 IBL196660:IBL262144 ILH196660:ILH262144 IVD196660:IVD262144 JEZ196660:JEZ262144 JOV196660:JOV262144 JYR196660:JYR262144 KIN196660:KIN262144 KSJ196660:KSJ262144 LCF196660:LCF262144 LMB196660:LMB262144 LVX196660:LVX262144 MFT196660:MFT262144 MPP196660:MPP262144 MZL196660:MZL262144 NJH196660:NJH262144 NTD196660:NTD262144 OCZ196660:OCZ262144 OMV196660:OMV262144 OWR196660:OWR262144 PGN196660:PGN262144 PQJ196660:PQJ262144 QAF196660:QAF262144 QKB196660:QKB262144 QTX196660:QTX262144 RDT196660:RDT262144 RNP196660:RNP262144 RXL196660:RXL262144 SHH196660:SHH262144 SRD196660:SRD262144 TAZ196660:TAZ262144 TKV196660:TKV262144 TUR196660:TUR262144 UEN196660:UEN262144 UOJ196660:UOJ262144 UYF196660:UYF262144 VIB196660:VIB262144 VRX196660:VRX262144 WBT196660:WBT262144 WLP196660:WLP262144 WVL196660:WVL262144 D262196:D327680 IZ262196:IZ327680 SV262196:SV327680 ACR262196:ACR327680 AMN262196:AMN327680 AWJ262196:AWJ327680 BGF262196:BGF327680 BQB262196:BQB327680 BZX262196:BZX327680 CJT262196:CJT327680 CTP262196:CTP327680 DDL262196:DDL327680 DNH262196:DNH327680 DXD262196:DXD327680 EGZ262196:EGZ327680 EQV262196:EQV327680 FAR262196:FAR327680 FKN262196:FKN327680 FUJ262196:FUJ327680 GEF262196:GEF327680 GOB262196:GOB327680 GXX262196:GXX327680 HHT262196:HHT327680 HRP262196:HRP327680 IBL262196:IBL327680 ILH262196:ILH327680 IVD262196:IVD327680 JEZ262196:JEZ327680 JOV262196:JOV327680 JYR262196:JYR327680 KIN262196:KIN327680 KSJ262196:KSJ327680 LCF262196:LCF327680 LMB262196:LMB327680 LVX262196:LVX327680 MFT262196:MFT327680 MPP262196:MPP327680 MZL262196:MZL327680 NJH262196:NJH327680 NTD262196:NTD327680 OCZ262196:OCZ327680 OMV262196:OMV327680 OWR262196:OWR327680 PGN262196:PGN327680 PQJ262196:PQJ327680 QAF262196:QAF327680 QKB262196:QKB327680 QTX262196:QTX327680 RDT262196:RDT327680 RNP262196:RNP327680 RXL262196:RXL327680 SHH262196:SHH327680 SRD262196:SRD327680 TAZ262196:TAZ327680 TKV262196:TKV327680 TUR262196:TUR327680 UEN262196:UEN327680 UOJ262196:UOJ327680 UYF262196:UYF327680 VIB262196:VIB327680 VRX262196:VRX327680 WBT262196:WBT327680 WLP262196:WLP327680 WVL262196:WVL327680 D327732:D393216 IZ327732:IZ393216 SV327732:SV393216 ACR327732:ACR393216 AMN327732:AMN393216 AWJ327732:AWJ393216 BGF327732:BGF393216 BQB327732:BQB393216 BZX327732:BZX393216 CJT327732:CJT393216 CTP327732:CTP393216 DDL327732:DDL393216 DNH327732:DNH393216 DXD327732:DXD393216 EGZ327732:EGZ393216 EQV327732:EQV393216 FAR327732:FAR393216 FKN327732:FKN393216 FUJ327732:FUJ393216 GEF327732:GEF393216 GOB327732:GOB393216 GXX327732:GXX393216 HHT327732:HHT393216 HRP327732:HRP393216 IBL327732:IBL393216 ILH327732:ILH393216 IVD327732:IVD393216 JEZ327732:JEZ393216 JOV327732:JOV393216 JYR327732:JYR393216 KIN327732:KIN393216 KSJ327732:KSJ393216 LCF327732:LCF393216 LMB327732:LMB393216 LVX327732:LVX393216 MFT327732:MFT393216 MPP327732:MPP393216 MZL327732:MZL393216 NJH327732:NJH393216 NTD327732:NTD393216 OCZ327732:OCZ393216 OMV327732:OMV393216 OWR327732:OWR393216 PGN327732:PGN393216 PQJ327732:PQJ393216 QAF327732:QAF393216 QKB327732:QKB393216 QTX327732:QTX393216 RDT327732:RDT393216 RNP327732:RNP393216 RXL327732:RXL393216 SHH327732:SHH393216 SRD327732:SRD393216 TAZ327732:TAZ393216 TKV327732:TKV393216 TUR327732:TUR393216 UEN327732:UEN393216 UOJ327732:UOJ393216 UYF327732:UYF393216 VIB327732:VIB393216 VRX327732:VRX393216 WBT327732:WBT393216 WLP327732:WLP393216 WVL327732:WVL393216 D393268:D458752 IZ393268:IZ458752 SV393268:SV458752 ACR393268:ACR458752 AMN393268:AMN458752 AWJ393268:AWJ458752 BGF393268:BGF458752 BQB393268:BQB458752 BZX393268:BZX458752 CJT393268:CJT458752 CTP393268:CTP458752 DDL393268:DDL458752 DNH393268:DNH458752 DXD393268:DXD458752 EGZ393268:EGZ458752 EQV393268:EQV458752 FAR393268:FAR458752 FKN393268:FKN458752 FUJ393268:FUJ458752 GEF393268:GEF458752 GOB393268:GOB458752 GXX393268:GXX458752 HHT393268:HHT458752 HRP393268:HRP458752 IBL393268:IBL458752 ILH393268:ILH458752 IVD393268:IVD458752 JEZ393268:JEZ458752 JOV393268:JOV458752 JYR393268:JYR458752 KIN393268:KIN458752 KSJ393268:KSJ458752 LCF393268:LCF458752 LMB393268:LMB458752 LVX393268:LVX458752 MFT393268:MFT458752 MPP393268:MPP458752 MZL393268:MZL458752 NJH393268:NJH458752 NTD393268:NTD458752 OCZ393268:OCZ458752 OMV393268:OMV458752 OWR393268:OWR458752 PGN393268:PGN458752 PQJ393268:PQJ458752 QAF393268:QAF458752 QKB393268:QKB458752 QTX393268:QTX458752 RDT393268:RDT458752 RNP393268:RNP458752 RXL393268:RXL458752 SHH393268:SHH458752 SRD393268:SRD458752 TAZ393268:TAZ458752 TKV393268:TKV458752 TUR393268:TUR458752 UEN393268:UEN458752 UOJ393268:UOJ458752 UYF393268:UYF458752 VIB393268:VIB458752 VRX393268:VRX458752 WBT393268:WBT458752 WLP393268:WLP458752 WVL393268:WVL458752 D458804:D524288 IZ458804:IZ524288 SV458804:SV524288 ACR458804:ACR524288 AMN458804:AMN524288 AWJ458804:AWJ524288 BGF458804:BGF524288 BQB458804:BQB524288 BZX458804:BZX524288 CJT458804:CJT524288 CTP458804:CTP524288 DDL458804:DDL524288 DNH458804:DNH524288 DXD458804:DXD524288 EGZ458804:EGZ524288 EQV458804:EQV524288 FAR458804:FAR524288 FKN458804:FKN524288 FUJ458804:FUJ524288 GEF458804:GEF524288 GOB458804:GOB524288 GXX458804:GXX524288 HHT458804:HHT524288 HRP458804:HRP524288 IBL458804:IBL524288 ILH458804:ILH524288 IVD458804:IVD524288 JEZ458804:JEZ524288 JOV458804:JOV524288 JYR458804:JYR524288 KIN458804:KIN524288 KSJ458804:KSJ524288 LCF458804:LCF524288 LMB458804:LMB524288 LVX458804:LVX524288 MFT458804:MFT524288 MPP458804:MPP524288 MZL458804:MZL524288 NJH458804:NJH524288 NTD458804:NTD524288 OCZ458804:OCZ524288 OMV458804:OMV524288 OWR458804:OWR524288 PGN458804:PGN524288 PQJ458804:PQJ524288 QAF458804:QAF524288 QKB458804:QKB524288 QTX458804:QTX524288 RDT458804:RDT524288 RNP458804:RNP524288 RXL458804:RXL524288 SHH458804:SHH524288 SRD458804:SRD524288 TAZ458804:TAZ524288 TKV458804:TKV524288 TUR458804:TUR524288 UEN458804:UEN524288 UOJ458804:UOJ524288 UYF458804:UYF524288 VIB458804:VIB524288 VRX458804:VRX524288 WBT458804:WBT524288 WLP458804:WLP524288 WVL458804:WVL524288 D524340:D589824 IZ524340:IZ589824 SV524340:SV589824 ACR524340:ACR589824 AMN524340:AMN589824 AWJ524340:AWJ589824 BGF524340:BGF589824 BQB524340:BQB589824 BZX524340:BZX589824 CJT524340:CJT589824 CTP524340:CTP589824 DDL524340:DDL589824 DNH524340:DNH589824 DXD524340:DXD589824 EGZ524340:EGZ589824 EQV524340:EQV589824 FAR524340:FAR589824 FKN524340:FKN589824 FUJ524340:FUJ589824 GEF524340:GEF589824 GOB524340:GOB589824 GXX524340:GXX589824 HHT524340:HHT589824 HRP524340:HRP589824 IBL524340:IBL589824 ILH524340:ILH589824 IVD524340:IVD589824 JEZ524340:JEZ589824 JOV524340:JOV589824 JYR524340:JYR589824 KIN524340:KIN589824 KSJ524340:KSJ589824 LCF524340:LCF589824 LMB524340:LMB589824 LVX524340:LVX589824 MFT524340:MFT589824 MPP524340:MPP589824 MZL524340:MZL589824 NJH524340:NJH589824 NTD524340:NTD589824 OCZ524340:OCZ589824 OMV524340:OMV589824 OWR524340:OWR589824 PGN524340:PGN589824 PQJ524340:PQJ589824 QAF524340:QAF589824 QKB524340:QKB589824 QTX524340:QTX589824 RDT524340:RDT589824 RNP524340:RNP589824 RXL524340:RXL589824 SHH524340:SHH589824 SRD524340:SRD589824 TAZ524340:TAZ589824 TKV524340:TKV589824 TUR524340:TUR589824 UEN524340:UEN589824 UOJ524340:UOJ589824 UYF524340:UYF589824 VIB524340:VIB589824 VRX524340:VRX589824 WBT524340:WBT589824 WLP524340:WLP589824 WVL524340:WVL589824 D589876:D655360 IZ589876:IZ655360 SV589876:SV655360 ACR589876:ACR655360 AMN589876:AMN655360 AWJ589876:AWJ655360 BGF589876:BGF655360 BQB589876:BQB655360 BZX589876:BZX655360 CJT589876:CJT655360 CTP589876:CTP655360 DDL589876:DDL655360 DNH589876:DNH655360 DXD589876:DXD655360 EGZ589876:EGZ655360 EQV589876:EQV655360 FAR589876:FAR655360 FKN589876:FKN655360 FUJ589876:FUJ655360 GEF589876:GEF655360 GOB589876:GOB655360 GXX589876:GXX655360 HHT589876:HHT655360 HRP589876:HRP655360 IBL589876:IBL655360 ILH589876:ILH655360 IVD589876:IVD655360 JEZ589876:JEZ655360 JOV589876:JOV655360 JYR589876:JYR655360 KIN589876:KIN655360 KSJ589876:KSJ655360 LCF589876:LCF655360 LMB589876:LMB655360 LVX589876:LVX655360 MFT589876:MFT655360 MPP589876:MPP655360 MZL589876:MZL655360 NJH589876:NJH655360 NTD589876:NTD655360 OCZ589876:OCZ655360 OMV589876:OMV655360 OWR589876:OWR655360 PGN589876:PGN655360 PQJ589876:PQJ655360 QAF589876:QAF655360 QKB589876:QKB655360 QTX589876:QTX655360 RDT589876:RDT655360 RNP589876:RNP655360 RXL589876:RXL655360 SHH589876:SHH655360 SRD589876:SRD655360 TAZ589876:TAZ655360 TKV589876:TKV655360 TUR589876:TUR655360 UEN589876:UEN655360 UOJ589876:UOJ655360 UYF589876:UYF655360 VIB589876:VIB655360 VRX589876:VRX655360 WBT589876:WBT655360 WLP589876:WLP655360 WVL589876:WVL655360 D655412:D720896 IZ655412:IZ720896 SV655412:SV720896 ACR655412:ACR720896 AMN655412:AMN720896 AWJ655412:AWJ720896 BGF655412:BGF720896 BQB655412:BQB720896 BZX655412:BZX720896 CJT655412:CJT720896 CTP655412:CTP720896 DDL655412:DDL720896 DNH655412:DNH720896 DXD655412:DXD720896 EGZ655412:EGZ720896 EQV655412:EQV720896 FAR655412:FAR720896 FKN655412:FKN720896 FUJ655412:FUJ720896 GEF655412:GEF720896 GOB655412:GOB720896 GXX655412:GXX720896 HHT655412:HHT720896 HRP655412:HRP720896 IBL655412:IBL720896 ILH655412:ILH720896 IVD655412:IVD720896 JEZ655412:JEZ720896 JOV655412:JOV720896 JYR655412:JYR720896 KIN655412:KIN720896 KSJ655412:KSJ720896 LCF655412:LCF720896 LMB655412:LMB720896 LVX655412:LVX720896 MFT655412:MFT720896 MPP655412:MPP720896 MZL655412:MZL720896 NJH655412:NJH720896 NTD655412:NTD720896 OCZ655412:OCZ720896 OMV655412:OMV720896 OWR655412:OWR720896 PGN655412:PGN720896 PQJ655412:PQJ720896 QAF655412:QAF720896 QKB655412:QKB720896 QTX655412:QTX720896 RDT655412:RDT720896 RNP655412:RNP720896 RXL655412:RXL720896 SHH655412:SHH720896 SRD655412:SRD720896 TAZ655412:TAZ720896 TKV655412:TKV720896 TUR655412:TUR720896 UEN655412:UEN720896 UOJ655412:UOJ720896 UYF655412:UYF720896 VIB655412:VIB720896 VRX655412:VRX720896 WBT655412:WBT720896 WLP655412:WLP720896 WVL655412:WVL720896 D720948:D786432 IZ720948:IZ786432 SV720948:SV786432 ACR720948:ACR786432 AMN720948:AMN786432 AWJ720948:AWJ786432 BGF720948:BGF786432 BQB720948:BQB786432 BZX720948:BZX786432 CJT720948:CJT786432 CTP720948:CTP786432 DDL720948:DDL786432 DNH720948:DNH786432 DXD720948:DXD786432 EGZ720948:EGZ786432 EQV720948:EQV786432 FAR720948:FAR786432 FKN720948:FKN786432 FUJ720948:FUJ786432 GEF720948:GEF786432 GOB720948:GOB786432 GXX720948:GXX786432 HHT720948:HHT786432 HRP720948:HRP786432 IBL720948:IBL786432 ILH720948:ILH786432 IVD720948:IVD786432 JEZ720948:JEZ786432 JOV720948:JOV786432 JYR720948:JYR786432 KIN720948:KIN786432 KSJ720948:KSJ786432 LCF720948:LCF786432 LMB720948:LMB786432 LVX720948:LVX786432 MFT720948:MFT786432 MPP720948:MPP786432 MZL720948:MZL786432 NJH720948:NJH786432 NTD720948:NTD786432 OCZ720948:OCZ786432 OMV720948:OMV786432 OWR720948:OWR786432 PGN720948:PGN786432 PQJ720948:PQJ786432 QAF720948:QAF786432 QKB720948:QKB786432 QTX720948:QTX786432 RDT720948:RDT786432 RNP720948:RNP786432 RXL720948:RXL786432 SHH720948:SHH786432 SRD720948:SRD786432 TAZ720948:TAZ786432 TKV720948:TKV786432 TUR720948:TUR786432 UEN720948:UEN786432 UOJ720948:UOJ786432 UYF720948:UYF786432 VIB720948:VIB786432 VRX720948:VRX786432 WBT720948:WBT786432 WLP720948:WLP786432 WVL720948:WVL786432 D786484:D851968 IZ786484:IZ851968 SV786484:SV851968 ACR786484:ACR851968 AMN786484:AMN851968 AWJ786484:AWJ851968 BGF786484:BGF851968 BQB786484:BQB851968 BZX786484:BZX851968 CJT786484:CJT851968 CTP786484:CTP851968 DDL786484:DDL851968 DNH786484:DNH851968 DXD786484:DXD851968 EGZ786484:EGZ851968 EQV786484:EQV851968 FAR786484:FAR851968 FKN786484:FKN851968 FUJ786484:FUJ851968 GEF786484:GEF851968 GOB786484:GOB851968 GXX786484:GXX851968 HHT786484:HHT851968 HRP786484:HRP851968 IBL786484:IBL851968 ILH786484:ILH851968 IVD786484:IVD851968 JEZ786484:JEZ851968 JOV786484:JOV851968 JYR786484:JYR851968 KIN786484:KIN851968 KSJ786484:KSJ851968 LCF786484:LCF851968 LMB786484:LMB851968 LVX786484:LVX851968 MFT786484:MFT851968 MPP786484:MPP851968 MZL786484:MZL851968 NJH786484:NJH851968 NTD786484:NTD851968 OCZ786484:OCZ851968 OMV786484:OMV851968 OWR786484:OWR851968 PGN786484:PGN851968 PQJ786484:PQJ851968 QAF786484:QAF851968 QKB786484:QKB851968 QTX786484:QTX851968 RDT786484:RDT851968 RNP786484:RNP851968 RXL786484:RXL851968 SHH786484:SHH851968 SRD786484:SRD851968 TAZ786484:TAZ851968 TKV786484:TKV851968 TUR786484:TUR851968 UEN786484:UEN851968 UOJ786484:UOJ851968 UYF786484:UYF851968 VIB786484:VIB851968 VRX786484:VRX851968 WBT786484:WBT851968 WLP786484:WLP851968 WVL786484:WVL851968 D852020:D917504 IZ852020:IZ917504 SV852020:SV917504 ACR852020:ACR917504 AMN852020:AMN917504 AWJ852020:AWJ917504 BGF852020:BGF917504 BQB852020:BQB917504 BZX852020:BZX917504 CJT852020:CJT917504 CTP852020:CTP917504 DDL852020:DDL917504 DNH852020:DNH917504 DXD852020:DXD917504 EGZ852020:EGZ917504 EQV852020:EQV917504 FAR852020:FAR917504 FKN852020:FKN917504 FUJ852020:FUJ917504 GEF852020:GEF917504 GOB852020:GOB917504 GXX852020:GXX917504 HHT852020:HHT917504 HRP852020:HRP917504 IBL852020:IBL917504 ILH852020:ILH917504 IVD852020:IVD917504 JEZ852020:JEZ917504 JOV852020:JOV917504 JYR852020:JYR917504 KIN852020:KIN917504 KSJ852020:KSJ917504 LCF852020:LCF917504 LMB852020:LMB917504 LVX852020:LVX917504 MFT852020:MFT917504 MPP852020:MPP917504 MZL852020:MZL917504 NJH852020:NJH917504 NTD852020:NTD917504 OCZ852020:OCZ917504 OMV852020:OMV917504 OWR852020:OWR917504 PGN852020:PGN917504 PQJ852020:PQJ917504 QAF852020:QAF917504 QKB852020:QKB917504 QTX852020:QTX917504 RDT852020:RDT917504 RNP852020:RNP917504 RXL852020:RXL917504 SHH852020:SHH917504 SRD852020:SRD917504 TAZ852020:TAZ917504 TKV852020:TKV917504 TUR852020:TUR917504 UEN852020:UEN917504 UOJ852020:UOJ917504 UYF852020:UYF917504 VIB852020:VIB917504 VRX852020:VRX917504 WBT852020:WBT917504 WLP852020:WLP917504 WVL852020:WVL917504 D917556:D983040 IZ917556:IZ983040 SV917556:SV983040 ACR917556:ACR983040 AMN917556:AMN983040 AWJ917556:AWJ983040 BGF917556:BGF983040 BQB917556:BQB983040 BZX917556:BZX983040 CJT917556:CJT983040 CTP917556:CTP983040 DDL917556:DDL983040 DNH917556:DNH983040 DXD917556:DXD983040 EGZ917556:EGZ983040 EQV917556:EQV983040 FAR917556:FAR983040 FKN917556:FKN983040 FUJ917556:FUJ983040 GEF917556:GEF983040 GOB917556:GOB983040 GXX917556:GXX983040 HHT917556:HHT983040 HRP917556:HRP983040 IBL917556:IBL983040 ILH917556:ILH983040 IVD917556:IVD983040 JEZ917556:JEZ983040 JOV917556:JOV983040 JYR917556:JYR983040 KIN917556:KIN983040 KSJ917556:KSJ983040 LCF917556:LCF983040 LMB917556:LMB983040 LVX917556:LVX983040 MFT917556:MFT983040 MPP917556:MPP983040 MZL917556:MZL983040 NJH917556:NJH983040 NTD917556:NTD983040 OCZ917556:OCZ983040 OMV917556:OMV983040 OWR917556:OWR983040 PGN917556:PGN983040 PQJ917556:PQJ983040 QAF917556:QAF983040 QKB917556:QKB983040 QTX917556:QTX983040 RDT917556:RDT983040 RNP917556:RNP983040 RXL917556:RXL983040 SHH917556:SHH983040 SRD917556:SRD983040 TAZ917556:TAZ983040 TKV917556:TKV983040 TUR917556:TUR983040 UEN917556:UEN983040 UOJ917556:UOJ983040 UYF917556:UYF983040 VIB917556:VIB983040 VRX917556:VRX983040 WBT917556:WBT983040 WLP917556:WLP983040 WVL917556:WVL983040 D983092:D1048576 IZ983092:IZ1048576 SV983092:SV1048576 ACR983092:ACR1048576 AMN983092:AMN1048576 AWJ983092:AWJ1048576 BGF983092:BGF1048576 BQB983092:BQB1048576 BZX983092:BZX1048576 CJT983092:CJT1048576 CTP983092:CTP1048576 DDL983092:DDL1048576 DNH983092:DNH1048576 DXD983092:DXD1048576 EGZ983092:EGZ1048576 EQV983092:EQV1048576 FAR983092:FAR1048576 FKN983092:FKN1048576 FUJ983092:FUJ1048576 GEF983092:GEF1048576 GOB983092:GOB1048576 GXX983092:GXX1048576 HHT983092:HHT1048576 HRP983092:HRP1048576 IBL983092:IBL1048576 ILH983092:ILH1048576 IVD983092:IVD1048576 JEZ983092:JEZ1048576 JOV983092:JOV1048576 JYR983092:JYR1048576 KIN983092:KIN1048576 KSJ983092:KSJ1048576 LCF983092:LCF1048576 LMB983092:LMB1048576 LVX983092:LVX1048576 MFT983092:MFT1048576 MPP983092:MPP1048576 MZL983092:MZL1048576 NJH983092:NJH1048576 NTD983092:NTD1048576 OCZ983092:OCZ1048576 OMV983092:OMV1048576 OWR983092:OWR1048576 PGN983092:PGN1048576 PQJ983092:PQJ1048576 QAF983092:QAF1048576 QKB983092:QKB1048576 QTX983092:QTX1048576 RDT983092:RDT1048576 RNP983092:RNP1048576 RXL983092:RXL1048576 SHH983092:SHH1048576 SRD983092:SRD1048576 TAZ983092:TAZ1048576 TKV983092:TKV1048576 TUR983092:TUR1048576 UEN983092:UEN1048576 UOJ983092:UOJ1048576 UYF983092:UYF1048576 VIB983092:VIB1048576 VRX983092:VRX1048576 WBT983092:WBT1048576 WLP983092:WLP1048576 WVL983092:WVL1048576 D14:D24 IZ14:IZ24 SV14:SV24 ACR14:ACR24 AMN14:AMN24 AWJ14:AWJ24 BGF14:BGF24 BQB14:BQB24 BZX14:BZX24 CJT14:CJT24 CTP14:CTP24 DDL14:DDL24 DNH14:DNH24 DXD14:DXD24 EGZ14:EGZ24 EQV14:EQV24 FAR14:FAR24 FKN14:FKN24 FUJ14:FUJ24 GEF14:GEF24 GOB14:GOB24 GXX14:GXX24 HHT14:HHT24 HRP14:HRP24 IBL14:IBL24 ILH14:ILH24 IVD14:IVD24 JEZ14:JEZ24 JOV14:JOV24 JYR14:JYR24 KIN14:KIN24 KSJ14:KSJ24 LCF14:LCF24 LMB14:LMB24 LVX14:LVX24 MFT14:MFT24 MPP14:MPP24 MZL14:MZL24 NJH14:NJH24 NTD14:NTD24 OCZ14:OCZ24 OMV14:OMV24 OWR14:OWR24 PGN14:PGN24 PQJ14:PQJ24 QAF14:QAF24 QKB14:QKB24 QTX14:QTX24 RDT14:RDT24 RNP14:RNP24 RXL14:RXL24 SHH14:SHH24 SRD14:SRD24 TAZ14:TAZ24 TKV14:TKV24 TUR14:TUR24 UEN14:UEN24 UOJ14:UOJ24 UYF14:UYF24 VIB14:VIB24 VRX14:VRX24 WBT14:WBT24 WLP14:WLP24 WVL14:WVL24 D65550:D65560 IZ65550:IZ65560 SV65550:SV65560 ACR65550:ACR65560 AMN65550:AMN65560 AWJ65550:AWJ65560 BGF65550:BGF65560 BQB65550:BQB65560 BZX65550:BZX65560 CJT65550:CJT65560 CTP65550:CTP65560 DDL65550:DDL65560 DNH65550:DNH65560 DXD65550:DXD65560 EGZ65550:EGZ65560 EQV65550:EQV65560 FAR65550:FAR65560 FKN65550:FKN65560 FUJ65550:FUJ65560 GEF65550:GEF65560 GOB65550:GOB65560 GXX65550:GXX65560 HHT65550:HHT65560 HRP65550:HRP65560 IBL65550:IBL65560 ILH65550:ILH65560 IVD65550:IVD65560 JEZ65550:JEZ65560 JOV65550:JOV65560 JYR65550:JYR65560 KIN65550:KIN65560 KSJ65550:KSJ65560 LCF65550:LCF65560 LMB65550:LMB65560 LVX65550:LVX65560 MFT65550:MFT65560 MPP65550:MPP65560 MZL65550:MZL65560 NJH65550:NJH65560 NTD65550:NTD65560 OCZ65550:OCZ65560 OMV65550:OMV65560 OWR65550:OWR65560 PGN65550:PGN65560 PQJ65550:PQJ65560 QAF65550:QAF65560 QKB65550:QKB65560 QTX65550:QTX65560 RDT65550:RDT65560 RNP65550:RNP65560 RXL65550:RXL65560 SHH65550:SHH65560 SRD65550:SRD65560 TAZ65550:TAZ65560 TKV65550:TKV65560 TUR65550:TUR65560 UEN65550:UEN65560 UOJ65550:UOJ65560 UYF65550:UYF65560 VIB65550:VIB65560 VRX65550:VRX65560 WBT65550:WBT65560 WLP65550:WLP65560 WVL65550:WVL65560 D131086:D131096 IZ131086:IZ131096 SV131086:SV131096 ACR131086:ACR131096 AMN131086:AMN131096 AWJ131086:AWJ131096 BGF131086:BGF131096 BQB131086:BQB131096 BZX131086:BZX131096 CJT131086:CJT131096 CTP131086:CTP131096 DDL131086:DDL131096 DNH131086:DNH131096 DXD131086:DXD131096 EGZ131086:EGZ131096 EQV131086:EQV131096 FAR131086:FAR131096 FKN131086:FKN131096 FUJ131086:FUJ131096 GEF131086:GEF131096 GOB131086:GOB131096 GXX131086:GXX131096 HHT131086:HHT131096 HRP131086:HRP131096 IBL131086:IBL131096 ILH131086:ILH131096 IVD131086:IVD131096 JEZ131086:JEZ131096 JOV131086:JOV131096 JYR131086:JYR131096 KIN131086:KIN131096 KSJ131086:KSJ131096 LCF131086:LCF131096 LMB131086:LMB131096 LVX131086:LVX131096 MFT131086:MFT131096 MPP131086:MPP131096 MZL131086:MZL131096 NJH131086:NJH131096 NTD131086:NTD131096 OCZ131086:OCZ131096 OMV131086:OMV131096 OWR131086:OWR131096 PGN131086:PGN131096 PQJ131086:PQJ131096 QAF131086:QAF131096 QKB131086:QKB131096 QTX131086:QTX131096 RDT131086:RDT131096 RNP131086:RNP131096 RXL131086:RXL131096 SHH131086:SHH131096 SRD131086:SRD131096 TAZ131086:TAZ131096 TKV131086:TKV131096 TUR131086:TUR131096 UEN131086:UEN131096 UOJ131086:UOJ131096 UYF131086:UYF131096 VIB131086:VIB131096 VRX131086:VRX131096 WBT131086:WBT131096 WLP131086:WLP131096 WVL131086:WVL131096 D196622:D196632 IZ196622:IZ196632 SV196622:SV196632 ACR196622:ACR196632 AMN196622:AMN196632 AWJ196622:AWJ196632 BGF196622:BGF196632 BQB196622:BQB196632 BZX196622:BZX196632 CJT196622:CJT196632 CTP196622:CTP196632 DDL196622:DDL196632 DNH196622:DNH196632 DXD196622:DXD196632 EGZ196622:EGZ196632 EQV196622:EQV196632 FAR196622:FAR196632 FKN196622:FKN196632 FUJ196622:FUJ196632 GEF196622:GEF196632 GOB196622:GOB196632 GXX196622:GXX196632 HHT196622:HHT196632 HRP196622:HRP196632 IBL196622:IBL196632 ILH196622:ILH196632 IVD196622:IVD196632 JEZ196622:JEZ196632 JOV196622:JOV196632 JYR196622:JYR196632 KIN196622:KIN196632 KSJ196622:KSJ196632 LCF196622:LCF196632 LMB196622:LMB196632 LVX196622:LVX196632 MFT196622:MFT196632 MPP196622:MPP196632 MZL196622:MZL196632 NJH196622:NJH196632 NTD196622:NTD196632 OCZ196622:OCZ196632 OMV196622:OMV196632 OWR196622:OWR196632 PGN196622:PGN196632 PQJ196622:PQJ196632 QAF196622:QAF196632 QKB196622:QKB196632 QTX196622:QTX196632 RDT196622:RDT196632 RNP196622:RNP196632 RXL196622:RXL196632 SHH196622:SHH196632 SRD196622:SRD196632 TAZ196622:TAZ196632 TKV196622:TKV196632 TUR196622:TUR196632 UEN196622:UEN196632 UOJ196622:UOJ196632 UYF196622:UYF196632 VIB196622:VIB196632 VRX196622:VRX196632 WBT196622:WBT196632 WLP196622:WLP196632 WVL196622:WVL196632 D262158:D262168 IZ262158:IZ262168 SV262158:SV262168 ACR262158:ACR262168 AMN262158:AMN262168 AWJ262158:AWJ262168 BGF262158:BGF262168 BQB262158:BQB262168 BZX262158:BZX262168 CJT262158:CJT262168 CTP262158:CTP262168 DDL262158:DDL262168 DNH262158:DNH262168 DXD262158:DXD262168 EGZ262158:EGZ262168 EQV262158:EQV262168 FAR262158:FAR262168 FKN262158:FKN262168 FUJ262158:FUJ262168 GEF262158:GEF262168 GOB262158:GOB262168 GXX262158:GXX262168 HHT262158:HHT262168 HRP262158:HRP262168 IBL262158:IBL262168 ILH262158:ILH262168 IVD262158:IVD262168 JEZ262158:JEZ262168 JOV262158:JOV262168 JYR262158:JYR262168 KIN262158:KIN262168 KSJ262158:KSJ262168 LCF262158:LCF262168 LMB262158:LMB262168 LVX262158:LVX262168 MFT262158:MFT262168 MPP262158:MPP262168 MZL262158:MZL262168 NJH262158:NJH262168 NTD262158:NTD262168 OCZ262158:OCZ262168 OMV262158:OMV262168 OWR262158:OWR262168 PGN262158:PGN262168 PQJ262158:PQJ262168 QAF262158:QAF262168 QKB262158:QKB262168 QTX262158:QTX262168 RDT262158:RDT262168 RNP262158:RNP262168 RXL262158:RXL262168 SHH262158:SHH262168 SRD262158:SRD262168 TAZ262158:TAZ262168 TKV262158:TKV262168 TUR262158:TUR262168 UEN262158:UEN262168 UOJ262158:UOJ262168 UYF262158:UYF262168 VIB262158:VIB262168 VRX262158:VRX262168 WBT262158:WBT262168 WLP262158:WLP262168 WVL262158:WVL262168 D327694:D327704 IZ327694:IZ327704 SV327694:SV327704 ACR327694:ACR327704 AMN327694:AMN327704 AWJ327694:AWJ327704 BGF327694:BGF327704 BQB327694:BQB327704 BZX327694:BZX327704 CJT327694:CJT327704 CTP327694:CTP327704 DDL327694:DDL327704 DNH327694:DNH327704 DXD327694:DXD327704 EGZ327694:EGZ327704 EQV327694:EQV327704 FAR327694:FAR327704 FKN327694:FKN327704 FUJ327694:FUJ327704 GEF327694:GEF327704 GOB327694:GOB327704 GXX327694:GXX327704 HHT327694:HHT327704 HRP327694:HRP327704 IBL327694:IBL327704 ILH327694:ILH327704 IVD327694:IVD327704 JEZ327694:JEZ327704 JOV327694:JOV327704 JYR327694:JYR327704 KIN327694:KIN327704 KSJ327694:KSJ327704 LCF327694:LCF327704 LMB327694:LMB327704 LVX327694:LVX327704 MFT327694:MFT327704 MPP327694:MPP327704 MZL327694:MZL327704 NJH327694:NJH327704 NTD327694:NTD327704 OCZ327694:OCZ327704 OMV327694:OMV327704 OWR327694:OWR327704 PGN327694:PGN327704 PQJ327694:PQJ327704 QAF327694:QAF327704 QKB327694:QKB327704 QTX327694:QTX327704 RDT327694:RDT327704 RNP327694:RNP327704 RXL327694:RXL327704 SHH327694:SHH327704 SRD327694:SRD327704 TAZ327694:TAZ327704 TKV327694:TKV327704 TUR327694:TUR327704 UEN327694:UEN327704 UOJ327694:UOJ327704 UYF327694:UYF327704 VIB327694:VIB327704 VRX327694:VRX327704 WBT327694:WBT327704 WLP327694:WLP327704 WVL327694:WVL327704 D393230:D393240 IZ393230:IZ393240 SV393230:SV393240 ACR393230:ACR393240 AMN393230:AMN393240 AWJ393230:AWJ393240 BGF393230:BGF393240 BQB393230:BQB393240 BZX393230:BZX393240 CJT393230:CJT393240 CTP393230:CTP393240 DDL393230:DDL393240 DNH393230:DNH393240 DXD393230:DXD393240 EGZ393230:EGZ393240 EQV393230:EQV393240 FAR393230:FAR393240 FKN393230:FKN393240 FUJ393230:FUJ393240 GEF393230:GEF393240 GOB393230:GOB393240 GXX393230:GXX393240 HHT393230:HHT393240 HRP393230:HRP393240 IBL393230:IBL393240 ILH393230:ILH393240 IVD393230:IVD393240 JEZ393230:JEZ393240 JOV393230:JOV393240 JYR393230:JYR393240 KIN393230:KIN393240 KSJ393230:KSJ393240 LCF393230:LCF393240 LMB393230:LMB393240 LVX393230:LVX393240 MFT393230:MFT393240 MPP393230:MPP393240 MZL393230:MZL393240 NJH393230:NJH393240 NTD393230:NTD393240 OCZ393230:OCZ393240 OMV393230:OMV393240 OWR393230:OWR393240 PGN393230:PGN393240 PQJ393230:PQJ393240 QAF393230:QAF393240 QKB393230:QKB393240 QTX393230:QTX393240 RDT393230:RDT393240 RNP393230:RNP393240 RXL393230:RXL393240 SHH393230:SHH393240 SRD393230:SRD393240 TAZ393230:TAZ393240 TKV393230:TKV393240 TUR393230:TUR393240 UEN393230:UEN393240 UOJ393230:UOJ393240 UYF393230:UYF393240 VIB393230:VIB393240 VRX393230:VRX393240 WBT393230:WBT393240 WLP393230:WLP393240 WVL393230:WVL393240 D458766:D458776 IZ458766:IZ458776 SV458766:SV458776 ACR458766:ACR458776 AMN458766:AMN458776 AWJ458766:AWJ458776 BGF458766:BGF458776 BQB458766:BQB458776 BZX458766:BZX458776 CJT458766:CJT458776 CTP458766:CTP458776 DDL458766:DDL458776 DNH458766:DNH458776 DXD458766:DXD458776 EGZ458766:EGZ458776 EQV458766:EQV458776 FAR458766:FAR458776 FKN458766:FKN458776 FUJ458766:FUJ458776 GEF458766:GEF458776 GOB458766:GOB458776 GXX458766:GXX458776 HHT458766:HHT458776 HRP458766:HRP458776 IBL458766:IBL458776 ILH458766:ILH458776 IVD458766:IVD458776 JEZ458766:JEZ458776 JOV458766:JOV458776 JYR458766:JYR458776 KIN458766:KIN458776 KSJ458766:KSJ458776 LCF458766:LCF458776 LMB458766:LMB458776 LVX458766:LVX458776 MFT458766:MFT458776 MPP458766:MPP458776 MZL458766:MZL458776 NJH458766:NJH458776 NTD458766:NTD458776 OCZ458766:OCZ458776 OMV458766:OMV458776 OWR458766:OWR458776 PGN458766:PGN458776 PQJ458766:PQJ458776 QAF458766:QAF458776 QKB458766:QKB458776 QTX458766:QTX458776 RDT458766:RDT458776 RNP458766:RNP458776 RXL458766:RXL458776 SHH458766:SHH458776 SRD458766:SRD458776 TAZ458766:TAZ458776 TKV458766:TKV458776 TUR458766:TUR458776 UEN458766:UEN458776 UOJ458766:UOJ458776 UYF458766:UYF458776 VIB458766:VIB458776 VRX458766:VRX458776 WBT458766:WBT458776 WLP458766:WLP458776 WVL458766:WVL458776 D524302:D524312 IZ524302:IZ524312 SV524302:SV524312 ACR524302:ACR524312 AMN524302:AMN524312 AWJ524302:AWJ524312 BGF524302:BGF524312 BQB524302:BQB524312 BZX524302:BZX524312 CJT524302:CJT524312 CTP524302:CTP524312 DDL524302:DDL524312 DNH524302:DNH524312 DXD524302:DXD524312 EGZ524302:EGZ524312 EQV524302:EQV524312 FAR524302:FAR524312 FKN524302:FKN524312 FUJ524302:FUJ524312 GEF524302:GEF524312 GOB524302:GOB524312 GXX524302:GXX524312 HHT524302:HHT524312 HRP524302:HRP524312 IBL524302:IBL524312 ILH524302:ILH524312 IVD524302:IVD524312 JEZ524302:JEZ524312 JOV524302:JOV524312 JYR524302:JYR524312 KIN524302:KIN524312 KSJ524302:KSJ524312 LCF524302:LCF524312 LMB524302:LMB524312 LVX524302:LVX524312 MFT524302:MFT524312 MPP524302:MPP524312 MZL524302:MZL524312 NJH524302:NJH524312 NTD524302:NTD524312 OCZ524302:OCZ524312 OMV524302:OMV524312 OWR524302:OWR524312 PGN524302:PGN524312 PQJ524302:PQJ524312 QAF524302:QAF524312 QKB524302:QKB524312 QTX524302:QTX524312 RDT524302:RDT524312 RNP524302:RNP524312 RXL524302:RXL524312 SHH524302:SHH524312 SRD524302:SRD524312 TAZ524302:TAZ524312 TKV524302:TKV524312 TUR524302:TUR524312 UEN524302:UEN524312 UOJ524302:UOJ524312 UYF524302:UYF524312 VIB524302:VIB524312 VRX524302:VRX524312 WBT524302:WBT524312 WLP524302:WLP524312 WVL524302:WVL524312 D589838:D589848 IZ589838:IZ589848 SV589838:SV589848 ACR589838:ACR589848 AMN589838:AMN589848 AWJ589838:AWJ589848 BGF589838:BGF589848 BQB589838:BQB589848 BZX589838:BZX589848 CJT589838:CJT589848 CTP589838:CTP589848 DDL589838:DDL589848 DNH589838:DNH589848 DXD589838:DXD589848 EGZ589838:EGZ589848 EQV589838:EQV589848 FAR589838:FAR589848 FKN589838:FKN589848 FUJ589838:FUJ589848 GEF589838:GEF589848 GOB589838:GOB589848 GXX589838:GXX589848 HHT589838:HHT589848 HRP589838:HRP589848 IBL589838:IBL589848 ILH589838:ILH589848 IVD589838:IVD589848 JEZ589838:JEZ589848 JOV589838:JOV589848 JYR589838:JYR589848 KIN589838:KIN589848 KSJ589838:KSJ589848 LCF589838:LCF589848 LMB589838:LMB589848 LVX589838:LVX589848 MFT589838:MFT589848 MPP589838:MPP589848 MZL589838:MZL589848 NJH589838:NJH589848 NTD589838:NTD589848 OCZ589838:OCZ589848 OMV589838:OMV589848 OWR589838:OWR589848 PGN589838:PGN589848 PQJ589838:PQJ589848 QAF589838:QAF589848 QKB589838:QKB589848 QTX589838:QTX589848 RDT589838:RDT589848 RNP589838:RNP589848 RXL589838:RXL589848 SHH589838:SHH589848 SRD589838:SRD589848 TAZ589838:TAZ589848 TKV589838:TKV589848 TUR589838:TUR589848 UEN589838:UEN589848 UOJ589838:UOJ589848 UYF589838:UYF589848 VIB589838:VIB589848 VRX589838:VRX589848 WBT589838:WBT589848 WLP589838:WLP589848 WVL589838:WVL589848 D655374:D655384 IZ655374:IZ655384 SV655374:SV655384 ACR655374:ACR655384 AMN655374:AMN655384 AWJ655374:AWJ655384 BGF655374:BGF655384 BQB655374:BQB655384 BZX655374:BZX655384 CJT655374:CJT655384 CTP655374:CTP655384 DDL655374:DDL655384 DNH655374:DNH655384 DXD655374:DXD655384 EGZ655374:EGZ655384 EQV655374:EQV655384 FAR655374:FAR655384 FKN655374:FKN655384 FUJ655374:FUJ655384 GEF655374:GEF655384 GOB655374:GOB655384 GXX655374:GXX655384 HHT655374:HHT655384 HRP655374:HRP655384 IBL655374:IBL655384 ILH655374:ILH655384 IVD655374:IVD655384 JEZ655374:JEZ655384 JOV655374:JOV655384 JYR655374:JYR655384 KIN655374:KIN655384 KSJ655374:KSJ655384 LCF655374:LCF655384 LMB655374:LMB655384 LVX655374:LVX655384 MFT655374:MFT655384 MPP655374:MPP655384 MZL655374:MZL655384 NJH655374:NJH655384 NTD655374:NTD655384 OCZ655374:OCZ655384 OMV655374:OMV655384 OWR655374:OWR655384 PGN655374:PGN655384 PQJ655374:PQJ655384 QAF655374:QAF655384 QKB655374:QKB655384 QTX655374:QTX655384 RDT655374:RDT655384 RNP655374:RNP655384 RXL655374:RXL655384 SHH655374:SHH655384 SRD655374:SRD655384 TAZ655374:TAZ655384 TKV655374:TKV655384 TUR655374:TUR655384 UEN655374:UEN655384 UOJ655374:UOJ655384 UYF655374:UYF655384 VIB655374:VIB655384 VRX655374:VRX655384 WBT655374:WBT655384 WLP655374:WLP655384 WVL655374:WVL655384 D720910:D720920 IZ720910:IZ720920 SV720910:SV720920 ACR720910:ACR720920 AMN720910:AMN720920 AWJ720910:AWJ720920 BGF720910:BGF720920 BQB720910:BQB720920 BZX720910:BZX720920 CJT720910:CJT720920 CTP720910:CTP720920 DDL720910:DDL720920 DNH720910:DNH720920 DXD720910:DXD720920 EGZ720910:EGZ720920 EQV720910:EQV720920 FAR720910:FAR720920 FKN720910:FKN720920 FUJ720910:FUJ720920 GEF720910:GEF720920 GOB720910:GOB720920 GXX720910:GXX720920 HHT720910:HHT720920 HRP720910:HRP720920 IBL720910:IBL720920 ILH720910:ILH720920 IVD720910:IVD720920 JEZ720910:JEZ720920 JOV720910:JOV720920 JYR720910:JYR720920 KIN720910:KIN720920 KSJ720910:KSJ720920 LCF720910:LCF720920 LMB720910:LMB720920 LVX720910:LVX720920 MFT720910:MFT720920 MPP720910:MPP720920 MZL720910:MZL720920 NJH720910:NJH720920 NTD720910:NTD720920 OCZ720910:OCZ720920 OMV720910:OMV720920 OWR720910:OWR720920 PGN720910:PGN720920 PQJ720910:PQJ720920 QAF720910:QAF720920 QKB720910:QKB720920 QTX720910:QTX720920 RDT720910:RDT720920 RNP720910:RNP720920 RXL720910:RXL720920 SHH720910:SHH720920 SRD720910:SRD720920 TAZ720910:TAZ720920 TKV720910:TKV720920 TUR720910:TUR720920 UEN720910:UEN720920 UOJ720910:UOJ720920 UYF720910:UYF720920 VIB720910:VIB720920 VRX720910:VRX720920 WBT720910:WBT720920 WLP720910:WLP720920 WVL720910:WVL720920 D786446:D786456 IZ786446:IZ786456 SV786446:SV786456 ACR786446:ACR786456 AMN786446:AMN786456 AWJ786446:AWJ786456 BGF786446:BGF786456 BQB786446:BQB786456 BZX786446:BZX786456 CJT786446:CJT786456 CTP786446:CTP786456 DDL786446:DDL786456 DNH786446:DNH786456 DXD786446:DXD786456 EGZ786446:EGZ786456 EQV786446:EQV786456 FAR786446:FAR786456 FKN786446:FKN786456 FUJ786446:FUJ786456 GEF786446:GEF786456 GOB786446:GOB786456 GXX786446:GXX786456 HHT786446:HHT786456 HRP786446:HRP786456 IBL786446:IBL786456 ILH786446:ILH786456 IVD786446:IVD786456 JEZ786446:JEZ786456 JOV786446:JOV786456 JYR786446:JYR786456 KIN786446:KIN786456 KSJ786446:KSJ786456 LCF786446:LCF786456 LMB786446:LMB786456 LVX786446:LVX786456 MFT786446:MFT786456 MPP786446:MPP786456 MZL786446:MZL786456 NJH786446:NJH786456 NTD786446:NTD786456 OCZ786446:OCZ786456 OMV786446:OMV786456 OWR786446:OWR786456 PGN786446:PGN786456 PQJ786446:PQJ786456 QAF786446:QAF786456 QKB786446:QKB786456 QTX786446:QTX786456 RDT786446:RDT786456 RNP786446:RNP786456 RXL786446:RXL786456 SHH786446:SHH786456 SRD786446:SRD786456 TAZ786446:TAZ786456 TKV786446:TKV786456 TUR786446:TUR786456 UEN786446:UEN786456 UOJ786446:UOJ786456 UYF786446:UYF786456 VIB786446:VIB786456 VRX786446:VRX786456 WBT786446:WBT786456 WLP786446:WLP786456 WVL786446:WVL786456 D851982:D851992 IZ851982:IZ851992 SV851982:SV851992 ACR851982:ACR851992 AMN851982:AMN851992 AWJ851982:AWJ851992 BGF851982:BGF851992 BQB851982:BQB851992 BZX851982:BZX851992 CJT851982:CJT851992 CTP851982:CTP851992 DDL851982:DDL851992 DNH851982:DNH851992 DXD851982:DXD851992 EGZ851982:EGZ851992 EQV851982:EQV851992 FAR851982:FAR851992 FKN851982:FKN851992 FUJ851982:FUJ851992 GEF851982:GEF851992 GOB851982:GOB851992 GXX851982:GXX851992 HHT851982:HHT851992 HRP851982:HRP851992 IBL851982:IBL851992 ILH851982:ILH851992 IVD851982:IVD851992 JEZ851982:JEZ851992 JOV851982:JOV851992 JYR851982:JYR851992 KIN851982:KIN851992 KSJ851982:KSJ851992 LCF851982:LCF851992 LMB851982:LMB851992 LVX851982:LVX851992 MFT851982:MFT851992 MPP851982:MPP851992 MZL851982:MZL851992 NJH851982:NJH851992 NTD851982:NTD851992 OCZ851982:OCZ851992 OMV851982:OMV851992 OWR851982:OWR851992 PGN851982:PGN851992 PQJ851982:PQJ851992 QAF851982:QAF851992 QKB851982:QKB851992 QTX851982:QTX851992 RDT851982:RDT851992 RNP851982:RNP851992 RXL851982:RXL851992 SHH851982:SHH851992 SRD851982:SRD851992 TAZ851982:TAZ851992 TKV851982:TKV851992 TUR851982:TUR851992 UEN851982:UEN851992 UOJ851982:UOJ851992 UYF851982:UYF851992 VIB851982:VIB851992 VRX851982:VRX851992 WBT851982:WBT851992 WLP851982:WLP851992 WVL851982:WVL851992 D917518:D917528 IZ917518:IZ917528 SV917518:SV917528 ACR917518:ACR917528 AMN917518:AMN917528 AWJ917518:AWJ917528 BGF917518:BGF917528 BQB917518:BQB917528 BZX917518:BZX917528 CJT917518:CJT917528 CTP917518:CTP917528 DDL917518:DDL917528 DNH917518:DNH917528 DXD917518:DXD917528 EGZ917518:EGZ917528 EQV917518:EQV917528 FAR917518:FAR917528 FKN917518:FKN917528 FUJ917518:FUJ917528 GEF917518:GEF917528 GOB917518:GOB917528 GXX917518:GXX917528 HHT917518:HHT917528 HRP917518:HRP917528 IBL917518:IBL917528 ILH917518:ILH917528 IVD917518:IVD917528 JEZ917518:JEZ917528 JOV917518:JOV917528 JYR917518:JYR917528 KIN917518:KIN917528 KSJ917518:KSJ917528 LCF917518:LCF917528 LMB917518:LMB917528 LVX917518:LVX917528 MFT917518:MFT917528 MPP917518:MPP917528 MZL917518:MZL917528 NJH917518:NJH917528 NTD917518:NTD917528 OCZ917518:OCZ917528 OMV917518:OMV917528 OWR917518:OWR917528 PGN917518:PGN917528 PQJ917518:PQJ917528 QAF917518:QAF917528 QKB917518:QKB917528 QTX917518:QTX917528 RDT917518:RDT917528 RNP917518:RNP917528 RXL917518:RXL917528 SHH917518:SHH917528 SRD917518:SRD917528 TAZ917518:TAZ917528 TKV917518:TKV917528 TUR917518:TUR917528 UEN917518:UEN917528 UOJ917518:UOJ917528 UYF917518:UYF917528 VIB917518:VIB917528 VRX917518:VRX917528 WBT917518:WBT917528 WLP917518:WLP917528 WVL917518:WVL917528 D983054:D983064 IZ983054:IZ983064 SV983054:SV983064 ACR983054:ACR983064 AMN983054:AMN983064 AWJ983054:AWJ983064 BGF983054:BGF983064 BQB983054:BQB983064 BZX983054:BZX983064 CJT983054:CJT983064 CTP983054:CTP983064 DDL983054:DDL983064 DNH983054:DNH983064 DXD983054:DXD983064 EGZ983054:EGZ983064 EQV983054:EQV983064 FAR983054:FAR983064 FKN983054:FKN983064 FUJ983054:FUJ983064 GEF983054:GEF983064 GOB983054:GOB983064 GXX983054:GXX983064 HHT983054:HHT983064 HRP983054:HRP983064 IBL983054:IBL983064 ILH983054:ILH983064 IVD983054:IVD983064 JEZ983054:JEZ983064 JOV983054:JOV983064 JYR983054:JYR983064 KIN983054:KIN983064 KSJ983054:KSJ983064 LCF983054:LCF983064 LMB983054:LMB983064 LVX983054:LVX983064 MFT983054:MFT983064 MPP983054:MPP983064 MZL983054:MZL983064 NJH983054:NJH983064 NTD983054:NTD983064 OCZ983054:OCZ983064 OMV983054:OMV983064 OWR983054:OWR983064 PGN983054:PGN983064 PQJ983054:PQJ983064 QAF983054:QAF983064 QKB983054:QKB983064 QTX983054:QTX983064 RDT983054:RDT983064 RNP983054:RNP983064 RXL983054:RXL983064 SHH983054:SHH983064 SRD983054:SRD983064 TAZ983054:TAZ983064 TKV983054:TKV983064 TUR983054:TUR983064 UEN983054:UEN983064 UOJ983054:UOJ983064 UYF983054:UYF983064 VIB983054:VIB983064 VRX983054:VRX983064 WBT983054:WBT983064 WLP983054:WLP983064 WVL983054:WVL983064 D36:D37 IZ36:IZ37 SV36:SV37 ACR36:ACR37 AMN36:AMN37 AWJ36:AWJ37 BGF36:BGF37 BQB36:BQB37 BZX36:BZX37 CJT36:CJT37 CTP36:CTP37 DDL36:DDL37 DNH36:DNH37 DXD36:DXD37 EGZ36:EGZ37 EQV36:EQV37 FAR36:FAR37 FKN36:FKN37 FUJ36:FUJ37 GEF36:GEF37 GOB36:GOB37 GXX36:GXX37 HHT36:HHT37 HRP36:HRP37 IBL36:IBL37 ILH36:ILH37 IVD36:IVD37 JEZ36:JEZ37 JOV36:JOV37 JYR36:JYR37 KIN36:KIN37 KSJ36:KSJ37 LCF36:LCF37 LMB36:LMB37 LVX36:LVX37 MFT36:MFT37 MPP36:MPP37 MZL36:MZL37 NJH36:NJH37 NTD36:NTD37 OCZ36:OCZ37 OMV36:OMV37 OWR36:OWR37 PGN36:PGN37 PQJ36:PQJ37 QAF36:QAF37 QKB36:QKB37 QTX36:QTX37 RDT36:RDT37 RNP36:RNP37 RXL36:RXL37 SHH36:SHH37 SRD36:SRD37 TAZ36:TAZ37 TKV36:TKV37 TUR36:TUR37 UEN36:UEN37 UOJ36:UOJ37 UYF36:UYF37 VIB36:VIB37 VRX36:VRX37 WBT36:WBT37 WLP36:WLP37 WVL36:WVL37 D65572:D65573 IZ65572:IZ65573 SV65572:SV65573 ACR65572:ACR65573 AMN65572:AMN65573 AWJ65572:AWJ65573 BGF65572:BGF65573 BQB65572:BQB65573 BZX65572:BZX65573 CJT65572:CJT65573 CTP65572:CTP65573 DDL65572:DDL65573 DNH65572:DNH65573 DXD65572:DXD65573 EGZ65572:EGZ65573 EQV65572:EQV65573 FAR65572:FAR65573 FKN65572:FKN65573 FUJ65572:FUJ65573 GEF65572:GEF65573 GOB65572:GOB65573 GXX65572:GXX65573 HHT65572:HHT65573 HRP65572:HRP65573 IBL65572:IBL65573 ILH65572:ILH65573 IVD65572:IVD65573 JEZ65572:JEZ65573 JOV65572:JOV65573 JYR65572:JYR65573 KIN65572:KIN65573 KSJ65572:KSJ65573 LCF65572:LCF65573 LMB65572:LMB65573 LVX65572:LVX65573 MFT65572:MFT65573 MPP65572:MPP65573 MZL65572:MZL65573 NJH65572:NJH65573 NTD65572:NTD65573 OCZ65572:OCZ65573 OMV65572:OMV65573 OWR65572:OWR65573 PGN65572:PGN65573 PQJ65572:PQJ65573 QAF65572:QAF65573 QKB65572:QKB65573 QTX65572:QTX65573 RDT65572:RDT65573 RNP65572:RNP65573 RXL65572:RXL65573 SHH65572:SHH65573 SRD65572:SRD65573 TAZ65572:TAZ65573 TKV65572:TKV65573 TUR65572:TUR65573 UEN65572:UEN65573 UOJ65572:UOJ65573 UYF65572:UYF65573 VIB65572:VIB65573 VRX65572:VRX65573 WBT65572:WBT65573 WLP65572:WLP65573 WVL65572:WVL65573 D131108:D131109 IZ131108:IZ131109 SV131108:SV131109 ACR131108:ACR131109 AMN131108:AMN131109 AWJ131108:AWJ131109 BGF131108:BGF131109 BQB131108:BQB131109 BZX131108:BZX131109 CJT131108:CJT131109 CTP131108:CTP131109 DDL131108:DDL131109 DNH131108:DNH131109 DXD131108:DXD131109 EGZ131108:EGZ131109 EQV131108:EQV131109 FAR131108:FAR131109 FKN131108:FKN131109 FUJ131108:FUJ131109 GEF131108:GEF131109 GOB131108:GOB131109 GXX131108:GXX131109 HHT131108:HHT131109 HRP131108:HRP131109 IBL131108:IBL131109 ILH131108:ILH131109 IVD131108:IVD131109 JEZ131108:JEZ131109 JOV131108:JOV131109 JYR131108:JYR131109 KIN131108:KIN131109 KSJ131108:KSJ131109 LCF131108:LCF131109 LMB131108:LMB131109 LVX131108:LVX131109 MFT131108:MFT131109 MPP131108:MPP131109 MZL131108:MZL131109 NJH131108:NJH131109 NTD131108:NTD131109 OCZ131108:OCZ131109 OMV131108:OMV131109 OWR131108:OWR131109 PGN131108:PGN131109 PQJ131108:PQJ131109 QAF131108:QAF131109 QKB131108:QKB131109 QTX131108:QTX131109 RDT131108:RDT131109 RNP131108:RNP131109 RXL131108:RXL131109 SHH131108:SHH131109 SRD131108:SRD131109 TAZ131108:TAZ131109 TKV131108:TKV131109 TUR131108:TUR131109 UEN131108:UEN131109 UOJ131108:UOJ131109 UYF131108:UYF131109 VIB131108:VIB131109 VRX131108:VRX131109 WBT131108:WBT131109 WLP131108:WLP131109 WVL131108:WVL131109 D196644:D196645 IZ196644:IZ196645 SV196644:SV196645 ACR196644:ACR196645 AMN196644:AMN196645 AWJ196644:AWJ196645 BGF196644:BGF196645 BQB196644:BQB196645 BZX196644:BZX196645 CJT196644:CJT196645 CTP196644:CTP196645 DDL196644:DDL196645 DNH196644:DNH196645 DXD196644:DXD196645 EGZ196644:EGZ196645 EQV196644:EQV196645 FAR196644:FAR196645 FKN196644:FKN196645 FUJ196644:FUJ196645 GEF196644:GEF196645 GOB196644:GOB196645 GXX196644:GXX196645 HHT196644:HHT196645 HRP196644:HRP196645 IBL196644:IBL196645 ILH196644:ILH196645 IVD196644:IVD196645 JEZ196644:JEZ196645 JOV196644:JOV196645 JYR196644:JYR196645 KIN196644:KIN196645 KSJ196644:KSJ196645 LCF196644:LCF196645 LMB196644:LMB196645 LVX196644:LVX196645 MFT196644:MFT196645 MPP196644:MPP196645 MZL196644:MZL196645 NJH196644:NJH196645 NTD196644:NTD196645 OCZ196644:OCZ196645 OMV196644:OMV196645 OWR196644:OWR196645 PGN196644:PGN196645 PQJ196644:PQJ196645 QAF196644:QAF196645 QKB196644:QKB196645 QTX196644:QTX196645 RDT196644:RDT196645 RNP196644:RNP196645 RXL196644:RXL196645 SHH196644:SHH196645 SRD196644:SRD196645 TAZ196644:TAZ196645 TKV196644:TKV196645 TUR196644:TUR196645 UEN196644:UEN196645 UOJ196644:UOJ196645 UYF196644:UYF196645 VIB196644:VIB196645 VRX196644:VRX196645 WBT196644:WBT196645 WLP196644:WLP196645 WVL196644:WVL196645 D262180:D262181 IZ262180:IZ262181 SV262180:SV262181 ACR262180:ACR262181 AMN262180:AMN262181 AWJ262180:AWJ262181 BGF262180:BGF262181 BQB262180:BQB262181 BZX262180:BZX262181 CJT262180:CJT262181 CTP262180:CTP262181 DDL262180:DDL262181 DNH262180:DNH262181 DXD262180:DXD262181 EGZ262180:EGZ262181 EQV262180:EQV262181 FAR262180:FAR262181 FKN262180:FKN262181 FUJ262180:FUJ262181 GEF262180:GEF262181 GOB262180:GOB262181 GXX262180:GXX262181 HHT262180:HHT262181 HRP262180:HRP262181 IBL262180:IBL262181 ILH262180:ILH262181 IVD262180:IVD262181 JEZ262180:JEZ262181 JOV262180:JOV262181 JYR262180:JYR262181 KIN262180:KIN262181 KSJ262180:KSJ262181 LCF262180:LCF262181 LMB262180:LMB262181 LVX262180:LVX262181 MFT262180:MFT262181 MPP262180:MPP262181 MZL262180:MZL262181 NJH262180:NJH262181 NTD262180:NTD262181 OCZ262180:OCZ262181 OMV262180:OMV262181 OWR262180:OWR262181 PGN262180:PGN262181 PQJ262180:PQJ262181 QAF262180:QAF262181 QKB262180:QKB262181 QTX262180:QTX262181 RDT262180:RDT262181 RNP262180:RNP262181 RXL262180:RXL262181 SHH262180:SHH262181 SRD262180:SRD262181 TAZ262180:TAZ262181 TKV262180:TKV262181 TUR262180:TUR262181 UEN262180:UEN262181 UOJ262180:UOJ262181 UYF262180:UYF262181 VIB262180:VIB262181 VRX262180:VRX262181 WBT262180:WBT262181 WLP262180:WLP262181 WVL262180:WVL262181 D327716:D327717 IZ327716:IZ327717 SV327716:SV327717 ACR327716:ACR327717 AMN327716:AMN327717 AWJ327716:AWJ327717 BGF327716:BGF327717 BQB327716:BQB327717 BZX327716:BZX327717 CJT327716:CJT327717 CTP327716:CTP327717 DDL327716:DDL327717 DNH327716:DNH327717 DXD327716:DXD327717 EGZ327716:EGZ327717 EQV327716:EQV327717 FAR327716:FAR327717 FKN327716:FKN327717 FUJ327716:FUJ327717 GEF327716:GEF327717 GOB327716:GOB327717 GXX327716:GXX327717 HHT327716:HHT327717 HRP327716:HRP327717 IBL327716:IBL327717 ILH327716:ILH327717 IVD327716:IVD327717 JEZ327716:JEZ327717 JOV327716:JOV327717 JYR327716:JYR327717 KIN327716:KIN327717 KSJ327716:KSJ327717 LCF327716:LCF327717 LMB327716:LMB327717 LVX327716:LVX327717 MFT327716:MFT327717 MPP327716:MPP327717 MZL327716:MZL327717 NJH327716:NJH327717 NTD327716:NTD327717 OCZ327716:OCZ327717 OMV327716:OMV327717 OWR327716:OWR327717 PGN327716:PGN327717 PQJ327716:PQJ327717 QAF327716:QAF327717 QKB327716:QKB327717 QTX327716:QTX327717 RDT327716:RDT327717 RNP327716:RNP327717 RXL327716:RXL327717 SHH327716:SHH327717 SRD327716:SRD327717 TAZ327716:TAZ327717 TKV327716:TKV327717 TUR327716:TUR327717 UEN327716:UEN327717 UOJ327716:UOJ327717 UYF327716:UYF327717 VIB327716:VIB327717 VRX327716:VRX327717 WBT327716:WBT327717 WLP327716:WLP327717 WVL327716:WVL327717 D393252:D393253 IZ393252:IZ393253 SV393252:SV393253 ACR393252:ACR393253 AMN393252:AMN393253 AWJ393252:AWJ393253 BGF393252:BGF393253 BQB393252:BQB393253 BZX393252:BZX393253 CJT393252:CJT393253 CTP393252:CTP393253 DDL393252:DDL393253 DNH393252:DNH393253 DXD393252:DXD393253 EGZ393252:EGZ393253 EQV393252:EQV393253 FAR393252:FAR393253 FKN393252:FKN393253 FUJ393252:FUJ393253 GEF393252:GEF393253 GOB393252:GOB393253 GXX393252:GXX393253 HHT393252:HHT393253 HRP393252:HRP393253 IBL393252:IBL393253 ILH393252:ILH393253 IVD393252:IVD393253 JEZ393252:JEZ393253 JOV393252:JOV393253 JYR393252:JYR393253 KIN393252:KIN393253 KSJ393252:KSJ393253 LCF393252:LCF393253 LMB393252:LMB393253 LVX393252:LVX393253 MFT393252:MFT393253 MPP393252:MPP393253 MZL393252:MZL393253 NJH393252:NJH393253 NTD393252:NTD393253 OCZ393252:OCZ393253 OMV393252:OMV393253 OWR393252:OWR393253 PGN393252:PGN393253 PQJ393252:PQJ393253 QAF393252:QAF393253 QKB393252:QKB393253 QTX393252:QTX393253 RDT393252:RDT393253 RNP393252:RNP393253 RXL393252:RXL393253 SHH393252:SHH393253 SRD393252:SRD393253 TAZ393252:TAZ393253 TKV393252:TKV393253 TUR393252:TUR393253 UEN393252:UEN393253 UOJ393252:UOJ393253 UYF393252:UYF393253 VIB393252:VIB393253 VRX393252:VRX393253 WBT393252:WBT393253 WLP393252:WLP393253 WVL393252:WVL393253 D458788:D458789 IZ458788:IZ458789 SV458788:SV458789 ACR458788:ACR458789 AMN458788:AMN458789 AWJ458788:AWJ458789 BGF458788:BGF458789 BQB458788:BQB458789 BZX458788:BZX458789 CJT458788:CJT458789 CTP458788:CTP458789 DDL458788:DDL458789 DNH458788:DNH458789 DXD458788:DXD458789 EGZ458788:EGZ458789 EQV458788:EQV458789 FAR458788:FAR458789 FKN458788:FKN458789 FUJ458788:FUJ458789 GEF458788:GEF458789 GOB458788:GOB458789 GXX458788:GXX458789 HHT458788:HHT458789 HRP458788:HRP458789 IBL458788:IBL458789 ILH458788:ILH458789 IVD458788:IVD458789 JEZ458788:JEZ458789 JOV458788:JOV458789 JYR458788:JYR458789 KIN458788:KIN458789 KSJ458788:KSJ458789 LCF458788:LCF458789 LMB458788:LMB458789 LVX458788:LVX458789 MFT458788:MFT458789 MPP458788:MPP458789 MZL458788:MZL458789 NJH458788:NJH458789 NTD458788:NTD458789 OCZ458788:OCZ458789 OMV458788:OMV458789 OWR458788:OWR458789 PGN458788:PGN458789 PQJ458788:PQJ458789 QAF458788:QAF458789 QKB458788:QKB458789 QTX458788:QTX458789 RDT458788:RDT458789 RNP458788:RNP458789 RXL458788:RXL458789 SHH458788:SHH458789 SRD458788:SRD458789 TAZ458788:TAZ458789 TKV458788:TKV458789 TUR458788:TUR458789 UEN458788:UEN458789 UOJ458788:UOJ458789 UYF458788:UYF458789 VIB458788:VIB458789 VRX458788:VRX458789 WBT458788:WBT458789 WLP458788:WLP458789 WVL458788:WVL458789 D524324:D524325 IZ524324:IZ524325 SV524324:SV524325 ACR524324:ACR524325 AMN524324:AMN524325 AWJ524324:AWJ524325 BGF524324:BGF524325 BQB524324:BQB524325 BZX524324:BZX524325 CJT524324:CJT524325 CTP524324:CTP524325 DDL524324:DDL524325 DNH524324:DNH524325 DXD524324:DXD524325 EGZ524324:EGZ524325 EQV524324:EQV524325 FAR524324:FAR524325 FKN524324:FKN524325 FUJ524324:FUJ524325 GEF524324:GEF524325 GOB524324:GOB524325 GXX524324:GXX524325 HHT524324:HHT524325 HRP524324:HRP524325 IBL524324:IBL524325 ILH524324:ILH524325 IVD524324:IVD524325 JEZ524324:JEZ524325 JOV524324:JOV524325 JYR524324:JYR524325 KIN524324:KIN524325 KSJ524324:KSJ524325 LCF524324:LCF524325 LMB524324:LMB524325 LVX524324:LVX524325 MFT524324:MFT524325 MPP524324:MPP524325 MZL524324:MZL524325 NJH524324:NJH524325 NTD524324:NTD524325 OCZ524324:OCZ524325 OMV524324:OMV524325 OWR524324:OWR524325 PGN524324:PGN524325 PQJ524324:PQJ524325 QAF524324:QAF524325 QKB524324:QKB524325 QTX524324:QTX524325 RDT524324:RDT524325 RNP524324:RNP524325 RXL524324:RXL524325 SHH524324:SHH524325 SRD524324:SRD524325 TAZ524324:TAZ524325 TKV524324:TKV524325 TUR524324:TUR524325 UEN524324:UEN524325 UOJ524324:UOJ524325 UYF524324:UYF524325 VIB524324:VIB524325 VRX524324:VRX524325 WBT524324:WBT524325 WLP524324:WLP524325 WVL524324:WVL524325 D589860:D589861 IZ589860:IZ589861 SV589860:SV589861 ACR589860:ACR589861 AMN589860:AMN589861 AWJ589860:AWJ589861 BGF589860:BGF589861 BQB589860:BQB589861 BZX589860:BZX589861 CJT589860:CJT589861 CTP589860:CTP589861 DDL589860:DDL589861 DNH589860:DNH589861 DXD589860:DXD589861 EGZ589860:EGZ589861 EQV589860:EQV589861 FAR589860:FAR589861 FKN589860:FKN589861 FUJ589860:FUJ589861 GEF589860:GEF589861 GOB589860:GOB589861 GXX589860:GXX589861 HHT589860:HHT589861 HRP589860:HRP589861 IBL589860:IBL589861 ILH589860:ILH589861 IVD589860:IVD589861 JEZ589860:JEZ589861 JOV589860:JOV589861 JYR589860:JYR589861 KIN589860:KIN589861 KSJ589860:KSJ589861 LCF589860:LCF589861 LMB589860:LMB589861 LVX589860:LVX589861 MFT589860:MFT589861 MPP589860:MPP589861 MZL589860:MZL589861 NJH589860:NJH589861 NTD589860:NTD589861 OCZ589860:OCZ589861 OMV589860:OMV589861 OWR589860:OWR589861 PGN589860:PGN589861 PQJ589860:PQJ589861 QAF589860:QAF589861 QKB589860:QKB589861 QTX589860:QTX589861 RDT589860:RDT589861 RNP589860:RNP589861 RXL589860:RXL589861 SHH589860:SHH589861 SRD589860:SRD589861 TAZ589860:TAZ589861 TKV589860:TKV589861 TUR589860:TUR589861 UEN589860:UEN589861 UOJ589860:UOJ589861 UYF589860:UYF589861 VIB589860:VIB589861 VRX589860:VRX589861 WBT589860:WBT589861 WLP589860:WLP589861 WVL589860:WVL589861 D655396:D655397 IZ655396:IZ655397 SV655396:SV655397 ACR655396:ACR655397 AMN655396:AMN655397 AWJ655396:AWJ655397 BGF655396:BGF655397 BQB655396:BQB655397 BZX655396:BZX655397 CJT655396:CJT655397 CTP655396:CTP655397 DDL655396:DDL655397 DNH655396:DNH655397 DXD655396:DXD655397 EGZ655396:EGZ655397 EQV655396:EQV655397 FAR655396:FAR655397 FKN655396:FKN655397 FUJ655396:FUJ655397 GEF655396:GEF655397 GOB655396:GOB655397 GXX655396:GXX655397 HHT655396:HHT655397 HRP655396:HRP655397 IBL655396:IBL655397 ILH655396:ILH655397 IVD655396:IVD655397 JEZ655396:JEZ655397 JOV655396:JOV655397 JYR655396:JYR655397 KIN655396:KIN655397 KSJ655396:KSJ655397 LCF655396:LCF655397 LMB655396:LMB655397 LVX655396:LVX655397 MFT655396:MFT655397 MPP655396:MPP655397 MZL655396:MZL655397 NJH655396:NJH655397 NTD655396:NTD655397 OCZ655396:OCZ655397 OMV655396:OMV655397 OWR655396:OWR655397 PGN655396:PGN655397 PQJ655396:PQJ655397 QAF655396:QAF655397 QKB655396:QKB655397 QTX655396:QTX655397 RDT655396:RDT655397 RNP655396:RNP655397 RXL655396:RXL655397 SHH655396:SHH655397 SRD655396:SRD655397 TAZ655396:TAZ655397 TKV655396:TKV655397 TUR655396:TUR655397 UEN655396:UEN655397 UOJ655396:UOJ655397 UYF655396:UYF655397 VIB655396:VIB655397 VRX655396:VRX655397 WBT655396:WBT655397 WLP655396:WLP655397 WVL655396:WVL655397 D720932:D720933 IZ720932:IZ720933 SV720932:SV720933 ACR720932:ACR720933 AMN720932:AMN720933 AWJ720932:AWJ720933 BGF720932:BGF720933 BQB720932:BQB720933 BZX720932:BZX720933 CJT720932:CJT720933 CTP720932:CTP720933 DDL720932:DDL720933 DNH720932:DNH720933 DXD720932:DXD720933 EGZ720932:EGZ720933 EQV720932:EQV720933 FAR720932:FAR720933 FKN720932:FKN720933 FUJ720932:FUJ720933 GEF720932:GEF720933 GOB720932:GOB720933 GXX720932:GXX720933 HHT720932:HHT720933 HRP720932:HRP720933 IBL720932:IBL720933 ILH720932:ILH720933 IVD720932:IVD720933 JEZ720932:JEZ720933 JOV720932:JOV720933 JYR720932:JYR720933 KIN720932:KIN720933 KSJ720932:KSJ720933 LCF720932:LCF720933 LMB720932:LMB720933 LVX720932:LVX720933 MFT720932:MFT720933 MPP720932:MPP720933 MZL720932:MZL720933 NJH720932:NJH720933 NTD720932:NTD720933 OCZ720932:OCZ720933 OMV720932:OMV720933 OWR720932:OWR720933 PGN720932:PGN720933 PQJ720932:PQJ720933 QAF720932:QAF720933 QKB720932:QKB720933 QTX720932:QTX720933 RDT720932:RDT720933 RNP720932:RNP720933 RXL720932:RXL720933 SHH720932:SHH720933 SRD720932:SRD720933 TAZ720932:TAZ720933 TKV720932:TKV720933 TUR720932:TUR720933 UEN720932:UEN720933 UOJ720932:UOJ720933 UYF720932:UYF720933 VIB720932:VIB720933 VRX720932:VRX720933 WBT720932:WBT720933 WLP720932:WLP720933 WVL720932:WVL720933 D786468:D786469 IZ786468:IZ786469 SV786468:SV786469 ACR786468:ACR786469 AMN786468:AMN786469 AWJ786468:AWJ786469 BGF786468:BGF786469 BQB786468:BQB786469 BZX786468:BZX786469 CJT786468:CJT786469 CTP786468:CTP786469 DDL786468:DDL786469 DNH786468:DNH786469 DXD786468:DXD786469 EGZ786468:EGZ786469 EQV786468:EQV786469 FAR786468:FAR786469 FKN786468:FKN786469 FUJ786468:FUJ786469 GEF786468:GEF786469 GOB786468:GOB786469 GXX786468:GXX786469 HHT786468:HHT786469 HRP786468:HRP786469 IBL786468:IBL786469 ILH786468:ILH786469 IVD786468:IVD786469 JEZ786468:JEZ786469 JOV786468:JOV786469 JYR786468:JYR786469 KIN786468:KIN786469 KSJ786468:KSJ786469 LCF786468:LCF786469 LMB786468:LMB786469 LVX786468:LVX786469 MFT786468:MFT786469 MPP786468:MPP786469 MZL786468:MZL786469 NJH786468:NJH786469 NTD786468:NTD786469 OCZ786468:OCZ786469 OMV786468:OMV786469 OWR786468:OWR786469 PGN786468:PGN786469 PQJ786468:PQJ786469 QAF786468:QAF786469 QKB786468:QKB786469 QTX786468:QTX786469 RDT786468:RDT786469 RNP786468:RNP786469 RXL786468:RXL786469 SHH786468:SHH786469 SRD786468:SRD786469 TAZ786468:TAZ786469 TKV786468:TKV786469 TUR786468:TUR786469 UEN786468:UEN786469 UOJ786468:UOJ786469 UYF786468:UYF786469 VIB786468:VIB786469 VRX786468:VRX786469 WBT786468:WBT786469 WLP786468:WLP786469 WVL786468:WVL786469 D852004:D852005 IZ852004:IZ852005 SV852004:SV852005 ACR852004:ACR852005 AMN852004:AMN852005 AWJ852004:AWJ852005 BGF852004:BGF852005 BQB852004:BQB852005 BZX852004:BZX852005 CJT852004:CJT852005 CTP852004:CTP852005 DDL852004:DDL852005 DNH852004:DNH852005 DXD852004:DXD852005 EGZ852004:EGZ852005 EQV852004:EQV852005 FAR852004:FAR852005 FKN852004:FKN852005 FUJ852004:FUJ852005 GEF852004:GEF852005 GOB852004:GOB852005 GXX852004:GXX852005 HHT852004:HHT852005 HRP852004:HRP852005 IBL852004:IBL852005 ILH852004:ILH852005 IVD852004:IVD852005 JEZ852004:JEZ852005 JOV852004:JOV852005 JYR852004:JYR852005 KIN852004:KIN852005 KSJ852004:KSJ852005 LCF852004:LCF852005 LMB852004:LMB852005 LVX852004:LVX852005 MFT852004:MFT852005 MPP852004:MPP852005 MZL852004:MZL852005 NJH852004:NJH852005 NTD852004:NTD852005 OCZ852004:OCZ852005 OMV852004:OMV852005 OWR852004:OWR852005 PGN852004:PGN852005 PQJ852004:PQJ852005 QAF852004:QAF852005 QKB852004:QKB852005 QTX852004:QTX852005 RDT852004:RDT852005 RNP852004:RNP852005 RXL852004:RXL852005 SHH852004:SHH852005 SRD852004:SRD852005 TAZ852004:TAZ852005 TKV852004:TKV852005 TUR852004:TUR852005 UEN852004:UEN852005 UOJ852004:UOJ852005 UYF852004:UYF852005 VIB852004:VIB852005 VRX852004:VRX852005 WBT852004:WBT852005 WLP852004:WLP852005 WVL852004:WVL852005 D917540:D917541 IZ917540:IZ917541 SV917540:SV917541 ACR917540:ACR917541 AMN917540:AMN917541 AWJ917540:AWJ917541 BGF917540:BGF917541 BQB917540:BQB917541 BZX917540:BZX917541 CJT917540:CJT917541 CTP917540:CTP917541 DDL917540:DDL917541 DNH917540:DNH917541 DXD917540:DXD917541 EGZ917540:EGZ917541 EQV917540:EQV917541 FAR917540:FAR917541 FKN917540:FKN917541 FUJ917540:FUJ917541 GEF917540:GEF917541 GOB917540:GOB917541 GXX917540:GXX917541 HHT917540:HHT917541 HRP917540:HRP917541 IBL917540:IBL917541 ILH917540:ILH917541 IVD917540:IVD917541 JEZ917540:JEZ917541 JOV917540:JOV917541 JYR917540:JYR917541 KIN917540:KIN917541 KSJ917540:KSJ917541 LCF917540:LCF917541 LMB917540:LMB917541 LVX917540:LVX917541 MFT917540:MFT917541 MPP917540:MPP917541 MZL917540:MZL917541 NJH917540:NJH917541 NTD917540:NTD917541 OCZ917540:OCZ917541 OMV917540:OMV917541 OWR917540:OWR917541 PGN917540:PGN917541 PQJ917540:PQJ917541 QAF917540:QAF917541 QKB917540:QKB917541 QTX917540:QTX917541 RDT917540:RDT917541 RNP917540:RNP917541 RXL917540:RXL917541 SHH917540:SHH917541 SRD917540:SRD917541 TAZ917540:TAZ917541 TKV917540:TKV917541 TUR917540:TUR917541 UEN917540:UEN917541 UOJ917540:UOJ917541 UYF917540:UYF917541 VIB917540:VIB917541 VRX917540:VRX917541 WBT917540:WBT917541 WLP917540:WLP917541 WVL917540:WVL917541 D983076:D983077 IZ983076:IZ983077 SV983076:SV983077 ACR983076:ACR983077 AMN983076:AMN983077 AWJ983076:AWJ983077 BGF983076:BGF983077 BQB983076:BQB983077 BZX983076:BZX983077 CJT983076:CJT983077 CTP983076:CTP983077 DDL983076:DDL983077 DNH983076:DNH983077 DXD983076:DXD983077 EGZ983076:EGZ983077 EQV983076:EQV983077 FAR983076:FAR983077 FKN983076:FKN983077 FUJ983076:FUJ983077 GEF983076:GEF983077 GOB983076:GOB983077 GXX983076:GXX983077 HHT983076:HHT983077 HRP983076:HRP983077 IBL983076:IBL983077 ILH983076:ILH983077 IVD983076:IVD983077 JEZ983076:JEZ983077 JOV983076:JOV983077 JYR983076:JYR983077 KIN983076:KIN983077 KSJ983076:KSJ983077 LCF983076:LCF983077 LMB983076:LMB983077 LVX983076:LVX983077 MFT983076:MFT983077 MPP983076:MPP983077 MZL983076:MZL983077 NJH983076:NJH983077 NTD983076:NTD983077 OCZ983076:OCZ983077 OMV983076:OMV983077 OWR983076:OWR983077 PGN983076:PGN983077 PQJ983076:PQJ983077 QAF983076:QAF983077 QKB983076:QKB983077 QTX983076:QTX983077 RDT983076:RDT983077 RNP983076:RNP983077 RXL983076:RXL983077 SHH983076:SHH983077 SRD983076:SRD983077 TAZ983076:TAZ983077 TKV983076:TKV983077 TUR983076:TUR983077 UEN983076:UEN983077 UOJ983076:UOJ983077 UYF983076:UYF983077 VIB983076:VIB983077 VRX983076:VRX983077 WBT983076:WBT983077 WLP983076:WLP983077 WVL983076:WVL983077 D11 IZ11 SV11 ACR11 AMN11 AWJ11 BGF11 BQB11 BZX11 CJT11 CTP11 DDL11 DNH11 DXD11 EGZ11 EQV11 FAR11 FKN11 FUJ11 GEF11 GOB11 GXX11 HHT11 HRP11 IBL11 ILH11 IVD11 JEZ11 JOV11 JYR11 KIN11 KSJ11 LCF11 LMB11 LVX11 MFT11 MPP11 MZL11 NJH11 NTD11 OCZ11 OMV11 OWR11 PGN11 PQJ11 QAF11 QKB11 QTX11 RDT11 RNP11 RXL11 SHH11 SRD11 TAZ11 TKV11 TUR11 UEN11 UOJ11 UYF11 VIB11 VRX11 WBT11 WLP11 WVL11 D65547 IZ65547 SV65547 ACR65547 AMN65547 AWJ65547 BGF65547 BQB65547 BZX65547 CJT65547 CTP65547 DDL65547 DNH65547 DXD65547 EGZ65547 EQV65547 FAR65547 FKN65547 FUJ65547 GEF65547 GOB65547 GXX65547 HHT65547 HRP65547 IBL65547 ILH65547 IVD65547 JEZ65547 JOV65547 JYR65547 KIN65547 KSJ65547 LCF65547 LMB65547 LVX65547 MFT65547 MPP65547 MZL65547 NJH65547 NTD65547 OCZ65547 OMV65547 OWR65547 PGN65547 PQJ65547 QAF65547 QKB65547 QTX65547 RDT65547 RNP65547 RXL65547 SHH65547 SRD65547 TAZ65547 TKV65547 TUR65547 UEN65547 UOJ65547 UYF65547 VIB65547 VRX65547 WBT65547 WLP65547 WVL65547 D131083 IZ131083 SV131083 ACR131083 AMN131083 AWJ131083 BGF131083 BQB131083 BZX131083 CJT131083 CTP131083 DDL131083 DNH131083 DXD131083 EGZ131083 EQV131083 FAR131083 FKN131083 FUJ131083 GEF131083 GOB131083 GXX131083 HHT131083 HRP131083 IBL131083 ILH131083 IVD131083 JEZ131083 JOV131083 JYR131083 KIN131083 KSJ131083 LCF131083 LMB131083 LVX131083 MFT131083 MPP131083 MZL131083 NJH131083 NTD131083 OCZ131083 OMV131083 OWR131083 PGN131083 PQJ131083 QAF131083 QKB131083 QTX131083 RDT131083 RNP131083 RXL131083 SHH131083 SRD131083 TAZ131083 TKV131083 TUR131083 UEN131083 UOJ131083 UYF131083 VIB131083 VRX131083 WBT131083 WLP131083 WVL131083 D196619 IZ196619 SV196619 ACR196619 AMN196619 AWJ196619 BGF196619 BQB196619 BZX196619 CJT196619 CTP196619 DDL196619 DNH196619 DXD196619 EGZ196619 EQV196619 FAR196619 FKN196619 FUJ196619 GEF196619 GOB196619 GXX196619 HHT196619 HRP196619 IBL196619 ILH196619 IVD196619 JEZ196619 JOV196619 JYR196619 KIN196619 KSJ196619 LCF196619 LMB196619 LVX196619 MFT196619 MPP196619 MZL196619 NJH196619 NTD196619 OCZ196619 OMV196619 OWR196619 PGN196619 PQJ196619 QAF196619 QKB196619 QTX196619 RDT196619 RNP196619 RXL196619 SHH196619 SRD196619 TAZ196619 TKV196619 TUR196619 UEN196619 UOJ196619 UYF196619 VIB196619 VRX196619 WBT196619 WLP196619 WVL196619 D262155 IZ262155 SV262155 ACR262155 AMN262155 AWJ262155 BGF262155 BQB262155 BZX262155 CJT262155 CTP262155 DDL262155 DNH262155 DXD262155 EGZ262155 EQV262155 FAR262155 FKN262155 FUJ262155 GEF262155 GOB262155 GXX262155 HHT262155 HRP262155 IBL262155 ILH262155 IVD262155 JEZ262155 JOV262155 JYR262155 KIN262155 KSJ262155 LCF262155 LMB262155 LVX262155 MFT262155 MPP262155 MZL262155 NJH262155 NTD262155 OCZ262155 OMV262155 OWR262155 PGN262155 PQJ262155 QAF262155 QKB262155 QTX262155 RDT262155 RNP262155 RXL262155 SHH262155 SRD262155 TAZ262155 TKV262155 TUR262155 UEN262155 UOJ262155 UYF262155 VIB262155 VRX262155 WBT262155 WLP262155 WVL262155 D327691 IZ327691 SV327691 ACR327691 AMN327691 AWJ327691 BGF327691 BQB327691 BZX327691 CJT327691 CTP327691 DDL327691 DNH327691 DXD327691 EGZ327691 EQV327691 FAR327691 FKN327691 FUJ327691 GEF327691 GOB327691 GXX327691 HHT327691 HRP327691 IBL327691 ILH327691 IVD327691 JEZ327691 JOV327691 JYR327691 KIN327691 KSJ327691 LCF327691 LMB327691 LVX327691 MFT327691 MPP327691 MZL327691 NJH327691 NTD327691 OCZ327691 OMV327691 OWR327691 PGN327691 PQJ327691 QAF327691 QKB327691 QTX327691 RDT327691 RNP327691 RXL327691 SHH327691 SRD327691 TAZ327691 TKV327691 TUR327691 UEN327691 UOJ327691 UYF327691 VIB327691 VRX327691 WBT327691 WLP327691 WVL327691 D393227 IZ393227 SV393227 ACR393227 AMN393227 AWJ393227 BGF393227 BQB393227 BZX393227 CJT393227 CTP393227 DDL393227 DNH393227 DXD393227 EGZ393227 EQV393227 FAR393227 FKN393227 FUJ393227 GEF393227 GOB393227 GXX393227 HHT393227 HRP393227 IBL393227 ILH393227 IVD393227 JEZ393227 JOV393227 JYR393227 KIN393227 KSJ393227 LCF393227 LMB393227 LVX393227 MFT393227 MPP393227 MZL393227 NJH393227 NTD393227 OCZ393227 OMV393227 OWR393227 PGN393227 PQJ393227 QAF393227 QKB393227 QTX393227 RDT393227 RNP393227 RXL393227 SHH393227 SRD393227 TAZ393227 TKV393227 TUR393227 UEN393227 UOJ393227 UYF393227 VIB393227 VRX393227 WBT393227 WLP393227 WVL393227 D458763 IZ458763 SV458763 ACR458763 AMN458763 AWJ458763 BGF458763 BQB458763 BZX458763 CJT458763 CTP458763 DDL458763 DNH458763 DXD458763 EGZ458763 EQV458763 FAR458763 FKN458763 FUJ458763 GEF458763 GOB458763 GXX458763 HHT458763 HRP458763 IBL458763 ILH458763 IVD458763 JEZ458763 JOV458763 JYR458763 KIN458763 KSJ458763 LCF458763 LMB458763 LVX458763 MFT458763 MPP458763 MZL458763 NJH458763 NTD458763 OCZ458763 OMV458763 OWR458763 PGN458763 PQJ458763 QAF458763 QKB458763 QTX458763 RDT458763 RNP458763 RXL458763 SHH458763 SRD458763 TAZ458763 TKV458763 TUR458763 UEN458763 UOJ458763 UYF458763 VIB458763 VRX458763 WBT458763 WLP458763 WVL458763 D524299 IZ524299 SV524299 ACR524299 AMN524299 AWJ524299 BGF524299 BQB524299 BZX524299 CJT524299 CTP524299 DDL524299 DNH524299 DXD524299 EGZ524299 EQV524299 FAR524299 FKN524299 FUJ524299 GEF524299 GOB524299 GXX524299 HHT524299 HRP524299 IBL524299 ILH524299 IVD524299 JEZ524299 JOV524299 JYR524299 KIN524299 KSJ524299 LCF524299 LMB524299 LVX524299 MFT524299 MPP524299 MZL524299 NJH524299 NTD524299 OCZ524299 OMV524299 OWR524299 PGN524299 PQJ524299 QAF524299 QKB524299 QTX524299 RDT524299 RNP524299 RXL524299 SHH524299 SRD524299 TAZ524299 TKV524299 TUR524299 UEN524299 UOJ524299 UYF524299 VIB524299 VRX524299 WBT524299 WLP524299 WVL524299 D589835 IZ589835 SV589835 ACR589835 AMN589835 AWJ589835 BGF589835 BQB589835 BZX589835 CJT589835 CTP589835 DDL589835 DNH589835 DXD589835 EGZ589835 EQV589835 FAR589835 FKN589835 FUJ589835 GEF589835 GOB589835 GXX589835 HHT589835 HRP589835 IBL589835 ILH589835 IVD589835 JEZ589835 JOV589835 JYR589835 KIN589835 KSJ589835 LCF589835 LMB589835 LVX589835 MFT589835 MPP589835 MZL589835 NJH589835 NTD589835 OCZ589835 OMV589835 OWR589835 PGN589835 PQJ589835 QAF589835 QKB589835 QTX589835 RDT589835 RNP589835 RXL589835 SHH589835 SRD589835 TAZ589835 TKV589835 TUR589835 UEN589835 UOJ589835 UYF589835 VIB589835 VRX589835 WBT589835 WLP589835 WVL589835 D655371 IZ655371 SV655371 ACR655371 AMN655371 AWJ655371 BGF655371 BQB655371 BZX655371 CJT655371 CTP655371 DDL655371 DNH655371 DXD655371 EGZ655371 EQV655371 FAR655371 FKN655371 FUJ655371 GEF655371 GOB655371 GXX655371 HHT655371 HRP655371 IBL655371 ILH655371 IVD655371 JEZ655371 JOV655371 JYR655371 KIN655371 KSJ655371 LCF655371 LMB655371 LVX655371 MFT655371 MPP655371 MZL655371 NJH655371 NTD655371 OCZ655371 OMV655371 OWR655371 PGN655371 PQJ655371 QAF655371 QKB655371 QTX655371 RDT655371 RNP655371 RXL655371 SHH655371 SRD655371 TAZ655371 TKV655371 TUR655371 UEN655371 UOJ655371 UYF655371 VIB655371 VRX655371 WBT655371 WLP655371 WVL655371 D720907 IZ720907 SV720907 ACR720907 AMN720907 AWJ720907 BGF720907 BQB720907 BZX720907 CJT720907 CTP720907 DDL720907 DNH720907 DXD720907 EGZ720907 EQV720907 FAR720907 FKN720907 FUJ720907 GEF720907 GOB720907 GXX720907 HHT720907 HRP720907 IBL720907 ILH720907 IVD720907 JEZ720907 JOV720907 JYR720907 KIN720907 KSJ720907 LCF720907 LMB720907 LVX720907 MFT720907 MPP720907 MZL720907 NJH720907 NTD720907 OCZ720907 OMV720907 OWR720907 PGN720907 PQJ720907 QAF720907 QKB720907 QTX720907 RDT720907 RNP720907 RXL720907 SHH720907 SRD720907 TAZ720907 TKV720907 TUR720907 UEN720907 UOJ720907 UYF720907 VIB720907 VRX720907 WBT720907 WLP720907 WVL720907 D786443 IZ786443 SV786443 ACR786443 AMN786443 AWJ786443 BGF786443 BQB786443 BZX786443 CJT786443 CTP786443 DDL786443 DNH786443 DXD786443 EGZ786443 EQV786443 FAR786443 FKN786443 FUJ786443 GEF786443 GOB786443 GXX786443 HHT786443 HRP786443 IBL786443 ILH786443 IVD786443 JEZ786443 JOV786443 JYR786443 KIN786443 KSJ786443 LCF786443 LMB786443 LVX786443 MFT786443 MPP786443 MZL786443 NJH786443 NTD786443 OCZ786443 OMV786443 OWR786443 PGN786443 PQJ786443 QAF786443 QKB786443 QTX786443 RDT786443 RNP786443 RXL786443 SHH786443 SRD786443 TAZ786443 TKV786443 TUR786443 UEN786443 UOJ786443 UYF786443 VIB786443 VRX786443 WBT786443 WLP786443 WVL786443 D851979 IZ851979 SV851979 ACR851979 AMN851979 AWJ851979 BGF851979 BQB851979 BZX851979 CJT851979 CTP851979 DDL851979 DNH851979 DXD851979 EGZ851979 EQV851979 FAR851979 FKN851979 FUJ851979 GEF851979 GOB851979 GXX851979 HHT851979 HRP851979 IBL851979 ILH851979 IVD851979 JEZ851979 JOV851979 JYR851979 KIN851979 KSJ851979 LCF851979 LMB851979 LVX851979 MFT851979 MPP851979 MZL851979 NJH851979 NTD851979 OCZ851979 OMV851979 OWR851979 PGN851979 PQJ851979 QAF851979 QKB851979 QTX851979 RDT851979 RNP851979 RXL851979 SHH851979 SRD851979 TAZ851979 TKV851979 TUR851979 UEN851979 UOJ851979 UYF851979 VIB851979 VRX851979 WBT851979 WLP851979 WVL851979 D917515 IZ917515 SV917515 ACR917515 AMN917515 AWJ917515 BGF917515 BQB917515 BZX917515 CJT917515 CTP917515 DDL917515 DNH917515 DXD917515 EGZ917515 EQV917515 FAR917515 FKN917515 FUJ917515 GEF917515 GOB917515 GXX917515 HHT917515 HRP917515 IBL917515 ILH917515 IVD917515 JEZ917515 JOV917515 JYR917515 KIN917515 KSJ917515 LCF917515 LMB917515 LVX917515 MFT917515 MPP917515 MZL917515 NJH917515 NTD917515 OCZ917515 OMV917515 OWR917515 PGN917515 PQJ917515 QAF917515 QKB917515 QTX917515 RDT917515 RNP917515 RXL917515 SHH917515 SRD917515 TAZ917515 TKV917515 TUR917515 UEN917515 UOJ917515 UYF917515 VIB917515 VRX917515 WBT917515 WLP917515 WVL917515 D983051 IZ983051 SV983051 ACR983051 AMN983051 AWJ983051 BGF983051 BQB983051 BZX983051 CJT983051 CTP983051 DDL983051 DNH983051 DXD983051 EGZ983051 EQV983051 FAR983051 FKN983051 FUJ983051 GEF983051 GOB983051 GXX983051 HHT983051 HRP983051 IBL983051 ILH983051 IVD983051 JEZ983051 JOV983051 JYR983051 KIN983051 KSJ983051 LCF983051 LMB983051 LVX983051 MFT983051 MPP983051 MZL983051 NJH983051 NTD983051 OCZ983051 OMV983051 OWR983051 PGN983051 PQJ983051 QAF983051 QKB983051 QTX983051 RDT983051 RNP983051 RXL983051 SHH983051 SRD983051 TAZ983051 TKV983051 TUR983051 UEN983051 UOJ983051 UYF983051 VIB983051 VRX983051 WBT983051 WLP983051 WVL983051 D26:D28 IZ26:IZ28 SV26:SV28 ACR26:ACR28 AMN26:AMN28 AWJ26:AWJ28 BGF26:BGF28 BQB26:BQB28 BZX26:BZX28 CJT26:CJT28 CTP26:CTP28 DDL26:DDL28 DNH26:DNH28 DXD26:DXD28 EGZ26:EGZ28 EQV26:EQV28 FAR26:FAR28 FKN26:FKN28 FUJ26:FUJ28 GEF26:GEF28 GOB26:GOB28 GXX26:GXX28 HHT26:HHT28 HRP26:HRP28 IBL26:IBL28 ILH26:ILH28 IVD26:IVD28 JEZ26:JEZ28 JOV26:JOV28 JYR26:JYR28 KIN26:KIN28 KSJ26:KSJ28 LCF26:LCF28 LMB26:LMB28 LVX26:LVX28 MFT26:MFT28 MPP26:MPP28 MZL26:MZL28 NJH26:NJH28 NTD26:NTD28 OCZ26:OCZ28 OMV26:OMV28 OWR26:OWR28 PGN26:PGN28 PQJ26:PQJ28 QAF26:QAF28 QKB26:QKB28 QTX26:QTX28 RDT26:RDT28 RNP26:RNP28 RXL26:RXL28 SHH26:SHH28 SRD26:SRD28 TAZ26:TAZ28 TKV26:TKV28 TUR26:TUR28 UEN26:UEN28 UOJ26:UOJ28 UYF26:UYF28 VIB26:VIB28 VRX26:VRX28 WBT26:WBT28 WLP26:WLP28 WVL26:WVL28 D65562:D65564 IZ65562:IZ65564 SV65562:SV65564 ACR65562:ACR65564 AMN65562:AMN65564 AWJ65562:AWJ65564 BGF65562:BGF65564 BQB65562:BQB65564 BZX65562:BZX65564 CJT65562:CJT65564 CTP65562:CTP65564 DDL65562:DDL65564 DNH65562:DNH65564 DXD65562:DXD65564 EGZ65562:EGZ65564 EQV65562:EQV65564 FAR65562:FAR65564 FKN65562:FKN65564 FUJ65562:FUJ65564 GEF65562:GEF65564 GOB65562:GOB65564 GXX65562:GXX65564 HHT65562:HHT65564 HRP65562:HRP65564 IBL65562:IBL65564 ILH65562:ILH65564 IVD65562:IVD65564 JEZ65562:JEZ65564 JOV65562:JOV65564 JYR65562:JYR65564 KIN65562:KIN65564 KSJ65562:KSJ65564 LCF65562:LCF65564 LMB65562:LMB65564 LVX65562:LVX65564 MFT65562:MFT65564 MPP65562:MPP65564 MZL65562:MZL65564 NJH65562:NJH65564 NTD65562:NTD65564 OCZ65562:OCZ65564 OMV65562:OMV65564 OWR65562:OWR65564 PGN65562:PGN65564 PQJ65562:PQJ65564 QAF65562:QAF65564 QKB65562:QKB65564 QTX65562:QTX65564 RDT65562:RDT65564 RNP65562:RNP65564 RXL65562:RXL65564 SHH65562:SHH65564 SRD65562:SRD65564 TAZ65562:TAZ65564 TKV65562:TKV65564 TUR65562:TUR65564 UEN65562:UEN65564 UOJ65562:UOJ65564 UYF65562:UYF65564 VIB65562:VIB65564 VRX65562:VRX65564 WBT65562:WBT65564 WLP65562:WLP65564 WVL65562:WVL65564 D131098:D131100 IZ131098:IZ131100 SV131098:SV131100 ACR131098:ACR131100 AMN131098:AMN131100 AWJ131098:AWJ131100 BGF131098:BGF131100 BQB131098:BQB131100 BZX131098:BZX131100 CJT131098:CJT131100 CTP131098:CTP131100 DDL131098:DDL131100 DNH131098:DNH131100 DXD131098:DXD131100 EGZ131098:EGZ131100 EQV131098:EQV131100 FAR131098:FAR131100 FKN131098:FKN131100 FUJ131098:FUJ131100 GEF131098:GEF131100 GOB131098:GOB131100 GXX131098:GXX131100 HHT131098:HHT131100 HRP131098:HRP131100 IBL131098:IBL131100 ILH131098:ILH131100 IVD131098:IVD131100 JEZ131098:JEZ131100 JOV131098:JOV131100 JYR131098:JYR131100 KIN131098:KIN131100 KSJ131098:KSJ131100 LCF131098:LCF131100 LMB131098:LMB131100 LVX131098:LVX131100 MFT131098:MFT131100 MPP131098:MPP131100 MZL131098:MZL131100 NJH131098:NJH131100 NTD131098:NTD131100 OCZ131098:OCZ131100 OMV131098:OMV131100 OWR131098:OWR131100 PGN131098:PGN131100 PQJ131098:PQJ131100 QAF131098:QAF131100 QKB131098:QKB131100 QTX131098:QTX131100 RDT131098:RDT131100 RNP131098:RNP131100 RXL131098:RXL131100 SHH131098:SHH131100 SRD131098:SRD131100 TAZ131098:TAZ131100 TKV131098:TKV131100 TUR131098:TUR131100 UEN131098:UEN131100 UOJ131098:UOJ131100 UYF131098:UYF131100 VIB131098:VIB131100 VRX131098:VRX131100 WBT131098:WBT131100 WLP131098:WLP131100 WVL131098:WVL131100 D196634:D196636 IZ196634:IZ196636 SV196634:SV196636 ACR196634:ACR196636 AMN196634:AMN196636 AWJ196634:AWJ196636 BGF196634:BGF196636 BQB196634:BQB196636 BZX196634:BZX196636 CJT196634:CJT196636 CTP196634:CTP196636 DDL196634:DDL196636 DNH196634:DNH196636 DXD196634:DXD196636 EGZ196634:EGZ196636 EQV196634:EQV196636 FAR196634:FAR196636 FKN196634:FKN196636 FUJ196634:FUJ196636 GEF196634:GEF196636 GOB196634:GOB196636 GXX196634:GXX196636 HHT196634:HHT196636 HRP196634:HRP196636 IBL196634:IBL196636 ILH196634:ILH196636 IVD196634:IVD196636 JEZ196634:JEZ196636 JOV196634:JOV196636 JYR196634:JYR196636 KIN196634:KIN196636 KSJ196634:KSJ196636 LCF196634:LCF196636 LMB196634:LMB196636 LVX196634:LVX196636 MFT196634:MFT196636 MPP196634:MPP196636 MZL196634:MZL196636 NJH196634:NJH196636 NTD196634:NTD196636 OCZ196634:OCZ196636 OMV196634:OMV196636 OWR196634:OWR196636 PGN196634:PGN196636 PQJ196634:PQJ196636 QAF196634:QAF196636 QKB196634:QKB196636 QTX196634:QTX196636 RDT196634:RDT196636 RNP196634:RNP196636 RXL196634:RXL196636 SHH196634:SHH196636 SRD196634:SRD196636 TAZ196634:TAZ196636 TKV196634:TKV196636 TUR196634:TUR196636 UEN196634:UEN196636 UOJ196634:UOJ196636 UYF196634:UYF196636 VIB196634:VIB196636 VRX196634:VRX196636 WBT196634:WBT196636 WLP196634:WLP196636 WVL196634:WVL196636 D262170:D262172 IZ262170:IZ262172 SV262170:SV262172 ACR262170:ACR262172 AMN262170:AMN262172 AWJ262170:AWJ262172 BGF262170:BGF262172 BQB262170:BQB262172 BZX262170:BZX262172 CJT262170:CJT262172 CTP262170:CTP262172 DDL262170:DDL262172 DNH262170:DNH262172 DXD262170:DXD262172 EGZ262170:EGZ262172 EQV262170:EQV262172 FAR262170:FAR262172 FKN262170:FKN262172 FUJ262170:FUJ262172 GEF262170:GEF262172 GOB262170:GOB262172 GXX262170:GXX262172 HHT262170:HHT262172 HRP262170:HRP262172 IBL262170:IBL262172 ILH262170:ILH262172 IVD262170:IVD262172 JEZ262170:JEZ262172 JOV262170:JOV262172 JYR262170:JYR262172 KIN262170:KIN262172 KSJ262170:KSJ262172 LCF262170:LCF262172 LMB262170:LMB262172 LVX262170:LVX262172 MFT262170:MFT262172 MPP262170:MPP262172 MZL262170:MZL262172 NJH262170:NJH262172 NTD262170:NTD262172 OCZ262170:OCZ262172 OMV262170:OMV262172 OWR262170:OWR262172 PGN262170:PGN262172 PQJ262170:PQJ262172 QAF262170:QAF262172 QKB262170:QKB262172 QTX262170:QTX262172 RDT262170:RDT262172 RNP262170:RNP262172 RXL262170:RXL262172 SHH262170:SHH262172 SRD262170:SRD262172 TAZ262170:TAZ262172 TKV262170:TKV262172 TUR262170:TUR262172 UEN262170:UEN262172 UOJ262170:UOJ262172 UYF262170:UYF262172 VIB262170:VIB262172 VRX262170:VRX262172 WBT262170:WBT262172 WLP262170:WLP262172 WVL262170:WVL262172 D327706:D327708 IZ327706:IZ327708 SV327706:SV327708 ACR327706:ACR327708 AMN327706:AMN327708 AWJ327706:AWJ327708 BGF327706:BGF327708 BQB327706:BQB327708 BZX327706:BZX327708 CJT327706:CJT327708 CTP327706:CTP327708 DDL327706:DDL327708 DNH327706:DNH327708 DXD327706:DXD327708 EGZ327706:EGZ327708 EQV327706:EQV327708 FAR327706:FAR327708 FKN327706:FKN327708 FUJ327706:FUJ327708 GEF327706:GEF327708 GOB327706:GOB327708 GXX327706:GXX327708 HHT327706:HHT327708 HRP327706:HRP327708 IBL327706:IBL327708 ILH327706:ILH327708 IVD327706:IVD327708 JEZ327706:JEZ327708 JOV327706:JOV327708 JYR327706:JYR327708 KIN327706:KIN327708 KSJ327706:KSJ327708 LCF327706:LCF327708 LMB327706:LMB327708 LVX327706:LVX327708 MFT327706:MFT327708 MPP327706:MPP327708 MZL327706:MZL327708 NJH327706:NJH327708 NTD327706:NTD327708 OCZ327706:OCZ327708 OMV327706:OMV327708 OWR327706:OWR327708 PGN327706:PGN327708 PQJ327706:PQJ327708 QAF327706:QAF327708 QKB327706:QKB327708 QTX327706:QTX327708 RDT327706:RDT327708 RNP327706:RNP327708 RXL327706:RXL327708 SHH327706:SHH327708 SRD327706:SRD327708 TAZ327706:TAZ327708 TKV327706:TKV327708 TUR327706:TUR327708 UEN327706:UEN327708 UOJ327706:UOJ327708 UYF327706:UYF327708 VIB327706:VIB327708 VRX327706:VRX327708 WBT327706:WBT327708 WLP327706:WLP327708 WVL327706:WVL327708 D393242:D393244 IZ393242:IZ393244 SV393242:SV393244 ACR393242:ACR393244 AMN393242:AMN393244 AWJ393242:AWJ393244 BGF393242:BGF393244 BQB393242:BQB393244 BZX393242:BZX393244 CJT393242:CJT393244 CTP393242:CTP393244 DDL393242:DDL393244 DNH393242:DNH393244 DXD393242:DXD393244 EGZ393242:EGZ393244 EQV393242:EQV393244 FAR393242:FAR393244 FKN393242:FKN393244 FUJ393242:FUJ393244 GEF393242:GEF393244 GOB393242:GOB393244 GXX393242:GXX393244 HHT393242:HHT393244 HRP393242:HRP393244 IBL393242:IBL393244 ILH393242:ILH393244 IVD393242:IVD393244 JEZ393242:JEZ393244 JOV393242:JOV393244 JYR393242:JYR393244 KIN393242:KIN393244 KSJ393242:KSJ393244 LCF393242:LCF393244 LMB393242:LMB393244 LVX393242:LVX393244 MFT393242:MFT393244 MPP393242:MPP393244 MZL393242:MZL393244 NJH393242:NJH393244 NTD393242:NTD393244 OCZ393242:OCZ393244 OMV393242:OMV393244 OWR393242:OWR393244 PGN393242:PGN393244 PQJ393242:PQJ393244 QAF393242:QAF393244 QKB393242:QKB393244 QTX393242:QTX393244 RDT393242:RDT393244 RNP393242:RNP393244 RXL393242:RXL393244 SHH393242:SHH393244 SRD393242:SRD393244 TAZ393242:TAZ393244 TKV393242:TKV393244 TUR393242:TUR393244 UEN393242:UEN393244 UOJ393242:UOJ393244 UYF393242:UYF393244 VIB393242:VIB393244 VRX393242:VRX393244 WBT393242:WBT393244 WLP393242:WLP393244 WVL393242:WVL393244 D458778:D458780 IZ458778:IZ458780 SV458778:SV458780 ACR458778:ACR458780 AMN458778:AMN458780 AWJ458778:AWJ458780 BGF458778:BGF458780 BQB458778:BQB458780 BZX458778:BZX458780 CJT458778:CJT458780 CTP458778:CTP458780 DDL458778:DDL458780 DNH458778:DNH458780 DXD458778:DXD458780 EGZ458778:EGZ458780 EQV458778:EQV458780 FAR458778:FAR458780 FKN458778:FKN458780 FUJ458778:FUJ458780 GEF458778:GEF458780 GOB458778:GOB458780 GXX458778:GXX458780 HHT458778:HHT458780 HRP458778:HRP458780 IBL458778:IBL458780 ILH458778:ILH458780 IVD458778:IVD458780 JEZ458778:JEZ458780 JOV458778:JOV458780 JYR458778:JYR458780 KIN458778:KIN458780 KSJ458778:KSJ458780 LCF458778:LCF458780 LMB458778:LMB458780 LVX458778:LVX458780 MFT458778:MFT458780 MPP458778:MPP458780 MZL458778:MZL458780 NJH458778:NJH458780 NTD458778:NTD458780 OCZ458778:OCZ458780 OMV458778:OMV458780 OWR458778:OWR458780 PGN458778:PGN458780 PQJ458778:PQJ458780 QAF458778:QAF458780 QKB458778:QKB458780 QTX458778:QTX458780 RDT458778:RDT458780 RNP458778:RNP458780 RXL458778:RXL458780 SHH458778:SHH458780 SRD458778:SRD458780 TAZ458778:TAZ458780 TKV458778:TKV458780 TUR458778:TUR458780 UEN458778:UEN458780 UOJ458778:UOJ458780 UYF458778:UYF458780 VIB458778:VIB458780 VRX458778:VRX458780 WBT458778:WBT458780 WLP458778:WLP458780 WVL458778:WVL458780 D524314:D524316 IZ524314:IZ524316 SV524314:SV524316 ACR524314:ACR524316 AMN524314:AMN524316 AWJ524314:AWJ524316 BGF524314:BGF524316 BQB524314:BQB524316 BZX524314:BZX524316 CJT524314:CJT524316 CTP524314:CTP524316 DDL524314:DDL524316 DNH524314:DNH524316 DXD524314:DXD524316 EGZ524314:EGZ524316 EQV524314:EQV524316 FAR524314:FAR524316 FKN524314:FKN524316 FUJ524314:FUJ524316 GEF524314:GEF524316 GOB524314:GOB524316 GXX524314:GXX524316 HHT524314:HHT524316 HRP524314:HRP524316 IBL524314:IBL524316 ILH524314:ILH524316 IVD524314:IVD524316 JEZ524314:JEZ524316 JOV524314:JOV524316 JYR524314:JYR524316 KIN524314:KIN524316 KSJ524314:KSJ524316 LCF524314:LCF524316 LMB524314:LMB524316 LVX524314:LVX524316 MFT524314:MFT524316 MPP524314:MPP524316 MZL524314:MZL524316 NJH524314:NJH524316 NTD524314:NTD524316 OCZ524314:OCZ524316 OMV524314:OMV524316 OWR524314:OWR524316 PGN524314:PGN524316 PQJ524314:PQJ524316 QAF524314:QAF524316 QKB524314:QKB524316 QTX524314:QTX524316 RDT524314:RDT524316 RNP524314:RNP524316 RXL524314:RXL524316 SHH524314:SHH524316 SRD524314:SRD524316 TAZ524314:TAZ524316 TKV524314:TKV524316 TUR524314:TUR524316 UEN524314:UEN524316 UOJ524314:UOJ524316 UYF524314:UYF524316 VIB524314:VIB524316 VRX524314:VRX524316 WBT524314:WBT524316 WLP524314:WLP524316 WVL524314:WVL524316 D589850:D589852 IZ589850:IZ589852 SV589850:SV589852 ACR589850:ACR589852 AMN589850:AMN589852 AWJ589850:AWJ589852 BGF589850:BGF589852 BQB589850:BQB589852 BZX589850:BZX589852 CJT589850:CJT589852 CTP589850:CTP589852 DDL589850:DDL589852 DNH589850:DNH589852 DXD589850:DXD589852 EGZ589850:EGZ589852 EQV589850:EQV589852 FAR589850:FAR589852 FKN589850:FKN589852 FUJ589850:FUJ589852 GEF589850:GEF589852 GOB589850:GOB589852 GXX589850:GXX589852 HHT589850:HHT589852 HRP589850:HRP589852 IBL589850:IBL589852 ILH589850:ILH589852 IVD589850:IVD589852 JEZ589850:JEZ589852 JOV589850:JOV589852 JYR589850:JYR589852 KIN589850:KIN589852 KSJ589850:KSJ589852 LCF589850:LCF589852 LMB589850:LMB589852 LVX589850:LVX589852 MFT589850:MFT589852 MPP589850:MPP589852 MZL589850:MZL589852 NJH589850:NJH589852 NTD589850:NTD589852 OCZ589850:OCZ589852 OMV589850:OMV589852 OWR589850:OWR589852 PGN589850:PGN589852 PQJ589850:PQJ589852 QAF589850:QAF589852 QKB589850:QKB589852 QTX589850:QTX589852 RDT589850:RDT589852 RNP589850:RNP589852 RXL589850:RXL589852 SHH589850:SHH589852 SRD589850:SRD589852 TAZ589850:TAZ589852 TKV589850:TKV589852 TUR589850:TUR589852 UEN589850:UEN589852 UOJ589850:UOJ589852 UYF589850:UYF589852 VIB589850:VIB589852 VRX589850:VRX589852 WBT589850:WBT589852 WLP589850:WLP589852 WVL589850:WVL589852 D655386:D655388 IZ655386:IZ655388 SV655386:SV655388 ACR655386:ACR655388 AMN655386:AMN655388 AWJ655386:AWJ655388 BGF655386:BGF655388 BQB655386:BQB655388 BZX655386:BZX655388 CJT655386:CJT655388 CTP655386:CTP655388 DDL655386:DDL655388 DNH655386:DNH655388 DXD655386:DXD655388 EGZ655386:EGZ655388 EQV655386:EQV655388 FAR655386:FAR655388 FKN655386:FKN655388 FUJ655386:FUJ655388 GEF655386:GEF655388 GOB655386:GOB655388 GXX655386:GXX655388 HHT655386:HHT655388 HRP655386:HRP655388 IBL655386:IBL655388 ILH655386:ILH655388 IVD655386:IVD655388 JEZ655386:JEZ655388 JOV655386:JOV655388 JYR655386:JYR655388 KIN655386:KIN655388 KSJ655386:KSJ655388 LCF655386:LCF655388 LMB655386:LMB655388 LVX655386:LVX655388 MFT655386:MFT655388 MPP655386:MPP655388 MZL655386:MZL655388 NJH655386:NJH655388 NTD655386:NTD655388 OCZ655386:OCZ655388 OMV655386:OMV655388 OWR655386:OWR655388 PGN655386:PGN655388 PQJ655386:PQJ655388 QAF655386:QAF655388 QKB655386:QKB655388 QTX655386:QTX655388 RDT655386:RDT655388 RNP655386:RNP655388 RXL655386:RXL655388 SHH655386:SHH655388 SRD655386:SRD655388 TAZ655386:TAZ655388 TKV655386:TKV655388 TUR655386:TUR655388 UEN655386:UEN655388 UOJ655386:UOJ655388 UYF655386:UYF655388 VIB655386:VIB655388 VRX655386:VRX655388 WBT655386:WBT655388 WLP655386:WLP655388 WVL655386:WVL655388 D720922:D720924 IZ720922:IZ720924 SV720922:SV720924 ACR720922:ACR720924 AMN720922:AMN720924 AWJ720922:AWJ720924 BGF720922:BGF720924 BQB720922:BQB720924 BZX720922:BZX720924 CJT720922:CJT720924 CTP720922:CTP720924 DDL720922:DDL720924 DNH720922:DNH720924 DXD720922:DXD720924 EGZ720922:EGZ720924 EQV720922:EQV720924 FAR720922:FAR720924 FKN720922:FKN720924 FUJ720922:FUJ720924 GEF720922:GEF720924 GOB720922:GOB720924 GXX720922:GXX720924 HHT720922:HHT720924 HRP720922:HRP720924 IBL720922:IBL720924 ILH720922:ILH720924 IVD720922:IVD720924 JEZ720922:JEZ720924 JOV720922:JOV720924 JYR720922:JYR720924 KIN720922:KIN720924 KSJ720922:KSJ720924 LCF720922:LCF720924 LMB720922:LMB720924 LVX720922:LVX720924 MFT720922:MFT720924 MPP720922:MPP720924 MZL720922:MZL720924 NJH720922:NJH720924 NTD720922:NTD720924 OCZ720922:OCZ720924 OMV720922:OMV720924 OWR720922:OWR720924 PGN720922:PGN720924 PQJ720922:PQJ720924 QAF720922:QAF720924 QKB720922:QKB720924 QTX720922:QTX720924 RDT720922:RDT720924 RNP720922:RNP720924 RXL720922:RXL720924 SHH720922:SHH720924 SRD720922:SRD720924 TAZ720922:TAZ720924 TKV720922:TKV720924 TUR720922:TUR720924 UEN720922:UEN720924 UOJ720922:UOJ720924 UYF720922:UYF720924 VIB720922:VIB720924 VRX720922:VRX720924 WBT720922:WBT720924 WLP720922:WLP720924 WVL720922:WVL720924 D786458:D786460 IZ786458:IZ786460 SV786458:SV786460 ACR786458:ACR786460 AMN786458:AMN786460 AWJ786458:AWJ786460 BGF786458:BGF786460 BQB786458:BQB786460 BZX786458:BZX786460 CJT786458:CJT786460 CTP786458:CTP786460 DDL786458:DDL786460 DNH786458:DNH786460 DXD786458:DXD786460 EGZ786458:EGZ786460 EQV786458:EQV786460 FAR786458:FAR786460 FKN786458:FKN786460 FUJ786458:FUJ786460 GEF786458:GEF786460 GOB786458:GOB786460 GXX786458:GXX786460 HHT786458:HHT786460 HRP786458:HRP786460 IBL786458:IBL786460 ILH786458:ILH786460 IVD786458:IVD786460 JEZ786458:JEZ786460 JOV786458:JOV786460 JYR786458:JYR786460 KIN786458:KIN786460 KSJ786458:KSJ786460 LCF786458:LCF786460 LMB786458:LMB786460 LVX786458:LVX786460 MFT786458:MFT786460 MPP786458:MPP786460 MZL786458:MZL786460 NJH786458:NJH786460 NTD786458:NTD786460 OCZ786458:OCZ786460 OMV786458:OMV786460 OWR786458:OWR786460 PGN786458:PGN786460 PQJ786458:PQJ786460 QAF786458:QAF786460 QKB786458:QKB786460 QTX786458:QTX786460 RDT786458:RDT786460 RNP786458:RNP786460 RXL786458:RXL786460 SHH786458:SHH786460 SRD786458:SRD786460 TAZ786458:TAZ786460 TKV786458:TKV786460 TUR786458:TUR786460 UEN786458:UEN786460 UOJ786458:UOJ786460 UYF786458:UYF786460 VIB786458:VIB786460 VRX786458:VRX786460 WBT786458:WBT786460 WLP786458:WLP786460 WVL786458:WVL786460 D851994:D851996 IZ851994:IZ851996 SV851994:SV851996 ACR851994:ACR851996 AMN851994:AMN851996 AWJ851994:AWJ851996 BGF851994:BGF851996 BQB851994:BQB851996 BZX851994:BZX851996 CJT851994:CJT851996 CTP851994:CTP851996 DDL851994:DDL851996 DNH851994:DNH851996 DXD851994:DXD851996 EGZ851994:EGZ851996 EQV851994:EQV851996 FAR851994:FAR851996 FKN851994:FKN851996 FUJ851994:FUJ851996 GEF851994:GEF851996 GOB851994:GOB851996 GXX851994:GXX851996 HHT851994:HHT851996 HRP851994:HRP851996 IBL851994:IBL851996 ILH851994:ILH851996 IVD851994:IVD851996 JEZ851994:JEZ851996 JOV851994:JOV851996 JYR851994:JYR851996 KIN851994:KIN851996 KSJ851994:KSJ851996 LCF851994:LCF851996 LMB851994:LMB851996 LVX851994:LVX851996 MFT851994:MFT851996 MPP851994:MPP851996 MZL851994:MZL851996 NJH851994:NJH851996 NTD851994:NTD851996 OCZ851994:OCZ851996 OMV851994:OMV851996 OWR851994:OWR851996 PGN851994:PGN851996 PQJ851994:PQJ851996 QAF851994:QAF851996 QKB851994:QKB851996 QTX851994:QTX851996 RDT851994:RDT851996 RNP851994:RNP851996 RXL851994:RXL851996 SHH851994:SHH851996 SRD851994:SRD851996 TAZ851994:TAZ851996 TKV851994:TKV851996 TUR851994:TUR851996 UEN851994:UEN851996 UOJ851994:UOJ851996 UYF851994:UYF851996 VIB851994:VIB851996 VRX851994:VRX851996 WBT851994:WBT851996 WLP851994:WLP851996 WVL851994:WVL851996 D917530:D917532 IZ917530:IZ917532 SV917530:SV917532 ACR917530:ACR917532 AMN917530:AMN917532 AWJ917530:AWJ917532 BGF917530:BGF917532 BQB917530:BQB917532 BZX917530:BZX917532 CJT917530:CJT917532 CTP917530:CTP917532 DDL917530:DDL917532 DNH917530:DNH917532 DXD917530:DXD917532 EGZ917530:EGZ917532 EQV917530:EQV917532 FAR917530:FAR917532 FKN917530:FKN917532 FUJ917530:FUJ917532 GEF917530:GEF917532 GOB917530:GOB917532 GXX917530:GXX917532 HHT917530:HHT917532 HRP917530:HRP917532 IBL917530:IBL917532 ILH917530:ILH917532 IVD917530:IVD917532 JEZ917530:JEZ917532 JOV917530:JOV917532 JYR917530:JYR917532 KIN917530:KIN917532 KSJ917530:KSJ917532 LCF917530:LCF917532 LMB917530:LMB917532 LVX917530:LVX917532 MFT917530:MFT917532 MPP917530:MPP917532 MZL917530:MZL917532 NJH917530:NJH917532 NTD917530:NTD917532 OCZ917530:OCZ917532 OMV917530:OMV917532 OWR917530:OWR917532 PGN917530:PGN917532 PQJ917530:PQJ917532 QAF917530:QAF917532 QKB917530:QKB917532 QTX917530:QTX917532 RDT917530:RDT917532 RNP917530:RNP917532 RXL917530:RXL917532 SHH917530:SHH917532 SRD917530:SRD917532 TAZ917530:TAZ917532 TKV917530:TKV917532 TUR917530:TUR917532 UEN917530:UEN917532 UOJ917530:UOJ917532 UYF917530:UYF917532 VIB917530:VIB917532 VRX917530:VRX917532 WBT917530:WBT917532 WLP917530:WLP917532 WVL917530:WVL917532 D983066:D983068 IZ983066:IZ983068 SV983066:SV983068 ACR983066:ACR983068 AMN983066:AMN983068 AWJ983066:AWJ983068 BGF983066:BGF983068 BQB983066:BQB983068 BZX983066:BZX983068 CJT983066:CJT983068 CTP983066:CTP983068 DDL983066:DDL983068 DNH983066:DNH983068 DXD983066:DXD983068 EGZ983066:EGZ983068 EQV983066:EQV983068 FAR983066:FAR983068 FKN983066:FKN983068 FUJ983066:FUJ983068 GEF983066:GEF983068 GOB983066:GOB983068 GXX983066:GXX983068 HHT983066:HHT983068 HRP983066:HRP983068 IBL983066:IBL983068 ILH983066:ILH983068 IVD983066:IVD983068 JEZ983066:JEZ983068 JOV983066:JOV983068 JYR983066:JYR983068 KIN983066:KIN983068 KSJ983066:KSJ983068 LCF983066:LCF983068 LMB983066:LMB983068 LVX983066:LVX983068 MFT983066:MFT983068 MPP983066:MPP983068 MZL983066:MZL983068 NJH983066:NJH983068 NTD983066:NTD983068 OCZ983066:OCZ983068 OMV983066:OMV983068 OWR983066:OWR983068 PGN983066:PGN983068 PQJ983066:PQJ983068 QAF983066:QAF983068 QKB983066:QKB983068 QTX983066:QTX983068 RDT983066:RDT983068 RNP983066:RNP983068 RXL983066:RXL983068 SHH983066:SHH983068 SRD983066:SRD983068 TAZ983066:TAZ983068 TKV983066:TKV983068 TUR983066:TUR983068 UEN983066:UEN983068 UOJ983066:UOJ983068 UYF983066:UYF983068 VIB983066:VIB983068 VRX983066:VRX983068 WBT983066:WBT983068 WLP983066:WLP983068 WVL983066:WVL983068 D30:D31 IZ30:IZ31 SV30:SV31 ACR30:ACR31 AMN30:AMN31 AWJ30:AWJ31 BGF30:BGF31 BQB30:BQB31 BZX30:BZX31 CJT30:CJT31 CTP30:CTP31 DDL30:DDL31 DNH30:DNH31 DXD30:DXD31 EGZ30:EGZ31 EQV30:EQV31 FAR30:FAR31 FKN30:FKN31 FUJ30:FUJ31 GEF30:GEF31 GOB30:GOB31 GXX30:GXX31 HHT30:HHT31 HRP30:HRP31 IBL30:IBL31 ILH30:ILH31 IVD30:IVD31 JEZ30:JEZ31 JOV30:JOV31 JYR30:JYR31 KIN30:KIN31 KSJ30:KSJ31 LCF30:LCF31 LMB30:LMB31 LVX30:LVX31 MFT30:MFT31 MPP30:MPP31 MZL30:MZL31 NJH30:NJH31 NTD30:NTD31 OCZ30:OCZ31 OMV30:OMV31 OWR30:OWR31 PGN30:PGN31 PQJ30:PQJ31 QAF30:QAF31 QKB30:QKB31 QTX30:QTX31 RDT30:RDT31 RNP30:RNP31 RXL30:RXL31 SHH30:SHH31 SRD30:SRD31 TAZ30:TAZ31 TKV30:TKV31 TUR30:TUR31 UEN30:UEN31 UOJ30:UOJ31 UYF30:UYF31 VIB30:VIB31 VRX30:VRX31 WBT30:WBT31 WLP30:WLP31 WVL30:WVL31 D65566:D65567 IZ65566:IZ65567 SV65566:SV65567 ACR65566:ACR65567 AMN65566:AMN65567 AWJ65566:AWJ65567 BGF65566:BGF65567 BQB65566:BQB65567 BZX65566:BZX65567 CJT65566:CJT65567 CTP65566:CTP65567 DDL65566:DDL65567 DNH65566:DNH65567 DXD65566:DXD65567 EGZ65566:EGZ65567 EQV65566:EQV65567 FAR65566:FAR65567 FKN65566:FKN65567 FUJ65566:FUJ65567 GEF65566:GEF65567 GOB65566:GOB65567 GXX65566:GXX65567 HHT65566:HHT65567 HRP65566:HRP65567 IBL65566:IBL65567 ILH65566:ILH65567 IVD65566:IVD65567 JEZ65566:JEZ65567 JOV65566:JOV65567 JYR65566:JYR65567 KIN65566:KIN65567 KSJ65566:KSJ65567 LCF65566:LCF65567 LMB65566:LMB65567 LVX65566:LVX65567 MFT65566:MFT65567 MPP65566:MPP65567 MZL65566:MZL65567 NJH65566:NJH65567 NTD65566:NTD65567 OCZ65566:OCZ65567 OMV65566:OMV65567 OWR65566:OWR65567 PGN65566:PGN65567 PQJ65566:PQJ65567 QAF65566:QAF65567 QKB65566:QKB65567 QTX65566:QTX65567 RDT65566:RDT65567 RNP65566:RNP65567 RXL65566:RXL65567 SHH65566:SHH65567 SRD65566:SRD65567 TAZ65566:TAZ65567 TKV65566:TKV65567 TUR65566:TUR65567 UEN65566:UEN65567 UOJ65566:UOJ65567 UYF65566:UYF65567 VIB65566:VIB65567 VRX65566:VRX65567 WBT65566:WBT65567 WLP65566:WLP65567 WVL65566:WVL65567 D131102:D131103 IZ131102:IZ131103 SV131102:SV131103 ACR131102:ACR131103 AMN131102:AMN131103 AWJ131102:AWJ131103 BGF131102:BGF131103 BQB131102:BQB131103 BZX131102:BZX131103 CJT131102:CJT131103 CTP131102:CTP131103 DDL131102:DDL131103 DNH131102:DNH131103 DXD131102:DXD131103 EGZ131102:EGZ131103 EQV131102:EQV131103 FAR131102:FAR131103 FKN131102:FKN131103 FUJ131102:FUJ131103 GEF131102:GEF131103 GOB131102:GOB131103 GXX131102:GXX131103 HHT131102:HHT131103 HRP131102:HRP131103 IBL131102:IBL131103 ILH131102:ILH131103 IVD131102:IVD131103 JEZ131102:JEZ131103 JOV131102:JOV131103 JYR131102:JYR131103 KIN131102:KIN131103 KSJ131102:KSJ131103 LCF131102:LCF131103 LMB131102:LMB131103 LVX131102:LVX131103 MFT131102:MFT131103 MPP131102:MPP131103 MZL131102:MZL131103 NJH131102:NJH131103 NTD131102:NTD131103 OCZ131102:OCZ131103 OMV131102:OMV131103 OWR131102:OWR131103 PGN131102:PGN131103 PQJ131102:PQJ131103 QAF131102:QAF131103 QKB131102:QKB131103 QTX131102:QTX131103 RDT131102:RDT131103 RNP131102:RNP131103 RXL131102:RXL131103 SHH131102:SHH131103 SRD131102:SRD131103 TAZ131102:TAZ131103 TKV131102:TKV131103 TUR131102:TUR131103 UEN131102:UEN131103 UOJ131102:UOJ131103 UYF131102:UYF131103 VIB131102:VIB131103 VRX131102:VRX131103 WBT131102:WBT131103 WLP131102:WLP131103 WVL131102:WVL131103 D196638:D196639 IZ196638:IZ196639 SV196638:SV196639 ACR196638:ACR196639 AMN196638:AMN196639 AWJ196638:AWJ196639 BGF196638:BGF196639 BQB196638:BQB196639 BZX196638:BZX196639 CJT196638:CJT196639 CTP196638:CTP196639 DDL196638:DDL196639 DNH196638:DNH196639 DXD196638:DXD196639 EGZ196638:EGZ196639 EQV196638:EQV196639 FAR196638:FAR196639 FKN196638:FKN196639 FUJ196638:FUJ196639 GEF196638:GEF196639 GOB196638:GOB196639 GXX196638:GXX196639 HHT196638:HHT196639 HRP196638:HRP196639 IBL196638:IBL196639 ILH196638:ILH196639 IVD196638:IVD196639 JEZ196638:JEZ196639 JOV196638:JOV196639 JYR196638:JYR196639 KIN196638:KIN196639 KSJ196638:KSJ196639 LCF196638:LCF196639 LMB196638:LMB196639 LVX196638:LVX196639 MFT196638:MFT196639 MPP196638:MPP196639 MZL196638:MZL196639 NJH196638:NJH196639 NTD196638:NTD196639 OCZ196638:OCZ196639 OMV196638:OMV196639 OWR196638:OWR196639 PGN196638:PGN196639 PQJ196638:PQJ196639 QAF196638:QAF196639 QKB196638:QKB196639 QTX196638:QTX196639 RDT196638:RDT196639 RNP196638:RNP196639 RXL196638:RXL196639 SHH196638:SHH196639 SRD196638:SRD196639 TAZ196638:TAZ196639 TKV196638:TKV196639 TUR196638:TUR196639 UEN196638:UEN196639 UOJ196638:UOJ196639 UYF196638:UYF196639 VIB196638:VIB196639 VRX196638:VRX196639 WBT196638:WBT196639 WLP196638:WLP196639 WVL196638:WVL196639 D262174:D262175 IZ262174:IZ262175 SV262174:SV262175 ACR262174:ACR262175 AMN262174:AMN262175 AWJ262174:AWJ262175 BGF262174:BGF262175 BQB262174:BQB262175 BZX262174:BZX262175 CJT262174:CJT262175 CTP262174:CTP262175 DDL262174:DDL262175 DNH262174:DNH262175 DXD262174:DXD262175 EGZ262174:EGZ262175 EQV262174:EQV262175 FAR262174:FAR262175 FKN262174:FKN262175 FUJ262174:FUJ262175 GEF262174:GEF262175 GOB262174:GOB262175 GXX262174:GXX262175 HHT262174:HHT262175 HRP262174:HRP262175 IBL262174:IBL262175 ILH262174:ILH262175 IVD262174:IVD262175 JEZ262174:JEZ262175 JOV262174:JOV262175 JYR262174:JYR262175 KIN262174:KIN262175 KSJ262174:KSJ262175 LCF262174:LCF262175 LMB262174:LMB262175 LVX262174:LVX262175 MFT262174:MFT262175 MPP262174:MPP262175 MZL262174:MZL262175 NJH262174:NJH262175 NTD262174:NTD262175 OCZ262174:OCZ262175 OMV262174:OMV262175 OWR262174:OWR262175 PGN262174:PGN262175 PQJ262174:PQJ262175 QAF262174:QAF262175 QKB262174:QKB262175 QTX262174:QTX262175 RDT262174:RDT262175 RNP262174:RNP262175 RXL262174:RXL262175 SHH262174:SHH262175 SRD262174:SRD262175 TAZ262174:TAZ262175 TKV262174:TKV262175 TUR262174:TUR262175 UEN262174:UEN262175 UOJ262174:UOJ262175 UYF262174:UYF262175 VIB262174:VIB262175 VRX262174:VRX262175 WBT262174:WBT262175 WLP262174:WLP262175 WVL262174:WVL262175 D327710:D327711 IZ327710:IZ327711 SV327710:SV327711 ACR327710:ACR327711 AMN327710:AMN327711 AWJ327710:AWJ327711 BGF327710:BGF327711 BQB327710:BQB327711 BZX327710:BZX327711 CJT327710:CJT327711 CTP327710:CTP327711 DDL327710:DDL327711 DNH327710:DNH327711 DXD327710:DXD327711 EGZ327710:EGZ327711 EQV327710:EQV327711 FAR327710:FAR327711 FKN327710:FKN327711 FUJ327710:FUJ327711 GEF327710:GEF327711 GOB327710:GOB327711 GXX327710:GXX327711 HHT327710:HHT327711 HRP327710:HRP327711 IBL327710:IBL327711 ILH327710:ILH327711 IVD327710:IVD327711 JEZ327710:JEZ327711 JOV327710:JOV327711 JYR327710:JYR327711 KIN327710:KIN327711 KSJ327710:KSJ327711 LCF327710:LCF327711 LMB327710:LMB327711 LVX327710:LVX327711 MFT327710:MFT327711 MPP327710:MPP327711 MZL327710:MZL327711 NJH327710:NJH327711 NTD327710:NTD327711 OCZ327710:OCZ327711 OMV327710:OMV327711 OWR327710:OWR327711 PGN327710:PGN327711 PQJ327710:PQJ327711 QAF327710:QAF327711 QKB327710:QKB327711 QTX327710:QTX327711 RDT327710:RDT327711 RNP327710:RNP327711 RXL327710:RXL327711 SHH327710:SHH327711 SRD327710:SRD327711 TAZ327710:TAZ327711 TKV327710:TKV327711 TUR327710:TUR327711 UEN327710:UEN327711 UOJ327710:UOJ327711 UYF327710:UYF327711 VIB327710:VIB327711 VRX327710:VRX327711 WBT327710:WBT327711 WLP327710:WLP327711 WVL327710:WVL327711 D393246:D393247 IZ393246:IZ393247 SV393246:SV393247 ACR393246:ACR393247 AMN393246:AMN393247 AWJ393246:AWJ393247 BGF393246:BGF393247 BQB393246:BQB393247 BZX393246:BZX393247 CJT393246:CJT393247 CTP393246:CTP393247 DDL393246:DDL393247 DNH393246:DNH393247 DXD393246:DXD393247 EGZ393246:EGZ393247 EQV393246:EQV393247 FAR393246:FAR393247 FKN393246:FKN393247 FUJ393246:FUJ393247 GEF393246:GEF393247 GOB393246:GOB393247 GXX393246:GXX393247 HHT393246:HHT393247 HRP393246:HRP393247 IBL393246:IBL393247 ILH393246:ILH393247 IVD393246:IVD393247 JEZ393246:JEZ393247 JOV393246:JOV393247 JYR393246:JYR393247 KIN393246:KIN393247 KSJ393246:KSJ393247 LCF393246:LCF393247 LMB393246:LMB393247 LVX393246:LVX393247 MFT393246:MFT393247 MPP393246:MPP393247 MZL393246:MZL393247 NJH393246:NJH393247 NTD393246:NTD393247 OCZ393246:OCZ393247 OMV393246:OMV393247 OWR393246:OWR393247 PGN393246:PGN393247 PQJ393246:PQJ393247 QAF393246:QAF393247 QKB393246:QKB393247 QTX393246:QTX393247 RDT393246:RDT393247 RNP393246:RNP393247 RXL393246:RXL393247 SHH393246:SHH393247 SRD393246:SRD393247 TAZ393246:TAZ393247 TKV393246:TKV393247 TUR393246:TUR393247 UEN393246:UEN393247 UOJ393246:UOJ393247 UYF393246:UYF393247 VIB393246:VIB393247 VRX393246:VRX393247 WBT393246:WBT393247 WLP393246:WLP393247 WVL393246:WVL393247 D458782:D458783 IZ458782:IZ458783 SV458782:SV458783 ACR458782:ACR458783 AMN458782:AMN458783 AWJ458782:AWJ458783 BGF458782:BGF458783 BQB458782:BQB458783 BZX458782:BZX458783 CJT458782:CJT458783 CTP458782:CTP458783 DDL458782:DDL458783 DNH458782:DNH458783 DXD458782:DXD458783 EGZ458782:EGZ458783 EQV458782:EQV458783 FAR458782:FAR458783 FKN458782:FKN458783 FUJ458782:FUJ458783 GEF458782:GEF458783 GOB458782:GOB458783 GXX458782:GXX458783 HHT458782:HHT458783 HRP458782:HRP458783 IBL458782:IBL458783 ILH458782:ILH458783 IVD458782:IVD458783 JEZ458782:JEZ458783 JOV458782:JOV458783 JYR458782:JYR458783 KIN458782:KIN458783 KSJ458782:KSJ458783 LCF458782:LCF458783 LMB458782:LMB458783 LVX458782:LVX458783 MFT458782:MFT458783 MPP458782:MPP458783 MZL458782:MZL458783 NJH458782:NJH458783 NTD458782:NTD458783 OCZ458782:OCZ458783 OMV458782:OMV458783 OWR458782:OWR458783 PGN458782:PGN458783 PQJ458782:PQJ458783 QAF458782:QAF458783 QKB458782:QKB458783 QTX458782:QTX458783 RDT458782:RDT458783 RNP458782:RNP458783 RXL458782:RXL458783 SHH458782:SHH458783 SRD458782:SRD458783 TAZ458782:TAZ458783 TKV458782:TKV458783 TUR458782:TUR458783 UEN458782:UEN458783 UOJ458782:UOJ458783 UYF458782:UYF458783 VIB458782:VIB458783 VRX458782:VRX458783 WBT458782:WBT458783 WLP458782:WLP458783 WVL458782:WVL458783 D524318:D524319 IZ524318:IZ524319 SV524318:SV524319 ACR524318:ACR524319 AMN524318:AMN524319 AWJ524318:AWJ524319 BGF524318:BGF524319 BQB524318:BQB524319 BZX524318:BZX524319 CJT524318:CJT524319 CTP524318:CTP524319 DDL524318:DDL524319 DNH524318:DNH524319 DXD524318:DXD524319 EGZ524318:EGZ524319 EQV524318:EQV524319 FAR524318:FAR524319 FKN524318:FKN524319 FUJ524318:FUJ524319 GEF524318:GEF524319 GOB524318:GOB524319 GXX524318:GXX524319 HHT524318:HHT524319 HRP524318:HRP524319 IBL524318:IBL524319 ILH524318:ILH524319 IVD524318:IVD524319 JEZ524318:JEZ524319 JOV524318:JOV524319 JYR524318:JYR524319 KIN524318:KIN524319 KSJ524318:KSJ524319 LCF524318:LCF524319 LMB524318:LMB524319 LVX524318:LVX524319 MFT524318:MFT524319 MPP524318:MPP524319 MZL524318:MZL524319 NJH524318:NJH524319 NTD524318:NTD524319 OCZ524318:OCZ524319 OMV524318:OMV524319 OWR524318:OWR524319 PGN524318:PGN524319 PQJ524318:PQJ524319 QAF524318:QAF524319 QKB524318:QKB524319 QTX524318:QTX524319 RDT524318:RDT524319 RNP524318:RNP524319 RXL524318:RXL524319 SHH524318:SHH524319 SRD524318:SRD524319 TAZ524318:TAZ524319 TKV524318:TKV524319 TUR524318:TUR524319 UEN524318:UEN524319 UOJ524318:UOJ524319 UYF524318:UYF524319 VIB524318:VIB524319 VRX524318:VRX524319 WBT524318:WBT524319 WLP524318:WLP524319 WVL524318:WVL524319 D589854:D589855 IZ589854:IZ589855 SV589854:SV589855 ACR589854:ACR589855 AMN589854:AMN589855 AWJ589854:AWJ589855 BGF589854:BGF589855 BQB589854:BQB589855 BZX589854:BZX589855 CJT589854:CJT589855 CTP589854:CTP589855 DDL589854:DDL589855 DNH589854:DNH589855 DXD589854:DXD589855 EGZ589854:EGZ589855 EQV589854:EQV589855 FAR589854:FAR589855 FKN589854:FKN589855 FUJ589854:FUJ589855 GEF589854:GEF589855 GOB589854:GOB589855 GXX589854:GXX589855 HHT589854:HHT589855 HRP589854:HRP589855 IBL589854:IBL589855 ILH589854:ILH589855 IVD589854:IVD589855 JEZ589854:JEZ589855 JOV589854:JOV589855 JYR589854:JYR589855 KIN589854:KIN589855 KSJ589854:KSJ589855 LCF589854:LCF589855 LMB589854:LMB589855 LVX589854:LVX589855 MFT589854:MFT589855 MPP589854:MPP589855 MZL589854:MZL589855 NJH589854:NJH589855 NTD589854:NTD589855 OCZ589854:OCZ589855 OMV589854:OMV589855 OWR589854:OWR589855 PGN589854:PGN589855 PQJ589854:PQJ589855 QAF589854:QAF589855 QKB589854:QKB589855 QTX589854:QTX589855 RDT589854:RDT589855 RNP589854:RNP589855 RXL589854:RXL589855 SHH589854:SHH589855 SRD589854:SRD589855 TAZ589854:TAZ589855 TKV589854:TKV589855 TUR589854:TUR589855 UEN589854:UEN589855 UOJ589854:UOJ589855 UYF589854:UYF589855 VIB589854:VIB589855 VRX589854:VRX589855 WBT589854:WBT589855 WLP589854:WLP589855 WVL589854:WVL589855 D655390:D655391 IZ655390:IZ655391 SV655390:SV655391 ACR655390:ACR655391 AMN655390:AMN655391 AWJ655390:AWJ655391 BGF655390:BGF655391 BQB655390:BQB655391 BZX655390:BZX655391 CJT655390:CJT655391 CTP655390:CTP655391 DDL655390:DDL655391 DNH655390:DNH655391 DXD655390:DXD655391 EGZ655390:EGZ655391 EQV655390:EQV655391 FAR655390:FAR655391 FKN655390:FKN655391 FUJ655390:FUJ655391 GEF655390:GEF655391 GOB655390:GOB655391 GXX655390:GXX655391 HHT655390:HHT655391 HRP655390:HRP655391 IBL655390:IBL655391 ILH655390:ILH655391 IVD655390:IVD655391 JEZ655390:JEZ655391 JOV655390:JOV655391 JYR655390:JYR655391 KIN655390:KIN655391 KSJ655390:KSJ655391 LCF655390:LCF655391 LMB655390:LMB655391 LVX655390:LVX655391 MFT655390:MFT655391 MPP655390:MPP655391 MZL655390:MZL655391 NJH655390:NJH655391 NTD655390:NTD655391 OCZ655390:OCZ655391 OMV655390:OMV655391 OWR655390:OWR655391 PGN655390:PGN655391 PQJ655390:PQJ655391 QAF655390:QAF655391 QKB655390:QKB655391 QTX655390:QTX655391 RDT655390:RDT655391 RNP655390:RNP655391 RXL655390:RXL655391 SHH655390:SHH655391 SRD655390:SRD655391 TAZ655390:TAZ655391 TKV655390:TKV655391 TUR655390:TUR655391 UEN655390:UEN655391 UOJ655390:UOJ655391 UYF655390:UYF655391 VIB655390:VIB655391 VRX655390:VRX655391 WBT655390:WBT655391 WLP655390:WLP655391 WVL655390:WVL655391 D720926:D720927 IZ720926:IZ720927 SV720926:SV720927 ACR720926:ACR720927 AMN720926:AMN720927 AWJ720926:AWJ720927 BGF720926:BGF720927 BQB720926:BQB720927 BZX720926:BZX720927 CJT720926:CJT720927 CTP720926:CTP720927 DDL720926:DDL720927 DNH720926:DNH720927 DXD720926:DXD720927 EGZ720926:EGZ720927 EQV720926:EQV720927 FAR720926:FAR720927 FKN720926:FKN720927 FUJ720926:FUJ720927 GEF720926:GEF720927 GOB720926:GOB720927 GXX720926:GXX720927 HHT720926:HHT720927 HRP720926:HRP720927 IBL720926:IBL720927 ILH720926:ILH720927 IVD720926:IVD720927 JEZ720926:JEZ720927 JOV720926:JOV720927 JYR720926:JYR720927 KIN720926:KIN720927 KSJ720926:KSJ720927 LCF720926:LCF720927 LMB720926:LMB720927 LVX720926:LVX720927 MFT720926:MFT720927 MPP720926:MPP720927 MZL720926:MZL720927 NJH720926:NJH720927 NTD720926:NTD720927 OCZ720926:OCZ720927 OMV720926:OMV720927 OWR720926:OWR720927 PGN720926:PGN720927 PQJ720926:PQJ720927 QAF720926:QAF720927 QKB720926:QKB720927 QTX720926:QTX720927 RDT720926:RDT720927 RNP720926:RNP720927 RXL720926:RXL720927 SHH720926:SHH720927 SRD720926:SRD720927 TAZ720926:TAZ720927 TKV720926:TKV720927 TUR720926:TUR720927 UEN720926:UEN720927 UOJ720926:UOJ720927 UYF720926:UYF720927 VIB720926:VIB720927 VRX720926:VRX720927 WBT720926:WBT720927 WLP720926:WLP720927 WVL720926:WVL720927 D786462:D786463 IZ786462:IZ786463 SV786462:SV786463 ACR786462:ACR786463 AMN786462:AMN786463 AWJ786462:AWJ786463 BGF786462:BGF786463 BQB786462:BQB786463 BZX786462:BZX786463 CJT786462:CJT786463 CTP786462:CTP786463 DDL786462:DDL786463 DNH786462:DNH786463 DXD786462:DXD786463 EGZ786462:EGZ786463 EQV786462:EQV786463 FAR786462:FAR786463 FKN786462:FKN786463 FUJ786462:FUJ786463 GEF786462:GEF786463 GOB786462:GOB786463 GXX786462:GXX786463 HHT786462:HHT786463 HRP786462:HRP786463 IBL786462:IBL786463 ILH786462:ILH786463 IVD786462:IVD786463 JEZ786462:JEZ786463 JOV786462:JOV786463 JYR786462:JYR786463 KIN786462:KIN786463 KSJ786462:KSJ786463 LCF786462:LCF786463 LMB786462:LMB786463 LVX786462:LVX786463 MFT786462:MFT786463 MPP786462:MPP786463 MZL786462:MZL786463 NJH786462:NJH786463 NTD786462:NTD786463 OCZ786462:OCZ786463 OMV786462:OMV786463 OWR786462:OWR786463 PGN786462:PGN786463 PQJ786462:PQJ786463 QAF786462:QAF786463 QKB786462:QKB786463 QTX786462:QTX786463 RDT786462:RDT786463 RNP786462:RNP786463 RXL786462:RXL786463 SHH786462:SHH786463 SRD786462:SRD786463 TAZ786462:TAZ786463 TKV786462:TKV786463 TUR786462:TUR786463 UEN786462:UEN786463 UOJ786462:UOJ786463 UYF786462:UYF786463 VIB786462:VIB786463 VRX786462:VRX786463 WBT786462:WBT786463 WLP786462:WLP786463 WVL786462:WVL786463 D851998:D851999 IZ851998:IZ851999 SV851998:SV851999 ACR851998:ACR851999 AMN851998:AMN851999 AWJ851998:AWJ851999 BGF851998:BGF851999 BQB851998:BQB851999 BZX851998:BZX851999 CJT851998:CJT851999 CTP851998:CTP851999 DDL851998:DDL851999 DNH851998:DNH851999 DXD851998:DXD851999 EGZ851998:EGZ851999 EQV851998:EQV851999 FAR851998:FAR851999 FKN851998:FKN851999 FUJ851998:FUJ851999 GEF851998:GEF851999 GOB851998:GOB851999 GXX851998:GXX851999 HHT851998:HHT851999 HRP851998:HRP851999 IBL851998:IBL851999 ILH851998:ILH851999 IVD851998:IVD851999 JEZ851998:JEZ851999 JOV851998:JOV851999 JYR851998:JYR851999 KIN851998:KIN851999 KSJ851998:KSJ851999 LCF851998:LCF851999 LMB851998:LMB851999 LVX851998:LVX851999 MFT851998:MFT851999 MPP851998:MPP851999 MZL851998:MZL851999 NJH851998:NJH851999 NTD851998:NTD851999 OCZ851998:OCZ851999 OMV851998:OMV851999 OWR851998:OWR851999 PGN851998:PGN851999 PQJ851998:PQJ851999 QAF851998:QAF851999 QKB851998:QKB851999 QTX851998:QTX851999 RDT851998:RDT851999 RNP851998:RNP851999 RXL851998:RXL851999 SHH851998:SHH851999 SRD851998:SRD851999 TAZ851998:TAZ851999 TKV851998:TKV851999 TUR851998:TUR851999 UEN851998:UEN851999 UOJ851998:UOJ851999 UYF851998:UYF851999 VIB851998:VIB851999 VRX851998:VRX851999 WBT851998:WBT851999 WLP851998:WLP851999 WVL851998:WVL851999 D917534:D917535 IZ917534:IZ917535 SV917534:SV917535 ACR917534:ACR917535 AMN917534:AMN917535 AWJ917534:AWJ917535 BGF917534:BGF917535 BQB917534:BQB917535 BZX917534:BZX917535 CJT917534:CJT917535 CTP917534:CTP917535 DDL917534:DDL917535 DNH917534:DNH917535 DXD917534:DXD917535 EGZ917534:EGZ917535 EQV917534:EQV917535 FAR917534:FAR917535 FKN917534:FKN917535 FUJ917534:FUJ917535 GEF917534:GEF917535 GOB917534:GOB917535 GXX917534:GXX917535 HHT917534:HHT917535 HRP917534:HRP917535 IBL917534:IBL917535 ILH917534:ILH917535 IVD917534:IVD917535 JEZ917534:JEZ917535 JOV917534:JOV917535 JYR917534:JYR917535 KIN917534:KIN917535 KSJ917534:KSJ917535 LCF917534:LCF917535 LMB917534:LMB917535 LVX917534:LVX917535 MFT917534:MFT917535 MPP917534:MPP917535 MZL917534:MZL917535 NJH917534:NJH917535 NTD917534:NTD917535 OCZ917534:OCZ917535 OMV917534:OMV917535 OWR917534:OWR917535 PGN917534:PGN917535 PQJ917534:PQJ917535 QAF917534:QAF917535 QKB917534:QKB917535 QTX917534:QTX917535 RDT917534:RDT917535 RNP917534:RNP917535 RXL917534:RXL917535 SHH917534:SHH917535 SRD917534:SRD917535 TAZ917534:TAZ917535 TKV917534:TKV917535 TUR917534:TUR917535 UEN917534:UEN917535 UOJ917534:UOJ917535 UYF917534:UYF917535 VIB917534:VIB917535 VRX917534:VRX917535 WBT917534:WBT917535 WLP917534:WLP917535 WVL917534:WVL917535 D983070:D983071 IZ983070:IZ983071 SV983070:SV983071 ACR983070:ACR983071 AMN983070:AMN983071 AWJ983070:AWJ983071 BGF983070:BGF983071 BQB983070:BQB983071 BZX983070:BZX983071 CJT983070:CJT983071 CTP983070:CTP983071 DDL983070:DDL983071 DNH983070:DNH983071 DXD983070:DXD983071 EGZ983070:EGZ983071 EQV983070:EQV983071 FAR983070:FAR983071 FKN983070:FKN983071 FUJ983070:FUJ983071 GEF983070:GEF983071 GOB983070:GOB983071 GXX983070:GXX983071 HHT983070:HHT983071 HRP983070:HRP983071 IBL983070:IBL983071 ILH983070:ILH983071 IVD983070:IVD983071 JEZ983070:JEZ983071 JOV983070:JOV983071 JYR983070:JYR983071 KIN983070:KIN983071 KSJ983070:KSJ983071 LCF983070:LCF983071 LMB983070:LMB983071 LVX983070:LVX983071 MFT983070:MFT983071 MPP983070:MPP983071 MZL983070:MZL983071 NJH983070:NJH983071 NTD983070:NTD983071 OCZ983070:OCZ983071 OMV983070:OMV983071 OWR983070:OWR983071 PGN983070:PGN983071 PQJ983070:PQJ983071 QAF983070:QAF983071 QKB983070:QKB983071 QTX983070:QTX983071 RDT983070:RDT983071 RNP983070:RNP983071 RXL983070:RXL983071 SHH983070:SHH983071 SRD983070:SRD983071 TAZ983070:TAZ983071 TKV983070:TKV983071 TUR983070:TUR983071 UEN983070:UEN983071 UOJ983070:UOJ983071 UYF983070:UYF983071 VIB983070:VIB983071 VRX983070:VRX983071 WBT983070:WBT983071 WLP983070:WLP983071 WVL983070:WVL983071 D33:D34 IZ33:IZ34 SV33:SV34 ACR33:ACR34 AMN33:AMN34 AWJ33:AWJ34 BGF33:BGF34 BQB33:BQB34 BZX33:BZX34 CJT33:CJT34 CTP33:CTP34 DDL33:DDL34 DNH33:DNH34 DXD33:DXD34 EGZ33:EGZ34 EQV33:EQV34 FAR33:FAR34 FKN33:FKN34 FUJ33:FUJ34 GEF33:GEF34 GOB33:GOB34 GXX33:GXX34 HHT33:HHT34 HRP33:HRP34 IBL33:IBL34 ILH33:ILH34 IVD33:IVD34 JEZ33:JEZ34 JOV33:JOV34 JYR33:JYR34 KIN33:KIN34 KSJ33:KSJ34 LCF33:LCF34 LMB33:LMB34 LVX33:LVX34 MFT33:MFT34 MPP33:MPP34 MZL33:MZL34 NJH33:NJH34 NTD33:NTD34 OCZ33:OCZ34 OMV33:OMV34 OWR33:OWR34 PGN33:PGN34 PQJ33:PQJ34 QAF33:QAF34 QKB33:QKB34 QTX33:QTX34 RDT33:RDT34 RNP33:RNP34 RXL33:RXL34 SHH33:SHH34 SRD33:SRD34 TAZ33:TAZ34 TKV33:TKV34 TUR33:TUR34 UEN33:UEN34 UOJ33:UOJ34 UYF33:UYF34 VIB33:VIB34 VRX33:VRX34 WBT33:WBT34 WLP33:WLP34 WVL33:WVL34 D65569:D65570 IZ65569:IZ65570 SV65569:SV65570 ACR65569:ACR65570 AMN65569:AMN65570 AWJ65569:AWJ65570 BGF65569:BGF65570 BQB65569:BQB65570 BZX65569:BZX65570 CJT65569:CJT65570 CTP65569:CTP65570 DDL65569:DDL65570 DNH65569:DNH65570 DXD65569:DXD65570 EGZ65569:EGZ65570 EQV65569:EQV65570 FAR65569:FAR65570 FKN65569:FKN65570 FUJ65569:FUJ65570 GEF65569:GEF65570 GOB65569:GOB65570 GXX65569:GXX65570 HHT65569:HHT65570 HRP65569:HRP65570 IBL65569:IBL65570 ILH65569:ILH65570 IVD65569:IVD65570 JEZ65569:JEZ65570 JOV65569:JOV65570 JYR65569:JYR65570 KIN65569:KIN65570 KSJ65569:KSJ65570 LCF65569:LCF65570 LMB65569:LMB65570 LVX65569:LVX65570 MFT65569:MFT65570 MPP65569:MPP65570 MZL65569:MZL65570 NJH65569:NJH65570 NTD65569:NTD65570 OCZ65569:OCZ65570 OMV65569:OMV65570 OWR65569:OWR65570 PGN65569:PGN65570 PQJ65569:PQJ65570 QAF65569:QAF65570 QKB65569:QKB65570 QTX65569:QTX65570 RDT65569:RDT65570 RNP65569:RNP65570 RXL65569:RXL65570 SHH65569:SHH65570 SRD65569:SRD65570 TAZ65569:TAZ65570 TKV65569:TKV65570 TUR65569:TUR65570 UEN65569:UEN65570 UOJ65569:UOJ65570 UYF65569:UYF65570 VIB65569:VIB65570 VRX65569:VRX65570 WBT65569:WBT65570 WLP65569:WLP65570 WVL65569:WVL65570 D131105:D131106 IZ131105:IZ131106 SV131105:SV131106 ACR131105:ACR131106 AMN131105:AMN131106 AWJ131105:AWJ131106 BGF131105:BGF131106 BQB131105:BQB131106 BZX131105:BZX131106 CJT131105:CJT131106 CTP131105:CTP131106 DDL131105:DDL131106 DNH131105:DNH131106 DXD131105:DXD131106 EGZ131105:EGZ131106 EQV131105:EQV131106 FAR131105:FAR131106 FKN131105:FKN131106 FUJ131105:FUJ131106 GEF131105:GEF131106 GOB131105:GOB131106 GXX131105:GXX131106 HHT131105:HHT131106 HRP131105:HRP131106 IBL131105:IBL131106 ILH131105:ILH131106 IVD131105:IVD131106 JEZ131105:JEZ131106 JOV131105:JOV131106 JYR131105:JYR131106 KIN131105:KIN131106 KSJ131105:KSJ131106 LCF131105:LCF131106 LMB131105:LMB131106 LVX131105:LVX131106 MFT131105:MFT131106 MPP131105:MPP131106 MZL131105:MZL131106 NJH131105:NJH131106 NTD131105:NTD131106 OCZ131105:OCZ131106 OMV131105:OMV131106 OWR131105:OWR131106 PGN131105:PGN131106 PQJ131105:PQJ131106 QAF131105:QAF131106 QKB131105:QKB131106 QTX131105:QTX131106 RDT131105:RDT131106 RNP131105:RNP131106 RXL131105:RXL131106 SHH131105:SHH131106 SRD131105:SRD131106 TAZ131105:TAZ131106 TKV131105:TKV131106 TUR131105:TUR131106 UEN131105:UEN131106 UOJ131105:UOJ131106 UYF131105:UYF131106 VIB131105:VIB131106 VRX131105:VRX131106 WBT131105:WBT131106 WLP131105:WLP131106 WVL131105:WVL131106 D196641:D196642 IZ196641:IZ196642 SV196641:SV196642 ACR196641:ACR196642 AMN196641:AMN196642 AWJ196641:AWJ196642 BGF196641:BGF196642 BQB196641:BQB196642 BZX196641:BZX196642 CJT196641:CJT196642 CTP196641:CTP196642 DDL196641:DDL196642 DNH196641:DNH196642 DXD196641:DXD196642 EGZ196641:EGZ196642 EQV196641:EQV196642 FAR196641:FAR196642 FKN196641:FKN196642 FUJ196641:FUJ196642 GEF196641:GEF196642 GOB196641:GOB196642 GXX196641:GXX196642 HHT196641:HHT196642 HRP196641:HRP196642 IBL196641:IBL196642 ILH196641:ILH196642 IVD196641:IVD196642 JEZ196641:JEZ196642 JOV196641:JOV196642 JYR196641:JYR196642 KIN196641:KIN196642 KSJ196641:KSJ196642 LCF196641:LCF196642 LMB196641:LMB196642 LVX196641:LVX196642 MFT196641:MFT196642 MPP196641:MPP196642 MZL196641:MZL196642 NJH196641:NJH196642 NTD196641:NTD196642 OCZ196641:OCZ196642 OMV196641:OMV196642 OWR196641:OWR196642 PGN196641:PGN196642 PQJ196641:PQJ196642 QAF196641:QAF196642 QKB196641:QKB196642 QTX196641:QTX196642 RDT196641:RDT196642 RNP196641:RNP196642 RXL196641:RXL196642 SHH196641:SHH196642 SRD196641:SRD196642 TAZ196641:TAZ196642 TKV196641:TKV196642 TUR196641:TUR196642 UEN196641:UEN196642 UOJ196641:UOJ196642 UYF196641:UYF196642 VIB196641:VIB196642 VRX196641:VRX196642 WBT196641:WBT196642 WLP196641:WLP196642 WVL196641:WVL196642 D262177:D262178 IZ262177:IZ262178 SV262177:SV262178 ACR262177:ACR262178 AMN262177:AMN262178 AWJ262177:AWJ262178 BGF262177:BGF262178 BQB262177:BQB262178 BZX262177:BZX262178 CJT262177:CJT262178 CTP262177:CTP262178 DDL262177:DDL262178 DNH262177:DNH262178 DXD262177:DXD262178 EGZ262177:EGZ262178 EQV262177:EQV262178 FAR262177:FAR262178 FKN262177:FKN262178 FUJ262177:FUJ262178 GEF262177:GEF262178 GOB262177:GOB262178 GXX262177:GXX262178 HHT262177:HHT262178 HRP262177:HRP262178 IBL262177:IBL262178 ILH262177:ILH262178 IVD262177:IVD262178 JEZ262177:JEZ262178 JOV262177:JOV262178 JYR262177:JYR262178 KIN262177:KIN262178 KSJ262177:KSJ262178 LCF262177:LCF262178 LMB262177:LMB262178 LVX262177:LVX262178 MFT262177:MFT262178 MPP262177:MPP262178 MZL262177:MZL262178 NJH262177:NJH262178 NTD262177:NTD262178 OCZ262177:OCZ262178 OMV262177:OMV262178 OWR262177:OWR262178 PGN262177:PGN262178 PQJ262177:PQJ262178 QAF262177:QAF262178 QKB262177:QKB262178 QTX262177:QTX262178 RDT262177:RDT262178 RNP262177:RNP262178 RXL262177:RXL262178 SHH262177:SHH262178 SRD262177:SRD262178 TAZ262177:TAZ262178 TKV262177:TKV262178 TUR262177:TUR262178 UEN262177:UEN262178 UOJ262177:UOJ262178 UYF262177:UYF262178 VIB262177:VIB262178 VRX262177:VRX262178 WBT262177:WBT262178 WLP262177:WLP262178 WVL262177:WVL262178 D327713:D327714 IZ327713:IZ327714 SV327713:SV327714 ACR327713:ACR327714 AMN327713:AMN327714 AWJ327713:AWJ327714 BGF327713:BGF327714 BQB327713:BQB327714 BZX327713:BZX327714 CJT327713:CJT327714 CTP327713:CTP327714 DDL327713:DDL327714 DNH327713:DNH327714 DXD327713:DXD327714 EGZ327713:EGZ327714 EQV327713:EQV327714 FAR327713:FAR327714 FKN327713:FKN327714 FUJ327713:FUJ327714 GEF327713:GEF327714 GOB327713:GOB327714 GXX327713:GXX327714 HHT327713:HHT327714 HRP327713:HRP327714 IBL327713:IBL327714 ILH327713:ILH327714 IVD327713:IVD327714 JEZ327713:JEZ327714 JOV327713:JOV327714 JYR327713:JYR327714 KIN327713:KIN327714 KSJ327713:KSJ327714 LCF327713:LCF327714 LMB327713:LMB327714 LVX327713:LVX327714 MFT327713:MFT327714 MPP327713:MPP327714 MZL327713:MZL327714 NJH327713:NJH327714 NTD327713:NTD327714 OCZ327713:OCZ327714 OMV327713:OMV327714 OWR327713:OWR327714 PGN327713:PGN327714 PQJ327713:PQJ327714 QAF327713:QAF327714 QKB327713:QKB327714 QTX327713:QTX327714 RDT327713:RDT327714 RNP327713:RNP327714 RXL327713:RXL327714 SHH327713:SHH327714 SRD327713:SRD327714 TAZ327713:TAZ327714 TKV327713:TKV327714 TUR327713:TUR327714 UEN327713:UEN327714 UOJ327713:UOJ327714 UYF327713:UYF327714 VIB327713:VIB327714 VRX327713:VRX327714 WBT327713:WBT327714 WLP327713:WLP327714 WVL327713:WVL327714 D393249:D393250 IZ393249:IZ393250 SV393249:SV393250 ACR393249:ACR393250 AMN393249:AMN393250 AWJ393249:AWJ393250 BGF393249:BGF393250 BQB393249:BQB393250 BZX393249:BZX393250 CJT393249:CJT393250 CTP393249:CTP393250 DDL393249:DDL393250 DNH393249:DNH393250 DXD393249:DXD393250 EGZ393249:EGZ393250 EQV393249:EQV393250 FAR393249:FAR393250 FKN393249:FKN393250 FUJ393249:FUJ393250 GEF393249:GEF393250 GOB393249:GOB393250 GXX393249:GXX393250 HHT393249:HHT393250 HRP393249:HRP393250 IBL393249:IBL393250 ILH393249:ILH393250 IVD393249:IVD393250 JEZ393249:JEZ393250 JOV393249:JOV393250 JYR393249:JYR393250 KIN393249:KIN393250 KSJ393249:KSJ393250 LCF393249:LCF393250 LMB393249:LMB393250 LVX393249:LVX393250 MFT393249:MFT393250 MPP393249:MPP393250 MZL393249:MZL393250 NJH393249:NJH393250 NTD393249:NTD393250 OCZ393249:OCZ393250 OMV393249:OMV393250 OWR393249:OWR393250 PGN393249:PGN393250 PQJ393249:PQJ393250 QAF393249:QAF393250 QKB393249:QKB393250 QTX393249:QTX393250 RDT393249:RDT393250 RNP393249:RNP393250 RXL393249:RXL393250 SHH393249:SHH393250 SRD393249:SRD393250 TAZ393249:TAZ393250 TKV393249:TKV393250 TUR393249:TUR393250 UEN393249:UEN393250 UOJ393249:UOJ393250 UYF393249:UYF393250 VIB393249:VIB393250 VRX393249:VRX393250 WBT393249:WBT393250 WLP393249:WLP393250 WVL393249:WVL393250 D458785:D458786 IZ458785:IZ458786 SV458785:SV458786 ACR458785:ACR458786 AMN458785:AMN458786 AWJ458785:AWJ458786 BGF458785:BGF458786 BQB458785:BQB458786 BZX458785:BZX458786 CJT458785:CJT458786 CTP458785:CTP458786 DDL458785:DDL458786 DNH458785:DNH458786 DXD458785:DXD458786 EGZ458785:EGZ458786 EQV458785:EQV458786 FAR458785:FAR458786 FKN458785:FKN458786 FUJ458785:FUJ458786 GEF458785:GEF458786 GOB458785:GOB458786 GXX458785:GXX458786 HHT458785:HHT458786 HRP458785:HRP458786 IBL458785:IBL458786 ILH458785:ILH458786 IVD458785:IVD458786 JEZ458785:JEZ458786 JOV458785:JOV458786 JYR458785:JYR458786 KIN458785:KIN458786 KSJ458785:KSJ458786 LCF458785:LCF458786 LMB458785:LMB458786 LVX458785:LVX458786 MFT458785:MFT458786 MPP458785:MPP458786 MZL458785:MZL458786 NJH458785:NJH458786 NTD458785:NTD458786 OCZ458785:OCZ458786 OMV458785:OMV458786 OWR458785:OWR458786 PGN458785:PGN458786 PQJ458785:PQJ458786 QAF458785:QAF458786 QKB458785:QKB458786 QTX458785:QTX458786 RDT458785:RDT458786 RNP458785:RNP458786 RXL458785:RXL458786 SHH458785:SHH458786 SRD458785:SRD458786 TAZ458785:TAZ458786 TKV458785:TKV458786 TUR458785:TUR458786 UEN458785:UEN458786 UOJ458785:UOJ458786 UYF458785:UYF458786 VIB458785:VIB458786 VRX458785:VRX458786 WBT458785:WBT458786 WLP458785:WLP458786 WVL458785:WVL458786 D524321:D524322 IZ524321:IZ524322 SV524321:SV524322 ACR524321:ACR524322 AMN524321:AMN524322 AWJ524321:AWJ524322 BGF524321:BGF524322 BQB524321:BQB524322 BZX524321:BZX524322 CJT524321:CJT524322 CTP524321:CTP524322 DDL524321:DDL524322 DNH524321:DNH524322 DXD524321:DXD524322 EGZ524321:EGZ524322 EQV524321:EQV524322 FAR524321:FAR524322 FKN524321:FKN524322 FUJ524321:FUJ524322 GEF524321:GEF524322 GOB524321:GOB524322 GXX524321:GXX524322 HHT524321:HHT524322 HRP524321:HRP524322 IBL524321:IBL524322 ILH524321:ILH524322 IVD524321:IVD524322 JEZ524321:JEZ524322 JOV524321:JOV524322 JYR524321:JYR524322 KIN524321:KIN524322 KSJ524321:KSJ524322 LCF524321:LCF524322 LMB524321:LMB524322 LVX524321:LVX524322 MFT524321:MFT524322 MPP524321:MPP524322 MZL524321:MZL524322 NJH524321:NJH524322 NTD524321:NTD524322 OCZ524321:OCZ524322 OMV524321:OMV524322 OWR524321:OWR524322 PGN524321:PGN524322 PQJ524321:PQJ524322 QAF524321:QAF524322 QKB524321:QKB524322 QTX524321:QTX524322 RDT524321:RDT524322 RNP524321:RNP524322 RXL524321:RXL524322 SHH524321:SHH524322 SRD524321:SRD524322 TAZ524321:TAZ524322 TKV524321:TKV524322 TUR524321:TUR524322 UEN524321:UEN524322 UOJ524321:UOJ524322 UYF524321:UYF524322 VIB524321:VIB524322 VRX524321:VRX524322 WBT524321:WBT524322 WLP524321:WLP524322 WVL524321:WVL524322 D589857:D589858 IZ589857:IZ589858 SV589857:SV589858 ACR589857:ACR589858 AMN589857:AMN589858 AWJ589857:AWJ589858 BGF589857:BGF589858 BQB589857:BQB589858 BZX589857:BZX589858 CJT589857:CJT589858 CTP589857:CTP589858 DDL589857:DDL589858 DNH589857:DNH589858 DXD589857:DXD589858 EGZ589857:EGZ589858 EQV589857:EQV589858 FAR589857:FAR589858 FKN589857:FKN589858 FUJ589857:FUJ589858 GEF589857:GEF589858 GOB589857:GOB589858 GXX589857:GXX589858 HHT589857:HHT589858 HRP589857:HRP589858 IBL589857:IBL589858 ILH589857:ILH589858 IVD589857:IVD589858 JEZ589857:JEZ589858 JOV589857:JOV589858 JYR589857:JYR589858 KIN589857:KIN589858 KSJ589857:KSJ589858 LCF589857:LCF589858 LMB589857:LMB589858 LVX589857:LVX589858 MFT589857:MFT589858 MPP589857:MPP589858 MZL589857:MZL589858 NJH589857:NJH589858 NTD589857:NTD589858 OCZ589857:OCZ589858 OMV589857:OMV589858 OWR589857:OWR589858 PGN589857:PGN589858 PQJ589857:PQJ589858 QAF589857:QAF589858 QKB589857:QKB589858 QTX589857:QTX589858 RDT589857:RDT589858 RNP589857:RNP589858 RXL589857:RXL589858 SHH589857:SHH589858 SRD589857:SRD589858 TAZ589857:TAZ589858 TKV589857:TKV589858 TUR589857:TUR589858 UEN589857:UEN589858 UOJ589857:UOJ589858 UYF589857:UYF589858 VIB589857:VIB589858 VRX589857:VRX589858 WBT589857:WBT589858 WLP589857:WLP589858 WVL589857:WVL589858 D655393:D655394 IZ655393:IZ655394 SV655393:SV655394 ACR655393:ACR655394 AMN655393:AMN655394 AWJ655393:AWJ655394 BGF655393:BGF655394 BQB655393:BQB655394 BZX655393:BZX655394 CJT655393:CJT655394 CTP655393:CTP655394 DDL655393:DDL655394 DNH655393:DNH655394 DXD655393:DXD655394 EGZ655393:EGZ655394 EQV655393:EQV655394 FAR655393:FAR655394 FKN655393:FKN655394 FUJ655393:FUJ655394 GEF655393:GEF655394 GOB655393:GOB655394 GXX655393:GXX655394 HHT655393:HHT655394 HRP655393:HRP655394 IBL655393:IBL655394 ILH655393:ILH655394 IVD655393:IVD655394 JEZ655393:JEZ655394 JOV655393:JOV655394 JYR655393:JYR655394 KIN655393:KIN655394 KSJ655393:KSJ655394 LCF655393:LCF655394 LMB655393:LMB655394 LVX655393:LVX655394 MFT655393:MFT655394 MPP655393:MPP655394 MZL655393:MZL655394 NJH655393:NJH655394 NTD655393:NTD655394 OCZ655393:OCZ655394 OMV655393:OMV655394 OWR655393:OWR655394 PGN655393:PGN655394 PQJ655393:PQJ655394 QAF655393:QAF655394 QKB655393:QKB655394 QTX655393:QTX655394 RDT655393:RDT655394 RNP655393:RNP655394 RXL655393:RXL655394 SHH655393:SHH655394 SRD655393:SRD655394 TAZ655393:TAZ655394 TKV655393:TKV655394 TUR655393:TUR655394 UEN655393:UEN655394 UOJ655393:UOJ655394 UYF655393:UYF655394 VIB655393:VIB655394 VRX655393:VRX655394 WBT655393:WBT655394 WLP655393:WLP655394 WVL655393:WVL655394 D720929:D720930 IZ720929:IZ720930 SV720929:SV720930 ACR720929:ACR720930 AMN720929:AMN720930 AWJ720929:AWJ720930 BGF720929:BGF720930 BQB720929:BQB720930 BZX720929:BZX720930 CJT720929:CJT720930 CTP720929:CTP720930 DDL720929:DDL720930 DNH720929:DNH720930 DXD720929:DXD720930 EGZ720929:EGZ720930 EQV720929:EQV720930 FAR720929:FAR720930 FKN720929:FKN720930 FUJ720929:FUJ720930 GEF720929:GEF720930 GOB720929:GOB720930 GXX720929:GXX720930 HHT720929:HHT720930 HRP720929:HRP720930 IBL720929:IBL720930 ILH720929:ILH720930 IVD720929:IVD720930 JEZ720929:JEZ720930 JOV720929:JOV720930 JYR720929:JYR720930 KIN720929:KIN720930 KSJ720929:KSJ720930 LCF720929:LCF720930 LMB720929:LMB720930 LVX720929:LVX720930 MFT720929:MFT720930 MPP720929:MPP720930 MZL720929:MZL720930 NJH720929:NJH720930 NTD720929:NTD720930 OCZ720929:OCZ720930 OMV720929:OMV720930 OWR720929:OWR720930 PGN720929:PGN720930 PQJ720929:PQJ720930 QAF720929:QAF720930 QKB720929:QKB720930 QTX720929:QTX720930 RDT720929:RDT720930 RNP720929:RNP720930 RXL720929:RXL720930 SHH720929:SHH720930 SRD720929:SRD720930 TAZ720929:TAZ720930 TKV720929:TKV720930 TUR720929:TUR720930 UEN720929:UEN720930 UOJ720929:UOJ720930 UYF720929:UYF720930 VIB720929:VIB720930 VRX720929:VRX720930 WBT720929:WBT720930 WLP720929:WLP720930 WVL720929:WVL720930 D786465:D786466 IZ786465:IZ786466 SV786465:SV786466 ACR786465:ACR786466 AMN786465:AMN786466 AWJ786465:AWJ786466 BGF786465:BGF786466 BQB786465:BQB786466 BZX786465:BZX786466 CJT786465:CJT786466 CTP786465:CTP786466 DDL786465:DDL786466 DNH786465:DNH786466 DXD786465:DXD786466 EGZ786465:EGZ786466 EQV786465:EQV786466 FAR786465:FAR786466 FKN786465:FKN786466 FUJ786465:FUJ786466 GEF786465:GEF786466 GOB786465:GOB786466 GXX786465:GXX786466 HHT786465:HHT786466 HRP786465:HRP786466 IBL786465:IBL786466 ILH786465:ILH786466 IVD786465:IVD786466 JEZ786465:JEZ786466 JOV786465:JOV786466 JYR786465:JYR786466 KIN786465:KIN786466 KSJ786465:KSJ786466 LCF786465:LCF786466 LMB786465:LMB786466 LVX786465:LVX786466 MFT786465:MFT786466 MPP786465:MPP786466 MZL786465:MZL786466 NJH786465:NJH786466 NTD786465:NTD786466 OCZ786465:OCZ786466 OMV786465:OMV786466 OWR786465:OWR786466 PGN786465:PGN786466 PQJ786465:PQJ786466 QAF786465:QAF786466 QKB786465:QKB786466 QTX786465:QTX786466 RDT786465:RDT786466 RNP786465:RNP786466 RXL786465:RXL786466 SHH786465:SHH786466 SRD786465:SRD786466 TAZ786465:TAZ786466 TKV786465:TKV786466 TUR786465:TUR786466 UEN786465:UEN786466 UOJ786465:UOJ786466 UYF786465:UYF786466 VIB786465:VIB786466 VRX786465:VRX786466 WBT786465:WBT786466 WLP786465:WLP786466 WVL786465:WVL786466 D852001:D852002 IZ852001:IZ852002 SV852001:SV852002 ACR852001:ACR852002 AMN852001:AMN852002 AWJ852001:AWJ852002 BGF852001:BGF852002 BQB852001:BQB852002 BZX852001:BZX852002 CJT852001:CJT852002 CTP852001:CTP852002 DDL852001:DDL852002 DNH852001:DNH852002 DXD852001:DXD852002 EGZ852001:EGZ852002 EQV852001:EQV852002 FAR852001:FAR852002 FKN852001:FKN852002 FUJ852001:FUJ852002 GEF852001:GEF852002 GOB852001:GOB852002 GXX852001:GXX852002 HHT852001:HHT852002 HRP852001:HRP852002 IBL852001:IBL852002 ILH852001:ILH852002 IVD852001:IVD852002 JEZ852001:JEZ852002 JOV852001:JOV852002 JYR852001:JYR852002 KIN852001:KIN852002 KSJ852001:KSJ852002 LCF852001:LCF852002 LMB852001:LMB852002 LVX852001:LVX852002 MFT852001:MFT852002 MPP852001:MPP852002 MZL852001:MZL852002 NJH852001:NJH852002 NTD852001:NTD852002 OCZ852001:OCZ852002 OMV852001:OMV852002 OWR852001:OWR852002 PGN852001:PGN852002 PQJ852001:PQJ852002 QAF852001:QAF852002 QKB852001:QKB852002 QTX852001:QTX852002 RDT852001:RDT852002 RNP852001:RNP852002 RXL852001:RXL852002 SHH852001:SHH852002 SRD852001:SRD852002 TAZ852001:TAZ852002 TKV852001:TKV852002 TUR852001:TUR852002 UEN852001:UEN852002 UOJ852001:UOJ852002 UYF852001:UYF852002 VIB852001:VIB852002 VRX852001:VRX852002 WBT852001:WBT852002 WLP852001:WLP852002 WVL852001:WVL852002 D917537:D917538 IZ917537:IZ917538 SV917537:SV917538 ACR917537:ACR917538 AMN917537:AMN917538 AWJ917537:AWJ917538 BGF917537:BGF917538 BQB917537:BQB917538 BZX917537:BZX917538 CJT917537:CJT917538 CTP917537:CTP917538 DDL917537:DDL917538 DNH917537:DNH917538 DXD917537:DXD917538 EGZ917537:EGZ917538 EQV917537:EQV917538 FAR917537:FAR917538 FKN917537:FKN917538 FUJ917537:FUJ917538 GEF917537:GEF917538 GOB917537:GOB917538 GXX917537:GXX917538 HHT917537:HHT917538 HRP917537:HRP917538 IBL917537:IBL917538 ILH917537:ILH917538 IVD917537:IVD917538 JEZ917537:JEZ917538 JOV917537:JOV917538 JYR917537:JYR917538 KIN917537:KIN917538 KSJ917537:KSJ917538 LCF917537:LCF917538 LMB917537:LMB917538 LVX917537:LVX917538 MFT917537:MFT917538 MPP917537:MPP917538 MZL917537:MZL917538 NJH917537:NJH917538 NTD917537:NTD917538 OCZ917537:OCZ917538 OMV917537:OMV917538 OWR917537:OWR917538 PGN917537:PGN917538 PQJ917537:PQJ917538 QAF917537:QAF917538 QKB917537:QKB917538 QTX917537:QTX917538 RDT917537:RDT917538 RNP917537:RNP917538 RXL917537:RXL917538 SHH917537:SHH917538 SRD917537:SRD917538 TAZ917537:TAZ917538 TKV917537:TKV917538 TUR917537:TUR917538 UEN917537:UEN917538 UOJ917537:UOJ917538 UYF917537:UYF917538 VIB917537:VIB917538 VRX917537:VRX917538 WBT917537:WBT917538 WLP917537:WLP917538 WVL917537:WVL917538 D983073:D983074 IZ983073:IZ983074 SV983073:SV983074 ACR983073:ACR983074 AMN983073:AMN983074 AWJ983073:AWJ983074 BGF983073:BGF983074 BQB983073:BQB983074 BZX983073:BZX983074 CJT983073:CJT983074 CTP983073:CTP983074 DDL983073:DDL983074 DNH983073:DNH983074 DXD983073:DXD983074 EGZ983073:EGZ983074 EQV983073:EQV983074 FAR983073:FAR983074 FKN983073:FKN983074 FUJ983073:FUJ983074 GEF983073:GEF983074 GOB983073:GOB983074 GXX983073:GXX983074 HHT983073:HHT983074 HRP983073:HRP983074 IBL983073:IBL983074 ILH983073:ILH983074 IVD983073:IVD983074 JEZ983073:JEZ983074 JOV983073:JOV983074 JYR983073:JYR983074 KIN983073:KIN983074 KSJ983073:KSJ983074 LCF983073:LCF983074 LMB983073:LMB983074 LVX983073:LVX983074 MFT983073:MFT983074 MPP983073:MPP983074 MZL983073:MZL983074 NJH983073:NJH983074 NTD983073:NTD983074 OCZ983073:OCZ983074 OMV983073:OMV983074 OWR983073:OWR983074 PGN983073:PGN983074 PQJ983073:PQJ983074 QAF983073:QAF983074 QKB983073:QKB983074 QTX983073:QTX983074 RDT983073:RDT983074 RNP983073:RNP983074 RXL983073:RXL983074 SHH983073:SHH983074 SRD983073:SRD983074 TAZ983073:TAZ983074 TKV983073:TKV983074 TUR983073:TUR983074 UEN983073:UEN983074 UOJ983073:UOJ983074 UYF983073:UYF983074 VIB983073:VIB983074 VRX983073:VRX983074 WBT983073:WBT983074 WLP983073:WLP983074 WVL983073:WVL983074 D39:D41 IZ39:IZ41 SV39:SV41 ACR39:ACR41 AMN39:AMN41 AWJ39:AWJ41 BGF39:BGF41 BQB39:BQB41 BZX39:BZX41 CJT39:CJT41 CTP39:CTP41 DDL39:DDL41 DNH39:DNH41 DXD39:DXD41 EGZ39:EGZ41 EQV39:EQV41 FAR39:FAR41 FKN39:FKN41 FUJ39:FUJ41 GEF39:GEF41 GOB39:GOB41 GXX39:GXX41 HHT39:HHT41 HRP39:HRP41 IBL39:IBL41 ILH39:ILH41 IVD39:IVD41 JEZ39:JEZ41 JOV39:JOV41 JYR39:JYR41 KIN39:KIN41 KSJ39:KSJ41 LCF39:LCF41 LMB39:LMB41 LVX39:LVX41 MFT39:MFT41 MPP39:MPP41 MZL39:MZL41 NJH39:NJH41 NTD39:NTD41 OCZ39:OCZ41 OMV39:OMV41 OWR39:OWR41 PGN39:PGN41 PQJ39:PQJ41 QAF39:QAF41 QKB39:QKB41 QTX39:QTX41 RDT39:RDT41 RNP39:RNP41 RXL39:RXL41 SHH39:SHH41 SRD39:SRD41 TAZ39:TAZ41 TKV39:TKV41 TUR39:TUR41 UEN39:UEN41 UOJ39:UOJ41 UYF39:UYF41 VIB39:VIB41 VRX39:VRX41 WBT39:WBT41 WLP39:WLP41 WVL39:WVL41 D65575:D65577 IZ65575:IZ65577 SV65575:SV65577 ACR65575:ACR65577 AMN65575:AMN65577 AWJ65575:AWJ65577 BGF65575:BGF65577 BQB65575:BQB65577 BZX65575:BZX65577 CJT65575:CJT65577 CTP65575:CTP65577 DDL65575:DDL65577 DNH65575:DNH65577 DXD65575:DXD65577 EGZ65575:EGZ65577 EQV65575:EQV65577 FAR65575:FAR65577 FKN65575:FKN65577 FUJ65575:FUJ65577 GEF65575:GEF65577 GOB65575:GOB65577 GXX65575:GXX65577 HHT65575:HHT65577 HRP65575:HRP65577 IBL65575:IBL65577 ILH65575:ILH65577 IVD65575:IVD65577 JEZ65575:JEZ65577 JOV65575:JOV65577 JYR65575:JYR65577 KIN65575:KIN65577 KSJ65575:KSJ65577 LCF65575:LCF65577 LMB65575:LMB65577 LVX65575:LVX65577 MFT65575:MFT65577 MPP65575:MPP65577 MZL65575:MZL65577 NJH65575:NJH65577 NTD65575:NTD65577 OCZ65575:OCZ65577 OMV65575:OMV65577 OWR65575:OWR65577 PGN65575:PGN65577 PQJ65575:PQJ65577 QAF65575:QAF65577 QKB65575:QKB65577 QTX65575:QTX65577 RDT65575:RDT65577 RNP65575:RNP65577 RXL65575:RXL65577 SHH65575:SHH65577 SRD65575:SRD65577 TAZ65575:TAZ65577 TKV65575:TKV65577 TUR65575:TUR65577 UEN65575:UEN65577 UOJ65575:UOJ65577 UYF65575:UYF65577 VIB65575:VIB65577 VRX65575:VRX65577 WBT65575:WBT65577 WLP65575:WLP65577 WVL65575:WVL65577 D131111:D131113 IZ131111:IZ131113 SV131111:SV131113 ACR131111:ACR131113 AMN131111:AMN131113 AWJ131111:AWJ131113 BGF131111:BGF131113 BQB131111:BQB131113 BZX131111:BZX131113 CJT131111:CJT131113 CTP131111:CTP131113 DDL131111:DDL131113 DNH131111:DNH131113 DXD131111:DXD131113 EGZ131111:EGZ131113 EQV131111:EQV131113 FAR131111:FAR131113 FKN131111:FKN131113 FUJ131111:FUJ131113 GEF131111:GEF131113 GOB131111:GOB131113 GXX131111:GXX131113 HHT131111:HHT131113 HRP131111:HRP131113 IBL131111:IBL131113 ILH131111:ILH131113 IVD131111:IVD131113 JEZ131111:JEZ131113 JOV131111:JOV131113 JYR131111:JYR131113 KIN131111:KIN131113 KSJ131111:KSJ131113 LCF131111:LCF131113 LMB131111:LMB131113 LVX131111:LVX131113 MFT131111:MFT131113 MPP131111:MPP131113 MZL131111:MZL131113 NJH131111:NJH131113 NTD131111:NTD131113 OCZ131111:OCZ131113 OMV131111:OMV131113 OWR131111:OWR131113 PGN131111:PGN131113 PQJ131111:PQJ131113 QAF131111:QAF131113 QKB131111:QKB131113 QTX131111:QTX131113 RDT131111:RDT131113 RNP131111:RNP131113 RXL131111:RXL131113 SHH131111:SHH131113 SRD131111:SRD131113 TAZ131111:TAZ131113 TKV131111:TKV131113 TUR131111:TUR131113 UEN131111:UEN131113 UOJ131111:UOJ131113 UYF131111:UYF131113 VIB131111:VIB131113 VRX131111:VRX131113 WBT131111:WBT131113 WLP131111:WLP131113 WVL131111:WVL131113 D196647:D196649 IZ196647:IZ196649 SV196647:SV196649 ACR196647:ACR196649 AMN196647:AMN196649 AWJ196647:AWJ196649 BGF196647:BGF196649 BQB196647:BQB196649 BZX196647:BZX196649 CJT196647:CJT196649 CTP196647:CTP196649 DDL196647:DDL196649 DNH196647:DNH196649 DXD196647:DXD196649 EGZ196647:EGZ196649 EQV196647:EQV196649 FAR196647:FAR196649 FKN196647:FKN196649 FUJ196647:FUJ196649 GEF196647:GEF196649 GOB196647:GOB196649 GXX196647:GXX196649 HHT196647:HHT196649 HRP196647:HRP196649 IBL196647:IBL196649 ILH196647:ILH196649 IVD196647:IVD196649 JEZ196647:JEZ196649 JOV196647:JOV196649 JYR196647:JYR196649 KIN196647:KIN196649 KSJ196647:KSJ196649 LCF196647:LCF196649 LMB196647:LMB196649 LVX196647:LVX196649 MFT196647:MFT196649 MPP196647:MPP196649 MZL196647:MZL196649 NJH196647:NJH196649 NTD196647:NTD196649 OCZ196647:OCZ196649 OMV196647:OMV196649 OWR196647:OWR196649 PGN196647:PGN196649 PQJ196647:PQJ196649 QAF196647:QAF196649 QKB196647:QKB196649 QTX196647:QTX196649 RDT196647:RDT196649 RNP196647:RNP196649 RXL196647:RXL196649 SHH196647:SHH196649 SRD196647:SRD196649 TAZ196647:TAZ196649 TKV196647:TKV196649 TUR196647:TUR196649 UEN196647:UEN196649 UOJ196647:UOJ196649 UYF196647:UYF196649 VIB196647:VIB196649 VRX196647:VRX196649 WBT196647:WBT196649 WLP196647:WLP196649 WVL196647:WVL196649 D262183:D262185 IZ262183:IZ262185 SV262183:SV262185 ACR262183:ACR262185 AMN262183:AMN262185 AWJ262183:AWJ262185 BGF262183:BGF262185 BQB262183:BQB262185 BZX262183:BZX262185 CJT262183:CJT262185 CTP262183:CTP262185 DDL262183:DDL262185 DNH262183:DNH262185 DXD262183:DXD262185 EGZ262183:EGZ262185 EQV262183:EQV262185 FAR262183:FAR262185 FKN262183:FKN262185 FUJ262183:FUJ262185 GEF262183:GEF262185 GOB262183:GOB262185 GXX262183:GXX262185 HHT262183:HHT262185 HRP262183:HRP262185 IBL262183:IBL262185 ILH262183:ILH262185 IVD262183:IVD262185 JEZ262183:JEZ262185 JOV262183:JOV262185 JYR262183:JYR262185 KIN262183:KIN262185 KSJ262183:KSJ262185 LCF262183:LCF262185 LMB262183:LMB262185 LVX262183:LVX262185 MFT262183:MFT262185 MPP262183:MPP262185 MZL262183:MZL262185 NJH262183:NJH262185 NTD262183:NTD262185 OCZ262183:OCZ262185 OMV262183:OMV262185 OWR262183:OWR262185 PGN262183:PGN262185 PQJ262183:PQJ262185 QAF262183:QAF262185 QKB262183:QKB262185 QTX262183:QTX262185 RDT262183:RDT262185 RNP262183:RNP262185 RXL262183:RXL262185 SHH262183:SHH262185 SRD262183:SRD262185 TAZ262183:TAZ262185 TKV262183:TKV262185 TUR262183:TUR262185 UEN262183:UEN262185 UOJ262183:UOJ262185 UYF262183:UYF262185 VIB262183:VIB262185 VRX262183:VRX262185 WBT262183:WBT262185 WLP262183:WLP262185 WVL262183:WVL262185 D327719:D327721 IZ327719:IZ327721 SV327719:SV327721 ACR327719:ACR327721 AMN327719:AMN327721 AWJ327719:AWJ327721 BGF327719:BGF327721 BQB327719:BQB327721 BZX327719:BZX327721 CJT327719:CJT327721 CTP327719:CTP327721 DDL327719:DDL327721 DNH327719:DNH327721 DXD327719:DXD327721 EGZ327719:EGZ327721 EQV327719:EQV327721 FAR327719:FAR327721 FKN327719:FKN327721 FUJ327719:FUJ327721 GEF327719:GEF327721 GOB327719:GOB327721 GXX327719:GXX327721 HHT327719:HHT327721 HRP327719:HRP327721 IBL327719:IBL327721 ILH327719:ILH327721 IVD327719:IVD327721 JEZ327719:JEZ327721 JOV327719:JOV327721 JYR327719:JYR327721 KIN327719:KIN327721 KSJ327719:KSJ327721 LCF327719:LCF327721 LMB327719:LMB327721 LVX327719:LVX327721 MFT327719:MFT327721 MPP327719:MPP327721 MZL327719:MZL327721 NJH327719:NJH327721 NTD327719:NTD327721 OCZ327719:OCZ327721 OMV327719:OMV327721 OWR327719:OWR327721 PGN327719:PGN327721 PQJ327719:PQJ327721 QAF327719:QAF327721 QKB327719:QKB327721 QTX327719:QTX327721 RDT327719:RDT327721 RNP327719:RNP327721 RXL327719:RXL327721 SHH327719:SHH327721 SRD327719:SRD327721 TAZ327719:TAZ327721 TKV327719:TKV327721 TUR327719:TUR327721 UEN327719:UEN327721 UOJ327719:UOJ327721 UYF327719:UYF327721 VIB327719:VIB327721 VRX327719:VRX327721 WBT327719:WBT327721 WLP327719:WLP327721 WVL327719:WVL327721 D393255:D393257 IZ393255:IZ393257 SV393255:SV393257 ACR393255:ACR393257 AMN393255:AMN393257 AWJ393255:AWJ393257 BGF393255:BGF393257 BQB393255:BQB393257 BZX393255:BZX393257 CJT393255:CJT393257 CTP393255:CTP393257 DDL393255:DDL393257 DNH393255:DNH393257 DXD393255:DXD393257 EGZ393255:EGZ393257 EQV393255:EQV393257 FAR393255:FAR393257 FKN393255:FKN393257 FUJ393255:FUJ393257 GEF393255:GEF393257 GOB393255:GOB393257 GXX393255:GXX393257 HHT393255:HHT393257 HRP393255:HRP393257 IBL393255:IBL393257 ILH393255:ILH393257 IVD393255:IVD393257 JEZ393255:JEZ393257 JOV393255:JOV393257 JYR393255:JYR393257 KIN393255:KIN393257 KSJ393255:KSJ393257 LCF393255:LCF393257 LMB393255:LMB393257 LVX393255:LVX393257 MFT393255:MFT393257 MPP393255:MPP393257 MZL393255:MZL393257 NJH393255:NJH393257 NTD393255:NTD393257 OCZ393255:OCZ393257 OMV393255:OMV393257 OWR393255:OWR393257 PGN393255:PGN393257 PQJ393255:PQJ393257 QAF393255:QAF393257 QKB393255:QKB393257 QTX393255:QTX393257 RDT393255:RDT393257 RNP393255:RNP393257 RXL393255:RXL393257 SHH393255:SHH393257 SRD393255:SRD393257 TAZ393255:TAZ393257 TKV393255:TKV393257 TUR393255:TUR393257 UEN393255:UEN393257 UOJ393255:UOJ393257 UYF393255:UYF393257 VIB393255:VIB393257 VRX393255:VRX393257 WBT393255:WBT393257 WLP393255:WLP393257 WVL393255:WVL393257 D458791:D458793 IZ458791:IZ458793 SV458791:SV458793 ACR458791:ACR458793 AMN458791:AMN458793 AWJ458791:AWJ458793 BGF458791:BGF458793 BQB458791:BQB458793 BZX458791:BZX458793 CJT458791:CJT458793 CTP458791:CTP458793 DDL458791:DDL458793 DNH458791:DNH458793 DXD458791:DXD458793 EGZ458791:EGZ458793 EQV458791:EQV458793 FAR458791:FAR458793 FKN458791:FKN458793 FUJ458791:FUJ458793 GEF458791:GEF458793 GOB458791:GOB458793 GXX458791:GXX458793 HHT458791:HHT458793 HRP458791:HRP458793 IBL458791:IBL458793 ILH458791:ILH458793 IVD458791:IVD458793 JEZ458791:JEZ458793 JOV458791:JOV458793 JYR458791:JYR458793 KIN458791:KIN458793 KSJ458791:KSJ458793 LCF458791:LCF458793 LMB458791:LMB458793 LVX458791:LVX458793 MFT458791:MFT458793 MPP458791:MPP458793 MZL458791:MZL458793 NJH458791:NJH458793 NTD458791:NTD458793 OCZ458791:OCZ458793 OMV458791:OMV458793 OWR458791:OWR458793 PGN458791:PGN458793 PQJ458791:PQJ458793 QAF458791:QAF458793 QKB458791:QKB458793 QTX458791:QTX458793 RDT458791:RDT458793 RNP458791:RNP458793 RXL458791:RXL458793 SHH458791:SHH458793 SRD458791:SRD458793 TAZ458791:TAZ458793 TKV458791:TKV458793 TUR458791:TUR458793 UEN458791:UEN458793 UOJ458791:UOJ458793 UYF458791:UYF458793 VIB458791:VIB458793 VRX458791:VRX458793 WBT458791:WBT458793 WLP458791:WLP458793 WVL458791:WVL458793 D524327:D524329 IZ524327:IZ524329 SV524327:SV524329 ACR524327:ACR524329 AMN524327:AMN524329 AWJ524327:AWJ524329 BGF524327:BGF524329 BQB524327:BQB524329 BZX524327:BZX524329 CJT524327:CJT524329 CTP524327:CTP524329 DDL524327:DDL524329 DNH524327:DNH524329 DXD524327:DXD524329 EGZ524327:EGZ524329 EQV524327:EQV524329 FAR524327:FAR524329 FKN524327:FKN524329 FUJ524327:FUJ524329 GEF524327:GEF524329 GOB524327:GOB524329 GXX524327:GXX524329 HHT524327:HHT524329 HRP524327:HRP524329 IBL524327:IBL524329 ILH524327:ILH524329 IVD524327:IVD524329 JEZ524327:JEZ524329 JOV524327:JOV524329 JYR524327:JYR524329 KIN524327:KIN524329 KSJ524327:KSJ524329 LCF524327:LCF524329 LMB524327:LMB524329 LVX524327:LVX524329 MFT524327:MFT524329 MPP524327:MPP524329 MZL524327:MZL524329 NJH524327:NJH524329 NTD524327:NTD524329 OCZ524327:OCZ524329 OMV524327:OMV524329 OWR524327:OWR524329 PGN524327:PGN524329 PQJ524327:PQJ524329 QAF524327:QAF524329 QKB524327:QKB524329 QTX524327:QTX524329 RDT524327:RDT524329 RNP524327:RNP524329 RXL524327:RXL524329 SHH524327:SHH524329 SRD524327:SRD524329 TAZ524327:TAZ524329 TKV524327:TKV524329 TUR524327:TUR524329 UEN524327:UEN524329 UOJ524327:UOJ524329 UYF524327:UYF524329 VIB524327:VIB524329 VRX524327:VRX524329 WBT524327:WBT524329 WLP524327:WLP524329 WVL524327:WVL524329 D589863:D589865 IZ589863:IZ589865 SV589863:SV589865 ACR589863:ACR589865 AMN589863:AMN589865 AWJ589863:AWJ589865 BGF589863:BGF589865 BQB589863:BQB589865 BZX589863:BZX589865 CJT589863:CJT589865 CTP589863:CTP589865 DDL589863:DDL589865 DNH589863:DNH589865 DXD589863:DXD589865 EGZ589863:EGZ589865 EQV589863:EQV589865 FAR589863:FAR589865 FKN589863:FKN589865 FUJ589863:FUJ589865 GEF589863:GEF589865 GOB589863:GOB589865 GXX589863:GXX589865 HHT589863:HHT589865 HRP589863:HRP589865 IBL589863:IBL589865 ILH589863:ILH589865 IVD589863:IVD589865 JEZ589863:JEZ589865 JOV589863:JOV589865 JYR589863:JYR589865 KIN589863:KIN589865 KSJ589863:KSJ589865 LCF589863:LCF589865 LMB589863:LMB589865 LVX589863:LVX589865 MFT589863:MFT589865 MPP589863:MPP589865 MZL589863:MZL589865 NJH589863:NJH589865 NTD589863:NTD589865 OCZ589863:OCZ589865 OMV589863:OMV589865 OWR589863:OWR589865 PGN589863:PGN589865 PQJ589863:PQJ589865 QAF589863:QAF589865 QKB589863:QKB589865 QTX589863:QTX589865 RDT589863:RDT589865 RNP589863:RNP589865 RXL589863:RXL589865 SHH589863:SHH589865 SRD589863:SRD589865 TAZ589863:TAZ589865 TKV589863:TKV589865 TUR589863:TUR589865 UEN589863:UEN589865 UOJ589863:UOJ589865 UYF589863:UYF589865 VIB589863:VIB589865 VRX589863:VRX589865 WBT589863:WBT589865 WLP589863:WLP589865 WVL589863:WVL589865 D655399:D655401 IZ655399:IZ655401 SV655399:SV655401 ACR655399:ACR655401 AMN655399:AMN655401 AWJ655399:AWJ655401 BGF655399:BGF655401 BQB655399:BQB655401 BZX655399:BZX655401 CJT655399:CJT655401 CTP655399:CTP655401 DDL655399:DDL655401 DNH655399:DNH655401 DXD655399:DXD655401 EGZ655399:EGZ655401 EQV655399:EQV655401 FAR655399:FAR655401 FKN655399:FKN655401 FUJ655399:FUJ655401 GEF655399:GEF655401 GOB655399:GOB655401 GXX655399:GXX655401 HHT655399:HHT655401 HRP655399:HRP655401 IBL655399:IBL655401 ILH655399:ILH655401 IVD655399:IVD655401 JEZ655399:JEZ655401 JOV655399:JOV655401 JYR655399:JYR655401 KIN655399:KIN655401 KSJ655399:KSJ655401 LCF655399:LCF655401 LMB655399:LMB655401 LVX655399:LVX655401 MFT655399:MFT655401 MPP655399:MPP655401 MZL655399:MZL655401 NJH655399:NJH655401 NTD655399:NTD655401 OCZ655399:OCZ655401 OMV655399:OMV655401 OWR655399:OWR655401 PGN655399:PGN655401 PQJ655399:PQJ655401 QAF655399:QAF655401 QKB655399:QKB655401 QTX655399:QTX655401 RDT655399:RDT655401 RNP655399:RNP655401 RXL655399:RXL655401 SHH655399:SHH655401 SRD655399:SRD655401 TAZ655399:TAZ655401 TKV655399:TKV655401 TUR655399:TUR655401 UEN655399:UEN655401 UOJ655399:UOJ655401 UYF655399:UYF655401 VIB655399:VIB655401 VRX655399:VRX655401 WBT655399:WBT655401 WLP655399:WLP655401 WVL655399:WVL655401 D720935:D720937 IZ720935:IZ720937 SV720935:SV720937 ACR720935:ACR720937 AMN720935:AMN720937 AWJ720935:AWJ720937 BGF720935:BGF720937 BQB720935:BQB720937 BZX720935:BZX720937 CJT720935:CJT720937 CTP720935:CTP720937 DDL720935:DDL720937 DNH720935:DNH720937 DXD720935:DXD720937 EGZ720935:EGZ720937 EQV720935:EQV720937 FAR720935:FAR720937 FKN720935:FKN720937 FUJ720935:FUJ720937 GEF720935:GEF720937 GOB720935:GOB720937 GXX720935:GXX720937 HHT720935:HHT720937 HRP720935:HRP720937 IBL720935:IBL720937 ILH720935:ILH720937 IVD720935:IVD720937 JEZ720935:JEZ720937 JOV720935:JOV720937 JYR720935:JYR720937 KIN720935:KIN720937 KSJ720935:KSJ720937 LCF720935:LCF720937 LMB720935:LMB720937 LVX720935:LVX720937 MFT720935:MFT720937 MPP720935:MPP720937 MZL720935:MZL720937 NJH720935:NJH720937 NTD720935:NTD720937 OCZ720935:OCZ720937 OMV720935:OMV720937 OWR720935:OWR720937 PGN720935:PGN720937 PQJ720935:PQJ720937 QAF720935:QAF720937 QKB720935:QKB720937 QTX720935:QTX720937 RDT720935:RDT720937 RNP720935:RNP720937 RXL720935:RXL720937 SHH720935:SHH720937 SRD720935:SRD720937 TAZ720935:TAZ720937 TKV720935:TKV720937 TUR720935:TUR720937 UEN720935:UEN720937 UOJ720935:UOJ720937 UYF720935:UYF720937 VIB720935:VIB720937 VRX720935:VRX720937 WBT720935:WBT720937 WLP720935:WLP720937 WVL720935:WVL720937 D786471:D786473 IZ786471:IZ786473 SV786471:SV786473 ACR786471:ACR786473 AMN786471:AMN786473 AWJ786471:AWJ786473 BGF786471:BGF786473 BQB786471:BQB786473 BZX786471:BZX786473 CJT786471:CJT786473 CTP786471:CTP786473 DDL786471:DDL786473 DNH786471:DNH786473 DXD786471:DXD786473 EGZ786471:EGZ786473 EQV786471:EQV786473 FAR786471:FAR786473 FKN786471:FKN786473 FUJ786471:FUJ786473 GEF786471:GEF786473 GOB786471:GOB786473 GXX786471:GXX786473 HHT786471:HHT786473 HRP786471:HRP786473 IBL786471:IBL786473 ILH786471:ILH786473 IVD786471:IVD786473 JEZ786471:JEZ786473 JOV786471:JOV786473 JYR786471:JYR786473 KIN786471:KIN786473 KSJ786471:KSJ786473 LCF786471:LCF786473 LMB786471:LMB786473 LVX786471:LVX786473 MFT786471:MFT786473 MPP786471:MPP786473 MZL786471:MZL786473 NJH786471:NJH786473 NTD786471:NTD786473 OCZ786471:OCZ786473 OMV786471:OMV786473 OWR786471:OWR786473 PGN786471:PGN786473 PQJ786471:PQJ786473 QAF786471:QAF786473 QKB786471:QKB786473 QTX786471:QTX786473 RDT786471:RDT786473 RNP786471:RNP786473 RXL786471:RXL786473 SHH786471:SHH786473 SRD786471:SRD786473 TAZ786471:TAZ786473 TKV786471:TKV786473 TUR786471:TUR786473 UEN786471:UEN786473 UOJ786471:UOJ786473 UYF786471:UYF786473 VIB786471:VIB786473 VRX786471:VRX786473 WBT786471:WBT786473 WLP786471:WLP786473 WVL786471:WVL786473 D852007:D852009 IZ852007:IZ852009 SV852007:SV852009 ACR852007:ACR852009 AMN852007:AMN852009 AWJ852007:AWJ852009 BGF852007:BGF852009 BQB852007:BQB852009 BZX852007:BZX852009 CJT852007:CJT852009 CTP852007:CTP852009 DDL852007:DDL852009 DNH852007:DNH852009 DXD852007:DXD852009 EGZ852007:EGZ852009 EQV852007:EQV852009 FAR852007:FAR852009 FKN852007:FKN852009 FUJ852007:FUJ852009 GEF852007:GEF852009 GOB852007:GOB852009 GXX852007:GXX852009 HHT852007:HHT852009 HRP852007:HRP852009 IBL852007:IBL852009 ILH852007:ILH852009 IVD852007:IVD852009 JEZ852007:JEZ852009 JOV852007:JOV852009 JYR852007:JYR852009 KIN852007:KIN852009 KSJ852007:KSJ852009 LCF852007:LCF852009 LMB852007:LMB852009 LVX852007:LVX852009 MFT852007:MFT852009 MPP852007:MPP852009 MZL852007:MZL852009 NJH852007:NJH852009 NTD852007:NTD852009 OCZ852007:OCZ852009 OMV852007:OMV852009 OWR852007:OWR852009 PGN852007:PGN852009 PQJ852007:PQJ852009 QAF852007:QAF852009 QKB852007:QKB852009 QTX852007:QTX852009 RDT852007:RDT852009 RNP852007:RNP852009 RXL852007:RXL852009 SHH852007:SHH852009 SRD852007:SRD852009 TAZ852007:TAZ852009 TKV852007:TKV852009 TUR852007:TUR852009 UEN852007:UEN852009 UOJ852007:UOJ852009 UYF852007:UYF852009 VIB852007:VIB852009 VRX852007:VRX852009 WBT852007:WBT852009 WLP852007:WLP852009 WVL852007:WVL852009 D917543:D917545 IZ917543:IZ917545 SV917543:SV917545 ACR917543:ACR917545 AMN917543:AMN917545 AWJ917543:AWJ917545 BGF917543:BGF917545 BQB917543:BQB917545 BZX917543:BZX917545 CJT917543:CJT917545 CTP917543:CTP917545 DDL917543:DDL917545 DNH917543:DNH917545 DXD917543:DXD917545 EGZ917543:EGZ917545 EQV917543:EQV917545 FAR917543:FAR917545 FKN917543:FKN917545 FUJ917543:FUJ917545 GEF917543:GEF917545 GOB917543:GOB917545 GXX917543:GXX917545 HHT917543:HHT917545 HRP917543:HRP917545 IBL917543:IBL917545 ILH917543:ILH917545 IVD917543:IVD917545 JEZ917543:JEZ917545 JOV917543:JOV917545 JYR917543:JYR917545 KIN917543:KIN917545 KSJ917543:KSJ917545 LCF917543:LCF917545 LMB917543:LMB917545 LVX917543:LVX917545 MFT917543:MFT917545 MPP917543:MPP917545 MZL917543:MZL917545 NJH917543:NJH917545 NTD917543:NTD917545 OCZ917543:OCZ917545 OMV917543:OMV917545 OWR917543:OWR917545 PGN917543:PGN917545 PQJ917543:PQJ917545 QAF917543:QAF917545 QKB917543:QKB917545 QTX917543:QTX917545 RDT917543:RDT917545 RNP917543:RNP917545 RXL917543:RXL917545 SHH917543:SHH917545 SRD917543:SRD917545 TAZ917543:TAZ917545 TKV917543:TKV917545 TUR917543:TUR917545 UEN917543:UEN917545 UOJ917543:UOJ917545 UYF917543:UYF917545 VIB917543:VIB917545 VRX917543:VRX917545 WBT917543:WBT917545 WLP917543:WLP917545 WVL917543:WVL917545 D983079:D983081 IZ983079:IZ983081 SV983079:SV983081 ACR983079:ACR983081 AMN983079:AMN983081 AWJ983079:AWJ983081 BGF983079:BGF983081 BQB983079:BQB983081 BZX983079:BZX983081 CJT983079:CJT983081 CTP983079:CTP983081 DDL983079:DDL983081 DNH983079:DNH983081 DXD983079:DXD983081 EGZ983079:EGZ983081 EQV983079:EQV983081 FAR983079:FAR983081 FKN983079:FKN983081 FUJ983079:FUJ983081 GEF983079:GEF983081 GOB983079:GOB983081 GXX983079:GXX983081 HHT983079:HHT983081 HRP983079:HRP983081 IBL983079:IBL983081 ILH983079:ILH983081 IVD983079:IVD983081 JEZ983079:JEZ983081 JOV983079:JOV983081 JYR983079:JYR983081 KIN983079:KIN983081 KSJ983079:KSJ983081 LCF983079:LCF983081 LMB983079:LMB983081 LVX983079:LVX983081 MFT983079:MFT983081 MPP983079:MPP983081 MZL983079:MZL983081 NJH983079:NJH983081 NTD983079:NTD983081 OCZ983079:OCZ983081 OMV983079:OMV983081 OWR983079:OWR983081 PGN983079:PGN983081 PQJ983079:PQJ983081 QAF983079:QAF983081 QKB983079:QKB983081 QTX983079:QTX983081 RDT983079:RDT983081 RNP983079:RNP983081 RXL983079:RXL983081 SHH983079:SHH983081 SRD983079:SRD983081 TAZ983079:TAZ983081 TKV983079:TKV983081 TUR983079:TUR983081 UEN983079:UEN983081 UOJ983079:UOJ983081 UYF983079:UYF983081 VIB983079:VIB983081 VRX983079:VRX983081 WBT983079:WBT983081 WLP983079:WLP983081 WVL983079:WVL983081 D43:D50 IZ43:IZ50 SV43:SV50 ACR43:ACR50 AMN43:AMN50 AWJ43:AWJ50 BGF43:BGF50 BQB43:BQB50 BZX43:BZX50 CJT43:CJT50 CTP43:CTP50 DDL43:DDL50 DNH43:DNH50 DXD43:DXD50 EGZ43:EGZ50 EQV43:EQV50 FAR43:FAR50 FKN43:FKN50 FUJ43:FUJ50 GEF43:GEF50 GOB43:GOB50 GXX43:GXX50 HHT43:HHT50 HRP43:HRP50 IBL43:IBL50 ILH43:ILH50 IVD43:IVD50 JEZ43:JEZ50 JOV43:JOV50 JYR43:JYR50 KIN43:KIN50 KSJ43:KSJ50 LCF43:LCF50 LMB43:LMB50 LVX43:LVX50 MFT43:MFT50 MPP43:MPP50 MZL43:MZL50 NJH43:NJH50 NTD43:NTD50 OCZ43:OCZ50 OMV43:OMV50 OWR43:OWR50 PGN43:PGN50 PQJ43:PQJ50 QAF43:QAF50 QKB43:QKB50 QTX43:QTX50 RDT43:RDT50 RNP43:RNP50 RXL43:RXL50 SHH43:SHH50 SRD43:SRD50 TAZ43:TAZ50 TKV43:TKV50 TUR43:TUR50 UEN43:UEN50 UOJ43:UOJ50 UYF43:UYF50 VIB43:VIB50 VRX43:VRX50 WBT43:WBT50 WLP43:WLP50 WVL43:WVL50 D65579:D65586 IZ65579:IZ65586 SV65579:SV65586 ACR65579:ACR65586 AMN65579:AMN65586 AWJ65579:AWJ65586 BGF65579:BGF65586 BQB65579:BQB65586 BZX65579:BZX65586 CJT65579:CJT65586 CTP65579:CTP65586 DDL65579:DDL65586 DNH65579:DNH65586 DXD65579:DXD65586 EGZ65579:EGZ65586 EQV65579:EQV65586 FAR65579:FAR65586 FKN65579:FKN65586 FUJ65579:FUJ65586 GEF65579:GEF65586 GOB65579:GOB65586 GXX65579:GXX65586 HHT65579:HHT65586 HRP65579:HRP65586 IBL65579:IBL65586 ILH65579:ILH65586 IVD65579:IVD65586 JEZ65579:JEZ65586 JOV65579:JOV65586 JYR65579:JYR65586 KIN65579:KIN65586 KSJ65579:KSJ65586 LCF65579:LCF65586 LMB65579:LMB65586 LVX65579:LVX65586 MFT65579:MFT65586 MPP65579:MPP65586 MZL65579:MZL65586 NJH65579:NJH65586 NTD65579:NTD65586 OCZ65579:OCZ65586 OMV65579:OMV65586 OWR65579:OWR65586 PGN65579:PGN65586 PQJ65579:PQJ65586 QAF65579:QAF65586 QKB65579:QKB65586 QTX65579:QTX65586 RDT65579:RDT65586 RNP65579:RNP65586 RXL65579:RXL65586 SHH65579:SHH65586 SRD65579:SRD65586 TAZ65579:TAZ65586 TKV65579:TKV65586 TUR65579:TUR65586 UEN65579:UEN65586 UOJ65579:UOJ65586 UYF65579:UYF65586 VIB65579:VIB65586 VRX65579:VRX65586 WBT65579:WBT65586 WLP65579:WLP65586 WVL65579:WVL65586 D131115:D131122 IZ131115:IZ131122 SV131115:SV131122 ACR131115:ACR131122 AMN131115:AMN131122 AWJ131115:AWJ131122 BGF131115:BGF131122 BQB131115:BQB131122 BZX131115:BZX131122 CJT131115:CJT131122 CTP131115:CTP131122 DDL131115:DDL131122 DNH131115:DNH131122 DXD131115:DXD131122 EGZ131115:EGZ131122 EQV131115:EQV131122 FAR131115:FAR131122 FKN131115:FKN131122 FUJ131115:FUJ131122 GEF131115:GEF131122 GOB131115:GOB131122 GXX131115:GXX131122 HHT131115:HHT131122 HRP131115:HRP131122 IBL131115:IBL131122 ILH131115:ILH131122 IVD131115:IVD131122 JEZ131115:JEZ131122 JOV131115:JOV131122 JYR131115:JYR131122 KIN131115:KIN131122 KSJ131115:KSJ131122 LCF131115:LCF131122 LMB131115:LMB131122 LVX131115:LVX131122 MFT131115:MFT131122 MPP131115:MPP131122 MZL131115:MZL131122 NJH131115:NJH131122 NTD131115:NTD131122 OCZ131115:OCZ131122 OMV131115:OMV131122 OWR131115:OWR131122 PGN131115:PGN131122 PQJ131115:PQJ131122 QAF131115:QAF131122 QKB131115:QKB131122 QTX131115:QTX131122 RDT131115:RDT131122 RNP131115:RNP131122 RXL131115:RXL131122 SHH131115:SHH131122 SRD131115:SRD131122 TAZ131115:TAZ131122 TKV131115:TKV131122 TUR131115:TUR131122 UEN131115:UEN131122 UOJ131115:UOJ131122 UYF131115:UYF131122 VIB131115:VIB131122 VRX131115:VRX131122 WBT131115:WBT131122 WLP131115:WLP131122 WVL131115:WVL131122 D196651:D196658 IZ196651:IZ196658 SV196651:SV196658 ACR196651:ACR196658 AMN196651:AMN196658 AWJ196651:AWJ196658 BGF196651:BGF196658 BQB196651:BQB196658 BZX196651:BZX196658 CJT196651:CJT196658 CTP196651:CTP196658 DDL196651:DDL196658 DNH196651:DNH196658 DXD196651:DXD196658 EGZ196651:EGZ196658 EQV196651:EQV196658 FAR196651:FAR196658 FKN196651:FKN196658 FUJ196651:FUJ196658 GEF196651:GEF196658 GOB196651:GOB196658 GXX196651:GXX196658 HHT196651:HHT196658 HRP196651:HRP196658 IBL196651:IBL196658 ILH196651:ILH196658 IVD196651:IVD196658 JEZ196651:JEZ196658 JOV196651:JOV196658 JYR196651:JYR196658 KIN196651:KIN196658 KSJ196651:KSJ196658 LCF196651:LCF196658 LMB196651:LMB196658 LVX196651:LVX196658 MFT196651:MFT196658 MPP196651:MPP196658 MZL196651:MZL196658 NJH196651:NJH196658 NTD196651:NTD196658 OCZ196651:OCZ196658 OMV196651:OMV196658 OWR196651:OWR196658 PGN196651:PGN196658 PQJ196651:PQJ196658 QAF196651:QAF196658 QKB196651:QKB196658 QTX196651:QTX196658 RDT196651:RDT196658 RNP196651:RNP196658 RXL196651:RXL196658 SHH196651:SHH196658 SRD196651:SRD196658 TAZ196651:TAZ196658 TKV196651:TKV196658 TUR196651:TUR196658 UEN196651:UEN196658 UOJ196651:UOJ196658 UYF196651:UYF196658 VIB196651:VIB196658 VRX196651:VRX196658 WBT196651:WBT196658 WLP196651:WLP196658 WVL196651:WVL196658 D262187:D262194 IZ262187:IZ262194 SV262187:SV262194 ACR262187:ACR262194 AMN262187:AMN262194 AWJ262187:AWJ262194 BGF262187:BGF262194 BQB262187:BQB262194 BZX262187:BZX262194 CJT262187:CJT262194 CTP262187:CTP262194 DDL262187:DDL262194 DNH262187:DNH262194 DXD262187:DXD262194 EGZ262187:EGZ262194 EQV262187:EQV262194 FAR262187:FAR262194 FKN262187:FKN262194 FUJ262187:FUJ262194 GEF262187:GEF262194 GOB262187:GOB262194 GXX262187:GXX262194 HHT262187:HHT262194 HRP262187:HRP262194 IBL262187:IBL262194 ILH262187:ILH262194 IVD262187:IVD262194 JEZ262187:JEZ262194 JOV262187:JOV262194 JYR262187:JYR262194 KIN262187:KIN262194 KSJ262187:KSJ262194 LCF262187:LCF262194 LMB262187:LMB262194 LVX262187:LVX262194 MFT262187:MFT262194 MPP262187:MPP262194 MZL262187:MZL262194 NJH262187:NJH262194 NTD262187:NTD262194 OCZ262187:OCZ262194 OMV262187:OMV262194 OWR262187:OWR262194 PGN262187:PGN262194 PQJ262187:PQJ262194 QAF262187:QAF262194 QKB262187:QKB262194 QTX262187:QTX262194 RDT262187:RDT262194 RNP262187:RNP262194 RXL262187:RXL262194 SHH262187:SHH262194 SRD262187:SRD262194 TAZ262187:TAZ262194 TKV262187:TKV262194 TUR262187:TUR262194 UEN262187:UEN262194 UOJ262187:UOJ262194 UYF262187:UYF262194 VIB262187:VIB262194 VRX262187:VRX262194 WBT262187:WBT262194 WLP262187:WLP262194 WVL262187:WVL262194 D327723:D327730 IZ327723:IZ327730 SV327723:SV327730 ACR327723:ACR327730 AMN327723:AMN327730 AWJ327723:AWJ327730 BGF327723:BGF327730 BQB327723:BQB327730 BZX327723:BZX327730 CJT327723:CJT327730 CTP327723:CTP327730 DDL327723:DDL327730 DNH327723:DNH327730 DXD327723:DXD327730 EGZ327723:EGZ327730 EQV327723:EQV327730 FAR327723:FAR327730 FKN327723:FKN327730 FUJ327723:FUJ327730 GEF327723:GEF327730 GOB327723:GOB327730 GXX327723:GXX327730 HHT327723:HHT327730 HRP327723:HRP327730 IBL327723:IBL327730 ILH327723:ILH327730 IVD327723:IVD327730 JEZ327723:JEZ327730 JOV327723:JOV327730 JYR327723:JYR327730 KIN327723:KIN327730 KSJ327723:KSJ327730 LCF327723:LCF327730 LMB327723:LMB327730 LVX327723:LVX327730 MFT327723:MFT327730 MPP327723:MPP327730 MZL327723:MZL327730 NJH327723:NJH327730 NTD327723:NTD327730 OCZ327723:OCZ327730 OMV327723:OMV327730 OWR327723:OWR327730 PGN327723:PGN327730 PQJ327723:PQJ327730 QAF327723:QAF327730 QKB327723:QKB327730 QTX327723:QTX327730 RDT327723:RDT327730 RNP327723:RNP327730 RXL327723:RXL327730 SHH327723:SHH327730 SRD327723:SRD327730 TAZ327723:TAZ327730 TKV327723:TKV327730 TUR327723:TUR327730 UEN327723:UEN327730 UOJ327723:UOJ327730 UYF327723:UYF327730 VIB327723:VIB327730 VRX327723:VRX327730 WBT327723:WBT327730 WLP327723:WLP327730 WVL327723:WVL327730 D393259:D393266 IZ393259:IZ393266 SV393259:SV393266 ACR393259:ACR393266 AMN393259:AMN393266 AWJ393259:AWJ393266 BGF393259:BGF393266 BQB393259:BQB393266 BZX393259:BZX393266 CJT393259:CJT393266 CTP393259:CTP393266 DDL393259:DDL393266 DNH393259:DNH393266 DXD393259:DXD393266 EGZ393259:EGZ393266 EQV393259:EQV393266 FAR393259:FAR393266 FKN393259:FKN393266 FUJ393259:FUJ393266 GEF393259:GEF393266 GOB393259:GOB393266 GXX393259:GXX393266 HHT393259:HHT393266 HRP393259:HRP393266 IBL393259:IBL393266 ILH393259:ILH393266 IVD393259:IVD393266 JEZ393259:JEZ393266 JOV393259:JOV393266 JYR393259:JYR393266 KIN393259:KIN393266 KSJ393259:KSJ393266 LCF393259:LCF393266 LMB393259:LMB393266 LVX393259:LVX393266 MFT393259:MFT393266 MPP393259:MPP393266 MZL393259:MZL393266 NJH393259:NJH393266 NTD393259:NTD393266 OCZ393259:OCZ393266 OMV393259:OMV393266 OWR393259:OWR393266 PGN393259:PGN393266 PQJ393259:PQJ393266 QAF393259:QAF393266 QKB393259:QKB393266 QTX393259:QTX393266 RDT393259:RDT393266 RNP393259:RNP393266 RXL393259:RXL393266 SHH393259:SHH393266 SRD393259:SRD393266 TAZ393259:TAZ393266 TKV393259:TKV393266 TUR393259:TUR393266 UEN393259:UEN393266 UOJ393259:UOJ393266 UYF393259:UYF393266 VIB393259:VIB393266 VRX393259:VRX393266 WBT393259:WBT393266 WLP393259:WLP393266 WVL393259:WVL393266 D458795:D458802 IZ458795:IZ458802 SV458795:SV458802 ACR458795:ACR458802 AMN458795:AMN458802 AWJ458795:AWJ458802 BGF458795:BGF458802 BQB458795:BQB458802 BZX458795:BZX458802 CJT458795:CJT458802 CTP458795:CTP458802 DDL458795:DDL458802 DNH458795:DNH458802 DXD458795:DXD458802 EGZ458795:EGZ458802 EQV458795:EQV458802 FAR458795:FAR458802 FKN458795:FKN458802 FUJ458795:FUJ458802 GEF458795:GEF458802 GOB458795:GOB458802 GXX458795:GXX458802 HHT458795:HHT458802 HRP458795:HRP458802 IBL458795:IBL458802 ILH458795:ILH458802 IVD458795:IVD458802 JEZ458795:JEZ458802 JOV458795:JOV458802 JYR458795:JYR458802 KIN458795:KIN458802 KSJ458795:KSJ458802 LCF458795:LCF458802 LMB458795:LMB458802 LVX458795:LVX458802 MFT458795:MFT458802 MPP458795:MPP458802 MZL458795:MZL458802 NJH458795:NJH458802 NTD458795:NTD458802 OCZ458795:OCZ458802 OMV458795:OMV458802 OWR458795:OWR458802 PGN458795:PGN458802 PQJ458795:PQJ458802 QAF458795:QAF458802 QKB458795:QKB458802 QTX458795:QTX458802 RDT458795:RDT458802 RNP458795:RNP458802 RXL458795:RXL458802 SHH458795:SHH458802 SRD458795:SRD458802 TAZ458795:TAZ458802 TKV458795:TKV458802 TUR458795:TUR458802 UEN458795:UEN458802 UOJ458795:UOJ458802 UYF458795:UYF458802 VIB458795:VIB458802 VRX458795:VRX458802 WBT458795:WBT458802 WLP458795:WLP458802 WVL458795:WVL458802 D524331:D524338 IZ524331:IZ524338 SV524331:SV524338 ACR524331:ACR524338 AMN524331:AMN524338 AWJ524331:AWJ524338 BGF524331:BGF524338 BQB524331:BQB524338 BZX524331:BZX524338 CJT524331:CJT524338 CTP524331:CTP524338 DDL524331:DDL524338 DNH524331:DNH524338 DXD524331:DXD524338 EGZ524331:EGZ524338 EQV524331:EQV524338 FAR524331:FAR524338 FKN524331:FKN524338 FUJ524331:FUJ524338 GEF524331:GEF524338 GOB524331:GOB524338 GXX524331:GXX524338 HHT524331:HHT524338 HRP524331:HRP524338 IBL524331:IBL524338 ILH524331:ILH524338 IVD524331:IVD524338 JEZ524331:JEZ524338 JOV524331:JOV524338 JYR524331:JYR524338 KIN524331:KIN524338 KSJ524331:KSJ524338 LCF524331:LCF524338 LMB524331:LMB524338 LVX524331:LVX524338 MFT524331:MFT524338 MPP524331:MPP524338 MZL524331:MZL524338 NJH524331:NJH524338 NTD524331:NTD524338 OCZ524331:OCZ524338 OMV524331:OMV524338 OWR524331:OWR524338 PGN524331:PGN524338 PQJ524331:PQJ524338 QAF524331:QAF524338 QKB524331:QKB524338 QTX524331:QTX524338 RDT524331:RDT524338 RNP524331:RNP524338 RXL524331:RXL524338 SHH524331:SHH524338 SRD524331:SRD524338 TAZ524331:TAZ524338 TKV524331:TKV524338 TUR524331:TUR524338 UEN524331:UEN524338 UOJ524331:UOJ524338 UYF524331:UYF524338 VIB524331:VIB524338 VRX524331:VRX524338 WBT524331:WBT524338 WLP524331:WLP524338 WVL524331:WVL524338 D589867:D589874 IZ589867:IZ589874 SV589867:SV589874 ACR589867:ACR589874 AMN589867:AMN589874 AWJ589867:AWJ589874 BGF589867:BGF589874 BQB589867:BQB589874 BZX589867:BZX589874 CJT589867:CJT589874 CTP589867:CTP589874 DDL589867:DDL589874 DNH589867:DNH589874 DXD589867:DXD589874 EGZ589867:EGZ589874 EQV589867:EQV589874 FAR589867:FAR589874 FKN589867:FKN589874 FUJ589867:FUJ589874 GEF589867:GEF589874 GOB589867:GOB589874 GXX589867:GXX589874 HHT589867:HHT589874 HRP589867:HRP589874 IBL589867:IBL589874 ILH589867:ILH589874 IVD589867:IVD589874 JEZ589867:JEZ589874 JOV589867:JOV589874 JYR589867:JYR589874 KIN589867:KIN589874 KSJ589867:KSJ589874 LCF589867:LCF589874 LMB589867:LMB589874 LVX589867:LVX589874 MFT589867:MFT589874 MPP589867:MPP589874 MZL589867:MZL589874 NJH589867:NJH589874 NTD589867:NTD589874 OCZ589867:OCZ589874 OMV589867:OMV589874 OWR589867:OWR589874 PGN589867:PGN589874 PQJ589867:PQJ589874 QAF589867:QAF589874 QKB589867:QKB589874 QTX589867:QTX589874 RDT589867:RDT589874 RNP589867:RNP589874 RXL589867:RXL589874 SHH589867:SHH589874 SRD589867:SRD589874 TAZ589867:TAZ589874 TKV589867:TKV589874 TUR589867:TUR589874 UEN589867:UEN589874 UOJ589867:UOJ589874 UYF589867:UYF589874 VIB589867:VIB589874 VRX589867:VRX589874 WBT589867:WBT589874 WLP589867:WLP589874 WVL589867:WVL589874 D655403:D655410 IZ655403:IZ655410 SV655403:SV655410 ACR655403:ACR655410 AMN655403:AMN655410 AWJ655403:AWJ655410 BGF655403:BGF655410 BQB655403:BQB655410 BZX655403:BZX655410 CJT655403:CJT655410 CTP655403:CTP655410 DDL655403:DDL655410 DNH655403:DNH655410 DXD655403:DXD655410 EGZ655403:EGZ655410 EQV655403:EQV655410 FAR655403:FAR655410 FKN655403:FKN655410 FUJ655403:FUJ655410 GEF655403:GEF655410 GOB655403:GOB655410 GXX655403:GXX655410 HHT655403:HHT655410 HRP655403:HRP655410 IBL655403:IBL655410 ILH655403:ILH655410 IVD655403:IVD655410 JEZ655403:JEZ655410 JOV655403:JOV655410 JYR655403:JYR655410 KIN655403:KIN655410 KSJ655403:KSJ655410 LCF655403:LCF655410 LMB655403:LMB655410 LVX655403:LVX655410 MFT655403:MFT655410 MPP655403:MPP655410 MZL655403:MZL655410 NJH655403:NJH655410 NTD655403:NTD655410 OCZ655403:OCZ655410 OMV655403:OMV655410 OWR655403:OWR655410 PGN655403:PGN655410 PQJ655403:PQJ655410 QAF655403:QAF655410 QKB655403:QKB655410 QTX655403:QTX655410 RDT655403:RDT655410 RNP655403:RNP655410 RXL655403:RXL655410 SHH655403:SHH655410 SRD655403:SRD655410 TAZ655403:TAZ655410 TKV655403:TKV655410 TUR655403:TUR655410 UEN655403:UEN655410 UOJ655403:UOJ655410 UYF655403:UYF655410 VIB655403:VIB655410 VRX655403:VRX655410 WBT655403:WBT655410 WLP655403:WLP655410 WVL655403:WVL655410 D720939:D720946 IZ720939:IZ720946 SV720939:SV720946 ACR720939:ACR720946 AMN720939:AMN720946 AWJ720939:AWJ720946 BGF720939:BGF720946 BQB720939:BQB720946 BZX720939:BZX720946 CJT720939:CJT720946 CTP720939:CTP720946 DDL720939:DDL720946 DNH720939:DNH720946 DXD720939:DXD720946 EGZ720939:EGZ720946 EQV720939:EQV720946 FAR720939:FAR720946 FKN720939:FKN720946 FUJ720939:FUJ720946 GEF720939:GEF720946 GOB720939:GOB720946 GXX720939:GXX720946 HHT720939:HHT720946 HRP720939:HRP720946 IBL720939:IBL720946 ILH720939:ILH720946 IVD720939:IVD720946 JEZ720939:JEZ720946 JOV720939:JOV720946 JYR720939:JYR720946 KIN720939:KIN720946 KSJ720939:KSJ720946 LCF720939:LCF720946 LMB720939:LMB720946 LVX720939:LVX720946 MFT720939:MFT720946 MPP720939:MPP720946 MZL720939:MZL720946 NJH720939:NJH720946 NTD720939:NTD720946 OCZ720939:OCZ720946 OMV720939:OMV720946 OWR720939:OWR720946 PGN720939:PGN720946 PQJ720939:PQJ720946 QAF720939:QAF720946 QKB720939:QKB720946 QTX720939:QTX720946 RDT720939:RDT720946 RNP720939:RNP720946 RXL720939:RXL720946 SHH720939:SHH720946 SRD720939:SRD720946 TAZ720939:TAZ720946 TKV720939:TKV720946 TUR720939:TUR720946 UEN720939:UEN720946 UOJ720939:UOJ720946 UYF720939:UYF720946 VIB720939:VIB720946 VRX720939:VRX720946 WBT720939:WBT720946 WLP720939:WLP720946 WVL720939:WVL720946 D786475:D786482 IZ786475:IZ786482 SV786475:SV786482 ACR786475:ACR786482 AMN786475:AMN786482 AWJ786475:AWJ786482 BGF786475:BGF786482 BQB786475:BQB786482 BZX786475:BZX786482 CJT786475:CJT786482 CTP786475:CTP786482 DDL786475:DDL786482 DNH786475:DNH786482 DXD786475:DXD786482 EGZ786475:EGZ786482 EQV786475:EQV786482 FAR786475:FAR786482 FKN786475:FKN786482 FUJ786475:FUJ786482 GEF786475:GEF786482 GOB786475:GOB786482 GXX786475:GXX786482 HHT786475:HHT786482 HRP786475:HRP786482 IBL786475:IBL786482 ILH786475:ILH786482 IVD786475:IVD786482 JEZ786475:JEZ786482 JOV786475:JOV786482 JYR786475:JYR786482 KIN786475:KIN786482 KSJ786475:KSJ786482 LCF786475:LCF786482 LMB786475:LMB786482 LVX786475:LVX786482 MFT786475:MFT786482 MPP786475:MPP786482 MZL786475:MZL786482 NJH786475:NJH786482 NTD786475:NTD786482 OCZ786475:OCZ786482 OMV786475:OMV786482 OWR786475:OWR786482 PGN786475:PGN786482 PQJ786475:PQJ786482 QAF786475:QAF786482 QKB786475:QKB786482 QTX786475:QTX786482 RDT786475:RDT786482 RNP786475:RNP786482 RXL786475:RXL786482 SHH786475:SHH786482 SRD786475:SRD786482 TAZ786475:TAZ786482 TKV786475:TKV786482 TUR786475:TUR786482 UEN786475:UEN786482 UOJ786475:UOJ786482 UYF786475:UYF786482 VIB786475:VIB786482 VRX786475:VRX786482 WBT786475:WBT786482 WLP786475:WLP786482 WVL786475:WVL786482 D852011:D852018 IZ852011:IZ852018 SV852011:SV852018 ACR852011:ACR852018 AMN852011:AMN852018 AWJ852011:AWJ852018 BGF852011:BGF852018 BQB852011:BQB852018 BZX852011:BZX852018 CJT852011:CJT852018 CTP852011:CTP852018 DDL852011:DDL852018 DNH852011:DNH852018 DXD852011:DXD852018 EGZ852011:EGZ852018 EQV852011:EQV852018 FAR852011:FAR852018 FKN852011:FKN852018 FUJ852011:FUJ852018 GEF852011:GEF852018 GOB852011:GOB852018 GXX852011:GXX852018 HHT852011:HHT852018 HRP852011:HRP852018 IBL852011:IBL852018 ILH852011:ILH852018 IVD852011:IVD852018 JEZ852011:JEZ852018 JOV852011:JOV852018 JYR852011:JYR852018 KIN852011:KIN852018 KSJ852011:KSJ852018 LCF852011:LCF852018 LMB852011:LMB852018 LVX852011:LVX852018 MFT852011:MFT852018 MPP852011:MPP852018 MZL852011:MZL852018 NJH852011:NJH852018 NTD852011:NTD852018 OCZ852011:OCZ852018 OMV852011:OMV852018 OWR852011:OWR852018 PGN852011:PGN852018 PQJ852011:PQJ852018 QAF852011:QAF852018 QKB852011:QKB852018 QTX852011:QTX852018 RDT852011:RDT852018 RNP852011:RNP852018 RXL852011:RXL852018 SHH852011:SHH852018 SRD852011:SRD852018 TAZ852011:TAZ852018 TKV852011:TKV852018 TUR852011:TUR852018 UEN852011:UEN852018 UOJ852011:UOJ852018 UYF852011:UYF852018 VIB852011:VIB852018 VRX852011:VRX852018 WBT852011:WBT852018 WLP852011:WLP852018 WVL852011:WVL852018 D917547:D917554 IZ917547:IZ917554 SV917547:SV917554 ACR917547:ACR917554 AMN917547:AMN917554 AWJ917547:AWJ917554 BGF917547:BGF917554 BQB917547:BQB917554 BZX917547:BZX917554 CJT917547:CJT917554 CTP917547:CTP917554 DDL917547:DDL917554 DNH917547:DNH917554 DXD917547:DXD917554 EGZ917547:EGZ917554 EQV917547:EQV917554 FAR917547:FAR917554 FKN917547:FKN917554 FUJ917547:FUJ917554 GEF917547:GEF917554 GOB917547:GOB917554 GXX917547:GXX917554 HHT917547:HHT917554 HRP917547:HRP917554 IBL917547:IBL917554 ILH917547:ILH917554 IVD917547:IVD917554 JEZ917547:JEZ917554 JOV917547:JOV917554 JYR917547:JYR917554 KIN917547:KIN917554 KSJ917547:KSJ917554 LCF917547:LCF917554 LMB917547:LMB917554 LVX917547:LVX917554 MFT917547:MFT917554 MPP917547:MPP917554 MZL917547:MZL917554 NJH917547:NJH917554 NTD917547:NTD917554 OCZ917547:OCZ917554 OMV917547:OMV917554 OWR917547:OWR917554 PGN917547:PGN917554 PQJ917547:PQJ917554 QAF917547:QAF917554 QKB917547:QKB917554 QTX917547:QTX917554 RDT917547:RDT917554 RNP917547:RNP917554 RXL917547:RXL917554 SHH917547:SHH917554 SRD917547:SRD917554 TAZ917547:TAZ917554 TKV917547:TKV917554 TUR917547:TUR917554 UEN917547:UEN917554 UOJ917547:UOJ917554 UYF917547:UYF917554 VIB917547:VIB917554 VRX917547:VRX917554 WBT917547:WBT917554 WLP917547:WLP917554 WVL917547:WVL917554 D983083:D983090 IZ983083:IZ983090 SV983083:SV983090 ACR983083:ACR983090 AMN983083:AMN983090 AWJ983083:AWJ983090 BGF983083:BGF983090 BQB983083:BQB983090 BZX983083:BZX983090 CJT983083:CJT983090 CTP983083:CTP983090 DDL983083:DDL983090 DNH983083:DNH983090 DXD983083:DXD983090 EGZ983083:EGZ983090 EQV983083:EQV983090 FAR983083:FAR983090 FKN983083:FKN983090 FUJ983083:FUJ983090 GEF983083:GEF983090 GOB983083:GOB983090 GXX983083:GXX983090 HHT983083:HHT983090 HRP983083:HRP983090 IBL983083:IBL983090 ILH983083:ILH983090 IVD983083:IVD983090 JEZ983083:JEZ983090 JOV983083:JOV983090 JYR983083:JYR983090 KIN983083:KIN983090 KSJ983083:KSJ983090 LCF983083:LCF983090 LMB983083:LMB983090 LVX983083:LVX983090 MFT983083:MFT983090 MPP983083:MPP983090 MZL983083:MZL983090 NJH983083:NJH983090 NTD983083:NTD983090 OCZ983083:OCZ983090 OMV983083:OMV983090 OWR983083:OWR983090 PGN983083:PGN983090 PQJ983083:PQJ983090 QAF983083:QAF983090 QKB983083:QKB983090 QTX983083:QTX983090 RDT983083:RDT983090 RNP983083:RNP983090 RXL983083:RXL983090 SHH983083:SHH983090 SRD983083:SRD983090 TAZ983083:TAZ983090 TKV983083:TKV983090 TUR983083:TUR983090 UEN983083:UEN983090 UOJ983083:UOJ983090 UYF983083:UYF983090 VIB983083:VIB983090 VRX983083:VRX983090 WBT983083:WBT983090 WLP983083:WLP983090 WVL983083:WVL983090</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Product Information</vt:lpstr>
      <vt:lpstr>Rubric</vt:lpstr>
      <vt:lpstr>Submission Guidelines</vt:lpstr>
      <vt:lpstr>TCRs</vt:lpstr>
    </vt:vector>
  </TitlesOfParts>
  <Company>DigiPen Institute of Technology Singapore</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Cristian ASTUDILLO FAGUNDO</dc:creator>
  <cp:lastModifiedBy>user</cp:lastModifiedBy>
  <dcterms:created xsi:type="dcterms:W3CDTF">2016-11-30T02:45:37Z</dcterms:created>
  <dcterms:modified xsi:type="dcterms:W3CDTF">2022-11-25T07:15:18Z</dcterms:modified>
</cp:coreProperties>
</file>