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mycserviciosgraficos/Desktop/D912/"/>
    </mc:Choice>
  </mc:AlternateContent>
  <xr:revisionPtr revIDLastSave="0" documentId="13_ncr:1_{E058E331-8231-4845-B9B7-B4CA6ED8E2A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6" i="1" l="1"/>
  <c r="G6" i="1" s="1"/>
  <c r="F5" i="1"/>
  <c r="G5" i="1" s="1"/>
  <c r="F4" i="1"/>
  <c r="G4" i="1" s="1"/>
  <c r="F3" i="1"/>
  <c r="G3" i="1" s="1"/>
  <c r="F2" i="1"/>
  <c r="G2" i="1"/>
</calcChain>
</file>

<file path=xl/sharedStrings.xml><?xml version="1.0" encoding="utf-8"?>
<sst xmlns="http://schemas.openxmlformats.org/spreadsheetml/2006/main" count="29" uniqueCount="22">
  <si>
    <t>ID_Gasto</t>
  </si>
  <si>
    <t>Fecha</t>
  </si>
  <si>
    <t>Categoria</t>
  </si>
  <si>
    <t>Descripcion</t>
  </si>
  <si>
    <t>Neto</t>
  </si>
  <si>
    <t>IVA</t>
  </si>
  <si>
    <t>Total</t>
  </si>
  <si>
    <t>Medio_Pago</t>
  </si>
  <si>
    <t>Observaciones</t>
  </si>
  <si>
    <t>Envases</t>
  </si>
  <si>
    <t>Compra de frascos 10ml</t>
  </si>
  <si>
    <t>Transferencia</t>
  </si>
  <si>
    <t>Stock para decants</t>
  </si>
  <si>
    <t>Compra de frascos 5ml</t>
  </si>
  <si>
    <t>Compra de frascos 3ml</t>
  </si>
  <si>
    <t>Jeringas</t>
  </si>
  <si>
    <t>Jeringas de 5ml</t>
  </si>
  <si>
    <t>Cajas</t>
  </si>
  <si>
    <t>Cajas Con Logo</t>
  </si>
  <si>
    <t>Webpay</t>
  </si>
  <si>
    <t>Preparación decants</t>
  </si>
  <si>
    <t>Empaquetado decants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</si>
</sst>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I13" sqref="I13"/>
    </sheetView>
  </sheetViews>
  <sheetFormatPr baseColWidth="10" defaultColWidth="8.83203125" defaultRowHeight="15" x14ac:dyDescent="0.2"/>
  <cols>
    <col min="4" max="4" width="19.33203125" bestFit="1" customWidth="1"/>
    <col min="6" max="6" width="6.1640625" bestFit="1" customWidth="1"/>
    <col min="7" max="7" width="7.1640625" bestFit="1" customWidth="1"/>
    <col min="8" max="8" width="11.1640625" bestFit="1" customWidth="1"/>
    <col min="9" max="9" width="18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s="1">
        <v>46096</v>
      </c>
      <c r="C2" t="s">
        <v>9</v>
      </c>
      <c r="D2" t="s">
        <v>10</v>
      </c>
      <c r="E2">
        <v>25000</v>
      </c>
      <c r="F2">
        <f>E2*0.19</f>
        <v>4750</v>
      </c>
      <c r="G2">
        <f>E2+F2</f>
        <v>29750</v>
      </c>
      <c r="H2" t="s">
        <v>19</v>
      </c>
      <c r="I2" t="s">
        <v>12</v>
      </c>
    </row>
    <row r="3" spans="1:9" x14ac:dyDescent="0.2">
      <c r="A3">
        <v>2</v>
      </c>
      <c r="B3" s="1">
        <v>46082</v>
      </c>
      <c r="C3" t="s">
        <v>9</v>
      </c>
      <c r="D3" t="s">
        <v>13</v>
      </c>
      <c r="E3">
        <v>24000</v>
      </c>
      <c r="F3">
        <f>E3*0.19</f>
        <v>4560</v>
      </c>
      <c r="G3">
        <f>E3+F3</f>
        <v>28560</v>
      </c>
      <c r="H3" t="s">
        <v>19</v>
      </c>
      <c r="I3" t="s">
        <v>12</v>
      </c>
    </row>
    <row r="4" spans="1:9" x14ac:dyDescent="0.2">
      <c r="A4">
        <v>3</v>
      </c>
      <c r="B4" s="1">
        <v>46082</v>
      </c>
      <c r="C4" t="s">
        <v>9</v>
      </c>
      <c r="D4" t="s">
        <v>14</v>
      </c>
      <c r="E4">
        <v>24000</v>
      </c>
      <c r="F4">
        <f>E4*0.19</f>
        <v>4560</v>
      </c>
      <c r="G4">
        <f>E4+F4</f>
        <v>28560</v>
      </c>
      <c r="H4" t="s">
        <v>19</v>
      </c>
      <c r="I4" t="s">
        <v>12</v>
      </c>
    </row>
    <row r="5" spans="1:9" x14ac:dyDescent="0.2">
      <c r="A5">
        <v>4</v>
      </c>
      <c r="B5" s="1">
        <v>46063</v>
      </c>
      <c r="C5" t="s">
        <v>15</v>
      </c>
      <c r="D5" t="s">
        <v>16</v>
      </c>
      <c r="E5">
        <v>20000</v>
      </c>
      <c r="F5">
        <f>E5*0.19</f>
        <v>3800</v>
      </c>
      <c r="G5">
        <f>E5+F5</f>
        <v>23800</v>
      </c>
      <c r="H5" t="s">
        <v>19</v>
      </c>
      <c r="I5" t="s">
        <v>20</v>
      </c>
    </row>
    <row r="6" spans="1:9" x14ac:dyDescent="0.2">
      <c r="A6">
        <v>5</v>
      </c>
      <c r="B6" s="1">
        <v>46063</v>
      </c>
      <c r="C6" t="s">
        <v>17</v>
      </c>
      <c r="D6" t="s">
        <v>18</v>
      </c>
      <c r="E6">
        <v>120000</v>
      </c>
      <c r="F6">
        <f>E6*0.19</f>
        <v>22800</v>
      </c>
      <c r="G6">
        <f>E6+F6</f>
        <v>142800</v>
      </c>
      <c r="H6" t="s">
        <v>11</v>
      </c>
      <c r="I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MyC servicios graficos</cp:lastModifiedBy>
  <dcterms:created xsi:type="dcterms:W3CDTF">2026-06-05T00:36:59Z</dcterms:created>
  <dcterms:modified xsi:type="dcterms:W3CDTF">2026-06-05T01:10:51Z</dcterms:modified>
</cp:coreProperties>
</file>