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Barber\Desktop\DES1_final\"/>
    </mc:Choice>
  </mc:AlternateContent>
  <xr:revisionPtr revIDLastSave="0" documentId="8_{A44B40E1-E106-48A7-88A0-92F99AFBDCC2}" xr6:coauthVersionLast="47" xr6:coauthVersionMax="47" xr10:uidLastSave="{00000000-0000-0000-0000-000000000000}"/>
  <bookViews>
    <workbookView xWindow="-120" yWindow="-120" windowWidth="24240" windowHeight="13140" firstSheet="1" activeTab="3" xr2:uid="{00000000-000D-0000-FFFF-FFFF00000000}"/>
  </bookViews>
  <sheets>
    <sheet name="Read" sheetId="12" r:id="rId1"/>
    <sheet name="Action Register" sheetId="1" r:id="rId2"/>
    <sheet name="Accomplishments" sheetId="5" r:id="rId3"/>
    <sheet name="Project Schedule" sheetId="8" r:id="rId4"/>
    <sheet name="Org Chart" sheetId="10" r:id="rId5"/>
    <sheet name="WBS" sheetId="9" r:id="rId6"/>
    <sheet name="BOM" sheetId="11" r:id="rId7"/>
  </sheets>
  <definedNames>
    <definedName name="_xlnm._FilterDatabase" localSheetId="1" hidden="1">'Action Register'!$B$3:$K$5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8" l="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AG4" i="8" s="1"/>
  <c r="AH4" i="8" s="1"/>
  <c r="AI4" i="8" s="1"/>
  <c r="AJ4" i="8" s="1"/>
  <c r="AK4" i="8" s="1"/>
  <c r="AL4" i="8" s="1"/>
  <c r="AM4" i="8" s="1"/>
</calcChain>
</file>

<file path=xl/sharedStrings.xml><?xml version="1.0" encoding="utf-8"?>
<sst xmlns="http://schemas.openxmlformats.org/spreadsheetml/2006/main" count="411" uniqueCount="257">
  <si>
    <t xml:space="preserve">Porject Title: </t>
  </si>
  <si>
    <t>Video Analytics at the Edge</t>
  </si>
  <si>
    <t>No</t>
  </si>
  <si>
    <t xml:space="preserve">Student Name ( First, Last ) </t>
  </si>
  <si>
    <t>email</t>
  </si>
  <si>
    <t>Faculty (First, Last)</t>
  </si>
  <si>
    <t>Luke, Barber</t>
  </si>
  <si>
    <t>lukebarber@usf.edu</t>
  </si>
  <si>
    <t>Yasin, Yilmaz</t>
  </si>
  <si>
    <t>yasiny@usf.edu</t>
  </si>
  <si>
    <t>Mikel, Castano</t>
  </si>
  <si>
    <t>holmquist@usf.edu</t>
  </si>
  <si>
    <t>Shawn, Sheng</t>
  </si>
  <si>
    <t>shawnsheng@usf.edu</t>
  </si>
  <si>
    <t>Please DO NOT change the format of this template</t>
  </si>
  <si>
    <t>For any update or changes instructor will provide update to the template, as deemed necessary.</t>
  </si>
  <si>
    <t>File Name should be : Project Name Titles_Last Names or initials of team members</t>
  </si>
  <si>
    <t xml:space="preserve">This report is cumaltive, and you should add/update this and submit to canvas. Add extension to it to align with the report number due. </t>
  </si>
  <si>
    <t>Please work with your team member(s) to update this and weekly basis, the purpose of this sheet is to keep all team members aligned and up to date.</t>
  </si>
  <si>
    <t>Minimum one action item per team member per week</t>
  </si>
  <si>
    <t>Provide short status in a bulletize forms
Closure plans?
Why delay?</t>
  </si>
  <si>
    <t>#</t>
  </si>
  <si>
    <t>Date Created</t>
  </si>
  <si>
    <t>Originator</t>
  </si>
  <si>
    <t>Description</t>
  </si>
  <si>
    <t>Assignee</t>
  </si>
  <si>
    <t>Original Due Date</t>
  </si>
  <si>
    <t>Status</t>
  </si>
  <si>
    <t>Updated Due Date</t>
  </si>
  <si>
    <t>Status and Closure Comments</t>
  </si>
  <si>
    <t>Aging</t>
  </si>
  <si>
    <t>Shawn</t>
  </si>
  <si>
    <t>Arrange Meeting with faculty advisor</t>
  </si>
  <si>
    <t>ALL</t>
  </si>
  <si>
    <t>Closed</t>
  </si>
  <si>
    <t>Meet Advisor 2:30 ENB his office</t>
  </si>
  <si>
    <t> </t>
  </si>
  <si>
    <t>Luke</t>
  </si>
  <si>
    <t>Meet Faculty advisor</t>
  </si>
  <si>
    <t>Introduction to machine learning and new tasks on familarizing the subject before going forward.</t>
  </si>
  <si>
    <t>Dr. Yilmaz</t>
  </si>
  <si>
    <t>Familiarize with PyTorch, Neuronetworks, and classical machine learning approaches</t>
  </si>
  <si>
    <t>Open</t>
  </si>
  <si>
    <t>Currently all member working on becoming more familar with NN</t>
  </si>
  <si>
    <t>Mikel</t>
  </si>
  <si>
    <t>Establish weekly teleconference/meeting</t>
  </si>
  <si>
    <t>Team aggreed to meet on weekends online and meet with faculty advisor on thursdays.</t>
  </si>
  <si>
    <t>Continue learning programming and theory behind AI</t>
  </si>
  <si>
    <t>Establish Bill of material</t>
  </si>
  <si>
    <t> Initial list of materials</t>
  </si>
  <si>
    <t>Meet to create a definite plan for project</t>
  </si>
  <si>
    <t xml:space="preserve">Become familiar with some libraries utilized in Machine Learning Algorithms </t>
  </si>
  <si>
    <t xml:space="preserve">There are several options that we could use, but we will focus on using Pytorch  </t>
  </si>
  <si>
    <t>Complete parts 4,7,9,10 of SRD</t>
  </si>
  <si>
    <t>Complete parts 6, 8 of SRD</t>
  </si>
  <si>
    <t>Complete parts 2,3 of SRD</t>
  </si>
  <si>
    <t>Luke/Shawn</t>
  </si>
  <si>
    <t>Get Jetson Nano up and running</t>
  </si>
  <si>
    <t>Jetson Nano OS loaded</t>
  </si>
  <si>
    <t>Explore possibility of utilizing Raspberry Pi</t>
  </si>
  <si>
    <t xml:space="preserve">Raspberry Pi should be responsible for doing server work and will communicate with the jetson directly </t>
  </si>
  <si>
    <t>Load a basic program onto the Jetson Nano</t>
  </si>
  <si>
    <t>Loaded basic OpenCV program</t>
  </si>
  <si>
    <t xml:space="preserve">Mikel </t>
  </si>
  <si>
    <t>Explore different cameras and architectures</t>
  </si>
  <si>
    <t>Any USB camera could be used for training the algorithm, but a MIPI camera would be ideal for this project</t>
  </si>
  <si>
    <t>Create programs and test on Jetson Nano</t>
  </si>
  <si>
    <t>Pipeline from USB Camera to OpenCV running on linux complete, next step is throwing it into ML</t>
  </si>
  <si>
    <t>Check and service aerial platform</t>
  </si>
  <si>
    <t>Serviced autopilot, checked motor function</t>
  </si>
  <si>
    <t>Design Camera Enclosure in Fusion/Inventor</t>
  </si>
  <si>
    <t>Drawing and render for camera Enclosure and</t>
  </si>
  <si>
    <t>Work on PDR and finialize SDR</t>
  </si>
  <si>
    <t>Perform image filtering with color masking</t>
  </si>
  <si>
    <t>Compare Pi Cam and Webcam</t>
  </si>
  <si>
    <t>Update Bill of Materials</t>
  </si>
  <si>
    <t>Added more materials and links to websites</t>
  </si>
  <si>
    <t>Start training AI model</t>
  </si>
  <si>
    <t>Train first AI model to get used to programming language (Python) and libraries (Pytorch)</t>
  </si>
  <si>
    <t>Create physical model in CAD</t>
  </si>
  <si>
    <t>Trace objects with image overlays</t>
  </si>
  <si>
    <t>Finish SRD and PDR</t>
  </si>
  <si>
    <t>Tri-Weekly status. The content of the weekly communication is:
a) Program schedule, technical and cost status
b) Significant accomplishments
c) Issues and resolution plans
d) Action items status
e) Provide date and time of meeting with the advisor
The purpose of this document is for the individual function Team/leads to provide current status in their specific area to be included in the project status
Need to provide progress against, at minimum: SRD, SRR, PDR, Website, schedule, WBS, BOM etc.</t>
  </si>
  <si>
    <t>This Column tracks your significant accomplishments. You can use this to sub-tasks from your scheduled progress.</t>
  </si>
  <si>
    <t>Week of Accomplishments</t>
  </si>
  <si>
    <t>Description of Accomplishment</t>
  </si>
  <si>
    <t>Notes</t>
  </si>
  <si>
    <t>Meet with Dr. Yilmaz and team to coordinate new product development</t>
  </si>
  <si>
    <t>Two types of anomolies: object type, speed type</t>
  </si>
  <si>
    <t>begin researching optical flow and object recognition</t>
  </si>
  <si>
    <r>
      <rPr>
        <sz val="10"/>
        <color rgb="FF000000"/>
        <rFont val="Arial"/>
      </rPr>
      <t xml:space="preserve">Potential softwares: Yolo.v4, OpenCV (object recognition); </t>
    </r>
    <r>
      <rPr>
        <b/>
        <sz val="10"/>
        <color rgb="FF000000"/>
        <rFont val="Arial"/>
      </rPr>
      <t>PyTorch</t>
    </r>
    <r>
      <rPr>
        <sz val="10"/>
        <color rgb="FF000000"/>
        <rFont val="Arial"/>
      </rPr>
      <t>, Keras, TensorFlow</t>
    </r>
  </si>
  <si>
    <t>Self teach and team learning of machine learning.</t>
  </si>
  <si>
    <t>Continuation of prior week</t>
  </si>
  <si>
    <t xml:space="preserve">Spoke to academic advisor via email and advisor gave super good input on the materials on what we are looking at and the materials </t>
  </si>
  <si>
    <t>Activities cancelled due to Hurricane Ian</t>
  </si>
  <si>
    <t>Assembled the machine learning hardware.</t>
  </si>
  <si>
    <t>Ran machine learning on the hardware, training our first models.</t>
  </si>
  <si>
    <t>loaded OS onto Raspberry Pi</t>
  </si>
  <si>
    <t>Jetson Nano operational</t>
  </si>
  <si>
    <t>SRD Document Verison 1.1 completed</t>
  </si>
  <si>
    <t>Understanding of Multi-layered learning, Deep Learning, weights and biases, sigmod and ReLex operators.</t>
  </si>
  <si>
    <t>These learning objects are a deep dive in how neuronetwork works. We are focusing on theory, rather than just running an algorithm on a computer and not knowing how it works.</t>
  </si>
  <si>
    <t>Understanding of Gradient decent and training a nuero-networking using backpropagation.</t>
  </si>
  <si>
    <t>These are critical objectives in designing, training, and fine-tuning our own or an exsist machine learning model.</t>
  </si>
  <si>
    <t>Open CV running at linux enviroment</t>
  </si>
  <si>
    <t>OpenCV running at a linux enviroment is the hallmark of everything we do in software. From this, traditional methods in video analytics in edge computing is done. We've de-facto performed "edge computing". Using more advanced algorithms, such as a ML network, follows.</t>
  </si>
  <si>
    <t>Aerial/Physical Platform Operational</t>
  </si>
  <si>
    <t>Examined possibility of utilizing aerial platform</t>
  </si>
  <si>
    <t>Performed preliminary tests with the Jetson Nano and Image filtering</t>
  </si>
  <si>
    <t>Color scaling</t>
  </si>
  <si>
    <t>Created a CAD model for physical system</t>
  </si>
  <si>
    <t>PDR Presentation</t>
  </si>
  <si>
    <t>Completed SRD Document</t>
  </si>
  <si>
    <t>This is notional template and dates need to alighn with class desginated dates and deadlines. As a team you need to further break down class deadlines to keep your team on track</t>
  </si>
  <si>
    <t>Desing I</t>
  </si>
  <si>
    <t>Design II - subject to change per design II Intructor</t>
  </si>
  <si>
    <t>Week</t>
  </si>
  <si>
    <t>Needs to Align with Instructors deadlines</t>
  </si>
  <si>
    <t>Intructors Milestones</t>
  </si>
  <si>
    <t>SRD due</t>
  </si>
  <si>
    <t>PDR</t>
  </si>
  <si>
    <t>CDR</t>
  </si>
  <si>
    <t>Design Demonstration</t>
  </si>
  <si>
    <t>Team Formation and Advisor established</t>
  </si>
  <si>
    <t>WBS, Org. and Schedule due, embeded in excel</t>
  </si>
  <si>
    <t>Requirements Doc Due ( Preliminary &amp; Final )</t>
  </si>
  <si>
    <t>Final Document Package due</t>
  </si>
  <si>
    <t>Team/Student needs to provide further schedule detial to accomplish the tasks</t>
  </si>
  <si>
    <t xml:space="preserve">Planning and Systems Engineering </t>
  </si>
  <si>
    <t>Product Idea/Concept</t>
  </si>
  <si>
    <t>System Engineering Managent Plan</t>
  </si>
  <si>
    <t xml:space="preserve">System Requirements Document (SRD) </t>
  </si>
  <si>
    <t>Design Document</t>
  </si>
  <si>
    <t>Major Design Deadlines</t>
  </si>
  <si>
    <t>Procure</t>
  </si>
  <si>
    <t>Design, Procure, Build, &amp; Test</t>
  </si>
  <si>
    <t>Build</t>
  </si>
  <si>
    <t>Test</t>
  </si>
  <si>
    <t>Sub Design and Development Tasks</t>
  </si>
  <si>
    <t>Sub task 01</t>
  </si>
  <si>
    <t>Sub task 02</t>
  </si>
  <si>
    <t>Sub task 03</t>
  </si>
  <si>
    <t>Sub task 04</t>
  </si>
  <si>
    <t>Assumptions:</t>
  </si>
  <si>
    <t>Understanding of Machine Learning</t>
  </si>
  <si>
    <t xml:space="preserve">Team </t>
  </si>
  <si>
    <t>Need to break down task so a single individual is responsible. For example, EE task can be broken for two individuals or more, as needed</t>
  </si>
  <si>
    <t>By writing this, team member agrees to the task assignment</t>
  </si>
  <si>
    <t>Roles</t>
  </si>
  <si>
    <t>Responsible Individual</t>
  </si>
  <si>
    <t>TASK DESCRIPTION - Design I</t>
  </si>
  <si>
    <t>TASK DESCRIPTION - Design II</t>
  </si>
  <si>
    <t>MANAGEMENT</t>
  </si>
  <si>
    <t>write the perceived detail</t>
  </si>
  <si>
    <t>Technical Leader</t>
  </si>
  <si>
    <t>Keep up to date with technical information and the application thereof to the project</t>
  </si>
  <si>
    <t>Team Coordination Leader</t>
  </si>
  <si>
    <t>Coordinates Assets, Plans, and Time</t>
  </si>
  <si>
    <t>Cost &amp; Schedule leader</t>
  </si>
  <si>
    <t>Updates the schedules on this sheet and manages fiances during making purchasing decisions</t>
  </si>
  <si>
    <t>SYSTEM ENGINEERING</t>
  </si>
  <si>
    <t>SYST ENGINEERING</t>
  </si>
  <si>
    <t>This is a collaborative effort because our team is small and the task at hand is quite broad (applying machine learning). Each student will be tasked to learn as much as he can and help each other to be familar with the concepts of machine learning.</t>
  </si>
  <si>
    <t>Example: SEMP Document</t>
  </si>
  <si>
    <t>Example: Requirements Documents</t>
  </si>
  <si>
    <t>TEST ENGINEERING</t>
  </si>
  <si>
    <t>Shawn will be responsible in testing the system to see if it meets the expected requirements.</t>
  </si>
  <si>
    <t>PROD ENGINEERING</t>
  </si>
  <si>
    <t>CONFIG MGMT</t>
  </si>
  <si>
    <t>RELIABILITY</t>
  </si>
  <si>
    <t>Shawn will be responsible in testing the system agasint expected enviroments. If the team decides to shift to building a robot, then Shawn will take the vehicle to subject it to noises expected.</t>
  </si>
  <si>
    <t>QUALITY</t>
  </si>
  <si>
    <t>PARTS MANAGEMENT</t>
  </si>
  <si>
    <t>EMI / EMC</t>
  </si>
  <si>
    <t>Shawn will take account of EMI and EMC  . If there are no equipments avalible to test these systems due to finanical restrictions, then theoritcal considerations and best practices will be implemented.</t>
  </si>
  <si>
    <t>SAFETY</t>
  </si>
  <si>
    <t>Hardware</t>
  </si>
  <si>
    <t>ELECT.DESIGN</t>
  </si>
  <si>
    <t>All members will help distribute the task since it is such a small team.</t>
  </si>
  <si>
    <t>DESIGN</t>
  </si>
  <si>
    <t>Luke will focus on electrical hardware design.</t>
  </si>
  <si>
    <t>MECH. DESIGN</t>
  </si>
  <si>
    <t>PSNA DESIGN</t>
  </si>
  <si>
    <t>Shawn will focus on mechanical design.</t>
  </si>
  <si>
    <t>SOFTWARE</t>
  </si>
  <si>
    <t>SW DEVELOPM</t>
  </si>
  <si>
    <t>Mikel will focus on the software design of the system.</t>
  </si>
  <si>
    <t>TEST Engineering</t>
  </si>
  <si>
    <t>As mentioned above, shawn will perform and design tests for the system.</t>
  </si>
  <si>
    <t xml:space="preserve">TEST SOFTWARE </t>
  </si>
  <si>
    <t xml:space="preserve"> DESIGN</t>
  </si>
  <si>
    <t>Mikel will perform and design tests for the software of the system.</t>
  </si>
  <si>
    <t>Index</t>
  </si>
  <si>
    <t>Component Name</t>
  </si>
  <si>
    <t xml:space="preserve">Short description </t>
  </si>
  <si>
    <t>function, how it is used in your system</t>
  </si>
  <si>
    <t>Quantity</t>
  </si>
  <si>
    <t>Cost</t>
  </si>
  <si>
    <t xml:space="preserve">Reference or links to websites </t>
  </si>
  <si>
    <t>Jetson Nano Dev Kit</t>
  </si>
  <si>
    <t>NVIDIA Jetson Nano Developer Kit-B01</t>
  </si>
  <si>
    <t>Jetson Nano. Used for hight speed video processing</t>
  </si>
  <si>
    <t>https://www.seeedstudio.com/NVIDIA-Jetson-Nano-Development-Kit-B01-p-4437.html</t>
  </si>
  <si>
    <t>Raspberry Pi</t>
  </si>
  <si>
    <t>Pi 4 4GB Starter Kit</t>
  </si>
  <si>
    <t>Raspberry Pi. Will be used to access the programmed algorithms</t>
  </si>
  <si>
    <t>https://www.canakit.com/raspberry-pi-4-4gb.html?cid=usd&amp;src=raspberrypi</t>
  </si>
  <si>
    <t>PI cam</t>
  </si>
  <si>
    <t>Raspberry Pi Camera Module V2</t>
  </si>
  <si>
    <t>Used to take video feed</t>
  </si>
  <si>
    <t>https://www.pishop.us/product/raspberry-pi-camera-module-v2/?src=raspberrypi</t>
  </si>
  <si>
    <t>HDMI Monitor</t>
  </si>
  <si>
    <t>Full HD (1920 x 1080) HDMI monitor</t>
  </si>
  <si>
    <t>Used to help the coding of the RasPi and Nano. Additionally will be used to display camera feed</t>
  </si>
  <si>
    <t>https://www.amazon.com/Acer-SB220Q-Ultra-Thin-Frame-Monitor/dp/B07CVL2D2S/ref=asc_df_B07CVL2D2S/?tag=&amp;linkCode=df0&amp;hvadid=309751315916&amp;hvpos=&amp;hvnetw=g&amp;hvrand=2984751961022005895&amp;hvpone=&amp;hvptwo=&amp;hvqmt=&amp;hvdev=c&amp;hvdvcmdl=&amp;hvlocint=&amp;hvlocphy=9012103&amp;hvtargid=pla-623140191247&amp;ref=&amp;adgrpid=67183599252&amp;th=1</t>
  </si>
  <si>
    <t>HDMI Cable</t>
  </si>
  <si>
    <t>HDMI Cable (6 ft)</t>
  </si>
  <si>
    <t>Connect between the Jetson/RasPi and the monitor.</t>
  </si>
  <si>
    <t>https://www.amazon.com/dp/B074FFM8NH/ref=asc_df_B074FFM8NH1668942000000?tag=cnet-buy-button-20&amp;creative=395261&amp;creativeASIN=B074FFM8NH&amp;linkCode=asn&amp;ascsubtag=4488de497d3f43d9b028b7b709b91106%7C0c51f952-23c5-46b9-9981-e666ddffc904%7Cdtp&amp;th=1</t>
  </si>
  <si>
    <t>USB Cable</t>
  </si>
  <si>
    <t>USB 3.0 Male to Male Type A (1.5 ft)</t>
  </si>
  <si>
    <t>https://www.amazon.com/UGREEN-Transfer-Enclosures-Printers-Cameras/dp/B00P0E3954/ref=sr_1_2_sspa?gclid=Cj0KCQiAveebBhD_ARIsAFaAvrGmKD_6BYiGSyBMaOykmtG-7y-5g0AYURXQmgAFIiLV0Cve6tTJt_YaAvKmEALw_wcB&amp;hvadid=616863166062&amp;hvdev=c&amp;hvlocphy=9012103&amp;hvnetw=g&amp;hvqmt=e&amp;hvrand=7260197836364059012&amp;hvtargid=kwd-2739326421&amp;hydadcr=24662_13611802&amp;keywords=usb%2Busb%2Bcable&amp;qid=1668991145&amp;sr=8-2-spons&amp;sp_csd=d2lkZ2V0TmFtZT1zcF9hdGY&amp;th=1</t>
  </si>
  <si>
    <t>USB Keyboard</t>
  </si>
  <si>
    <t>Basic USB Keyboard</t>
  </si>
  <si>
    <t>Used to help the coding of the RasPi and Nano.</t>
  </si>
  <si>
    <t>https://www.amazon.com/AmazonBasics-Matte-Keyboard-QWERTY-Layout/dp/B07WJ5D3H4/ref=asc_df_B07WJ5D3H4/?tag=&amp;linkCode=df0&amp;hvadid=416694317409&amp;hvpos=&amp;hvnetw=g&amp;hvrand=15199027512185915176&amp;hvpone=&amp;hvptwo=&amp;hvqmt=&amp;hvdev=c&amp;hvdvcmdl=&amp;hvlocint=&amp;hvlocphy=9012103&amp;hvtargid=pla-913716436783&amp;ref=&amp;adgrpid=94693386435&amp;th=1</t>
  </si>
  <si>
    <t>USB Mouse</t>
  </si>
  <si>
    <t>Basic USB Mouse</t>
  </si>
  <si>
    <t>https://www.amazon.com/Verbatim-Optical-Mouse-Accessibility-Compatible/dp/B00LPC3O3M/ref=sr_1_2_sspa?gclid=Cj0KCQiAveebBhD_ARIsAFaAvrHfeKxsZjww1gb-U-z-6kcb3bJSpWOKb5n6JWqrnU4v5QbZ4l-awHcaAuE6EALw_wcB&amp;hvadid=616863247161&amp;hvdev=c&amp;hvlocphy=9012103&amp;hvnetw=g&amp;hvqmt=e&amp;hvrand=16760430086096392764&amp;hvtargid=kwd-2510389481&amp;hydadcr=26614_11715055&amp;keywords=usb+mouse&amp;qid=1668992084&amp;sr=8-2-spons&amp;sp_csd=d2lkZ2V0TmFtZT1zcF9hdGY&amp;psc=1</t>
  </si>
  <si>
    <t>5V/3A Power Supply</t>
  </si>
  <si>
    <t>Raspberry Pi 4 Model B Official PSU</t>
  </si>
  <si>
    <t>Power supply for Raspberry Pi</t>
  </si>
  <si>
    <t>https://www.amazon.com/Raspberry-Model-Official-SC0218-Accessory/dp/B07W8XHMJZ</t>
  </si>
  <si>
    <t>5V/4A Power Supply</t>
  </si>
  <si>
    <t>Power Supply for Jetson Nano</t>
  </si>
  <si>
    <t>Power supply for Jetson Nano</t>
  </si>
  <si>
    <t>https://www.amazon.com/waveshare-Supply-100-240V-Adapter-Converter/dp/B0915J7BXL/ref=sr_1_7?crid=2PH8HGAJ73D1P&amp;keywords=12v+power+supply+jetson+nano&amp;qid=1668993724&amp;sprefix=12v+power+supply+jetson+nano%2Caps%2C419&amp;sr=8-7</t>
  </si>
  <si>
    <t>128gb MicroSD</t>
  </si>
  <si>
    <t>SanDisk 128GB Ultra microSD</t>
  </si>
  <si>
    <t>Memory Cards for Jetson Nano and Raspberry Pi</t>
  </si>
  <si>
    <t>https://www.amazon.com/SanDisk-128GB-MicroSDXC-Memory-Adapter/dp/B0B7NTY2S6/ref=sr_1_5?gclid=Cj0KCQiAveebBhD_ARIsAFaAvrE08_fvhgToguZZ98vGk_q1sMuLYPPigwQ2reVOTupXX_kbTzz0IhcaAvLqEALw_wcB&amp;hvadid=557586749177&amp;hvdev=c&amp;hvlocphy=9012103&amp;hvnetw=g&amp;hvqmt=e&amp;hvrand=15603730328294678755&amp;hvtargid=kwd-31052172773&amp;hydadcr=18003_13447347&amp;keywords=128gb%2Bmicrosd&amp;qid=1668991406&amp;sr=8-5&amp;th=1</t>
  </si>
  <si>
    <t>Jetson Nano Wireless Internet Adapter</t>
  </si>
  <si>
    <t>Jetson Nano WiFi Adapter Dual Band Wireless USB 3.0</t>
  </si>
  <si>
    <t>Gives the Jetson Nano Wireless Internet Access</t>
  </si>
  <si>
    <t>https://www.amazon.com/Geekworm-Adapter-Wireless-1200Mbps-Network/dp/B07TFT876R</t>
  </si>
  <si>
    <t>Jumper Wires</t>
  </si>
  <si>
    <t>Used to power peripherals. Especially cooling fans</t>
  </si>
  <si>
    <t>https://www.amazon.com/Elegoo-EL-CP-004-Multicolored-Breadboard-arduino/dp/B01EV70C78/ref=asc_df_B01EV70C78/?tag=hyprod-20&amp;linkCode=df0&amp;hvadid=222785939698&amp;hvpos=&amp;hvnetw=g&amp;hvrand=13549122753249701448&amp;hvpone=&amp;hvptwo=&amp;hvqmt=&amp;hvdev=c&amp;hvdvcmdl=&amp;hvlocint=&amp;hvlocphy=9012103&amp;hvtargid=pla-362913641420&amp;psc=1</t>
  </si>
  <si>
    <t>Ethernet Cable</t>
  </si>
  <si>
    <t>Ethernet Cable Cat 7 (6.5 ft)</t>
  </si>
  <si>
    <t>For communication between Raspberry Pi and Jetson</t>
  </si>
  <si>
    <t>https://www.amazon.com/Ethernet-VANDESAIL-Gigabit-Network-Plated/dp/B01H4U8XZ2?tag=edit-tech-round-up-20&amp;th=1&amp;ascsubtag=00lMU4uHB7M4e8DPIkkcgRW</t>
  </si>
  <si>
    <t>3D CAD Model for the physical system that will house the hardware used in the project</t>
  </si>
  <si>
    <t>PDR Presentation for class</t>
  </si>
  <si>
    <t>Complete, ensure the document is up-to-date, and review the SRD Document</t>
  </si>
  <si>
    <t>Preliminary AI Tests</t>
  </si>
  <si>
    <t>3D Print physical model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</si>
</sst>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_([$$-409]* #,##0.00_);_([$$-409]* \(#,##0.00\);_([$$-409]* &quot;-&quot;??_);_(@_)"/>
  </numFmts>
  <fonts count="45">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sz val="14"/>
      <color rgb="FFFF0000"/>
      <name val="Calibri"/>
      <family val="2"/>
      <scheme val="minor"/>
    </font>
    <font>
      <b/>
      <sz val="11"/>
      <color theme="1"/>
      <name val="Arial"/>
      <family val="2"/>
    </font>
    <font>
      <sz val="11"/>
      <color theme="1"/>
      <name val="Arial"/>
      <family val="2"/>
    </font>
    <font>
      <b/>
      <sz val="10"/>
      <color theme="1"/>
      <name val="Arial"/>
      <family val="2"/>
    </font>
    <font>
      <b/>
      <sz val="8"/>
      <color theme="1"/>
      <name val="Arial"/>
      <family val="2"/>
    </font>
    <font>
      <sz val="8"/>
      <color theme="1"/>
      <name val="Arial"/>
      <family val="2"/>
    </font>
    <font>
      <b/>
      <sz val="11"/>
      <color rgb="FFFF0000"/>
      <name val="Arial"/>
      <family val="2"/>
    </font>
    <font>
      <sz val="10"/>
      <color theme="1"/>
      <name val="Arial"/>
      <family val="2"/>
    </font>
    <font>
      <b/>
      <sz val="11"/>
      <color indexed="8"/>
      <name val="Arial"/>
      <family val="2"/>
    </font>
    <font>
      <b/>
      <i/>
      <sz val="11"/>
      <color indexed="8"/>
      <name val="Arial"/>
      <family val="2"/>
    </font>
    <font>
      <b/>
      <i/>
      <sz val="11"/>
      <color theme="1"/>
      <name val="Arial"/>
      <family val="2"/>
    </font>
    <font>
      <i/>
      <sz val="11"/>
      <color theme="1"/>
      <name val="Arial"/>
      <family val="2"/>
    </font>
    <font>
      <sz val="10"/>
      <name val="Arial"/>
      <family val="2"/>
    </font>
    <font>
      <b/>
      <sz val="12"/>
      <name val="Arial"/>
      <family val="2"/>
    </font>
    <font>
      <b/>
      <sz val="14"/>
      <color theme="1"/>
      <name val="Calibri"/>
      <family val="2"/>
      <scheme val="minor"/>
    </font>
    <font>
      <b/>
      <sz val="11"/>
      <color rgb="FFFF0000"/>
      <name val="Calibri"/>
      <family val="2"/>
      <scheme val="minor"/>
    </font>
    <font>
      <b/>
      <sz val="10"/>
      <color rgb="FFFF0000"/>
      <name val="Arial"/>
      <family val="2"/>
    </font>
    <font>
      <b/>
      <sz val="11"/>
      <color rgb="FF000000"/>
      <name val="Arial"/>
      <family val="2"/>
    </font>
    <font>
      <b/>
      <sz val="11"/>
      <name val="Arial"/>
      <family val="2"/>
    </font>
    <font>
      <b/>
      <sz val="22"/>
      <name val="Arial"/>
      <family val="2"/>
    </font>
    <font>
      <b/>
      <sz val="16"/>
      <color theme="1"/>
      <name val="Calibri"/>
      <family val="2"/>
      <scheme val="minor"/>
    </font>
    <font>
      <b/>
      <sz val="14"/>
      <name val="Arial"/>
      <family val="2"/>
    </font>
    <font>
      <b/>
      <sz val="12"/>
      <color theme="1"/>
      <name val="Arial"/>
      <family val="2"/>
    </font>
    <font>
      <b/>
      <sz val="12"/>
      <color rgb="FFFF0000"/>
      <name val="Arial"/>
      <family val="2"/>
    </font>
    <font>
      <sz val="10"/>
      <color rgb="FFFF0000"/>
      <name val="Arial"/>
      <family val="2"/>
    </font>
    <font>
      <u/>
      <sz val="10"/>
      <color theme="10"/>
      <name val="Arial"/>
    </font>
    <font>
      <sz val="10"/>
      <color rgb="FF000000"/>
      <name val="Arial"/>
    </font>
    <font>
      <b/>
      <sz val="10"/>
      <color rgb="FF000000"/>
      <name val="Arial"/>
    </font>
    <font>
      <sz val="11"/>
      <color rgb="FF000000"/>
      <name val="Calibri"/>
      <charset val="1"/>
    </font>
    <font>
      <sz val="11"/>
      <name val="Arial"/>
    </font>
    <font>
      <sz val="11"/>
      <name val="Arial"/>
      <family val="2"/>
    </font>
    <font>
      <sz val="11"/>
      <color rgb="FF000000"/>
      <name val="Arial"/>
    </font>
    <font>
      <sz val="11"/>
      <color rgb="FF000000"/>
      <name val="Roboto"/>
      <family val="2"/>
      <charset val="1"/>
    </font>
    <font>
      <sz val="11"/>
      <color rgb="FF000000"/>
      <name val="Arial"/>
      <family val="2"/>
      <charset val="1"/>
    </font>
    <font>
      <sz val="11"/>
      <color rgb="FF000000"/>
      <name val="Roboto"/>
      <charset val="1"/>
    </font>
    <font>
      <sz val="11"/>
      <color rgb="FF000000"/>
      <name val="Amazon Ember"/>
      <charset val="1"/>
    </font>
    <font>
      <b/>
      <sz val="12"/>
      <color rgb="FF000000"/>
      <name val="Arial"/>
      <family val="2"/>
    </font>
    <font>
      <u/>
      <sz val="11"/>
      <color rgb="FF0070C0"/>
      <name val="Arial"/>
    </font>
    <font>
      <sz val="10"/>
      <color rgb="FF0070C0"/>
      <name val="Arial"/>
    </font>
    <font>
      <u/>
      <sz val="10"/>
      <color rgb="FF4472C4"/>
      <name val="Arial"/>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00"/>
        <bgColor rgb="FF000000"/>
      </patternFill>
    </fill>
    <fill>
      <patternFill patternType="solid">
        <fgColor rgb="FFC0C0C0"/>
        <bgColor rgb="FF000000"/>
      </patternFill>
    </fill>
    <fill>
      <patternFill patternType="solid">
        <fgColor rgb="FFFFFFFF"/>
        <bgColor indexed="64"/>
      </patternFill>
    </fill>
  </fills>
  <borders count="42">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style="hair">
        <color indexed="64"/>
      </right>
      <top style="medium">
        <color indexed="64"/>
      </top>
      <bottom style="medium">
        <color indexed="64"/>
      </bottom>
      <diagonal/>
    </border>
    <border>
      <left style="medium">
        <color indexed="64"/>
      </left>
      <right style="medium">
        <color indexed="64"/>
      </right>
      <top/>
      <bottom/>
      <diagonal/>
    </border>
    <border>
      <left/>
      <right style="hair">
        <color indexed="64"/>
      </right>
      <top/>
      <bottom/>
      <diagonal/>
    </border>
    <border>
      <left style="hair">
        <color indexed="64"/>
      </left>
      <right style="hair">
        <color indexed="64"/>
      </right>
      <top/>
      <bottom/>
      <diagonal/>
    </border>
    <border>
      <left style="medium">
        <color indexed="64"/>
      </left>
      <right style="medium">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medium">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hair">
        <color indexed="64"/>
      </left>
      <right/>
      <top/>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medium">
        <color indexed="64"/>
      </left>
      <right style="medium">
        <color indexed="64"/>
      </right>
      <top style="thin">
        <color indexed="64"/>
      </top>
      <bottom/>
      <diagonal/>
    </border>
    <border>
      <left/>
      <right style="hair">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FF0000"/>
      </left>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30" fillId="0" borderId="0" applyNumberFormat="0" applyFill="0" applyBorder="0" applyAlignment="0" applyProtection="0"/>
  </cellStyleXfs>
  <cellXfs count="19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164" fontId="0" fillId="0" borderId="0" xfId="0" applyNumberFormat="1" applyAlignment="1">
      <alignment horizontal="center"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distributed"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2" fillId="0" borderId="0" xfId="1"/>
    <xf numFmtId="0" fontId="6" fillId="0" borderId="0" xfId="1" applyFont="1" applyAlignment="1">
      <alignment horizontal="left"/>
    </xf>
    <xf numFmtId="0" fontId="7" fillId="0" borderId="0" xfId="1" applyFont="1" applyAlignment="1">
      <alignment horizontal="center"/>
    </xf>
    <xf numFmtId="0" fontId="6" fillId="0" borderId="5" xfId="1" applyFont="1" applyBorder="1" applyAlignment="1">
      <alignment horizontal="right"/>
    </xf>
    <xf numFmtId="0" fontId="6" fillId="0" borderId="10" xfId="1" applyFont="1" applyBorder="1" applyAlignment="1">
      <alignment horizontal="center"/>
    </xf>
    <xf numFmtId="0" fontId="6" fillId="0" borderId="4" xfId="1" applyFont="1" applyBorder="1" applyAlignment="1">
      <alignment horizontal="center"/>
    </xf>
    <xf numFmtId="0" fontId="6" fillId="0" borderId="0" xfId="1" applyFont="1" applyAlignment="1">
      <alignment horizontal="center"/>
    </xf>
    <xf numFmtId="0" fontId="9" fillId="0" borderId="13" xfId="1" applyFont="1" applyBorder="1" applyAlignment="1">
      <alignment horizontal="center"/>
    </xf>
    <xf numFmtId="0" fontId="9" fillId="0" borderId="8" xfId="1" applyFont="1" applyBorder="1" applyAlignment="1">
      <alignment horizontal="center"/>
    </xf>
    <xf numFmtId="0" fontId="8" fillId="0" borderId="0" xfId="1" applyFont="1" applyAlignment="1">
      <alignment horizontal="center"/>
    </xf>
    <xf numFmtId="0" fontId="6" fillId="0" borderId="11" xfId="1" applyFont="1" applyBorder="1" applyAlignment="1">
      <alignment horizontal="left"/>
    </xf>
    <xf numFmtId="0" fontId="10" fillId="0" borderId="0" xfId="1" applyFont="1" applyAlignment="1">
      <alignment horizontal="center"/>
    </xf>
    <xf numFmtId="0" fontId="10" fillId="0" borderId="12" xfId="1" applyFont="1" applyBorder="1" applyAlignment="1">
      <alignment horizontal="center"/>
    </xf>
    <xf numFmtId="0" fontId="10" fillId="0" borderId="13" xfId="1" applyFont="1" applyBorder="1" applyAlignment="1">
      <alignment horizontal="center"/>
    </xf>
    <xf numFmtId="0" fontId="10" fillId="0" borderId="8" xfId="1" applyFont="1" applyBorder="1" applyAlignment="1">
      <alignment horizontal="center"/>
    </xf>
    <xf numFmtId="0" fontId="11" fillId="0" borderId="14" xfId="1" applyFont="1" applyBorder="1" applyAlignment="1">
      <alignment horizontal="left"/>
    </xf>
    <xf numFmtId="0" fontId="10" fillId="0" borderId="16" xfId="1" applyFont="1" applyBorder="1" applyAlignment="1">
      <alignment horizontal="center"/>
    </xf>
    <xf numFmtId="0" fontId="10" fillId="0" borderId="17" xfId="1" applyFont="1" applyBorder="1" applyAlignment="1">
      <alignment horizontal="center"/>
    </xf>
    <xf numFmtId="0" fontId="12" fillId="0" borderId="0" xfId="1" applyFont="1" applyAlignment="1">
      <alignment horizontal="center"/>
    </xf>
    <xf numFmtId="0" fontId="8" fillId="0" borderId="11" xfId="1" applyFont="1" applyBorder="1" applyAlignment="1">
      <alignment horizontal="left" indent="1"/>
    </xf>
    <xf numFmtId="0" fontId="8" fillId="0" borderId="14" xfId="1" applyFont="1" applyBorder="1" applyAlignment="1">
      <alignment horizontal="left" indent="1"/>
    </xf>
    <xf numFmtId="0" fontId="10" fillId="0" borderId="15" xfId="1" applyFont="1" applyBorder="1" applyAlignment="1">
      <alignment horizontal="center"/>
    </xf>
    <xf numFmtId="0" fontId="10" fillId="0" borderId="18" xfId="1" applyFont="1" applyBorder="1" applyAlignment="1">
      <alignment horizontal="center"/>
    </xf>
    <xf numFmtId="0" fontId="8" fillId="0" borderId="6" xfId="1" applyFont="1" applyBorder="1" applyAlignment="1">
      <alignment horizontal="left" indent="1"/>
    </xf>
    <xf numFmtId="0" fontId="10" fillId="0" borderId="19" xfId="1" applyFont="1" applyBorder="1" applyAlignment="1">
      <alignment horizontal="center"/>
    </xf>
    <xf numFmtId="0" fontId="10" fillId="0" borderId="7" xfId="1" applyFont="1" applyBorder="1" applyAlignment="1">
      <alignment horizontal="center"/>
    </xf>
    <xf numFmtId="0" fontId="6" fillId="0" borderId="20" xfId="1" applyFont="1" applyBorder="1" applyAlignment="1">
      <alignment horizontal="left"/>
    </xf>
    <xf numFmtId="0" fontId="7" fillId="0" borderId="21" xfId="1" applyFont="1" applyBorder="1" applyAlignment="1">
      <alignment horizontal="center"/>
    </xf>
    <xf numFmtId="0" fontId="7" fillId="0" borderId="8" xfId="1" applyFont="1" applyBorder="1" applyAlignment="1">
      <alignment horizontal="center"/>
    </xf>
    <xf numFmtId="0" fontId="8" fillId="0" borderId="22" xfId="1" applyFont="1" applyBorder="1" applyAlignment="1">
      <alignment horizontal="left" indent="1"/>
    </xf>
    <xf numFmtId="0" fontId="12" fillId="0" borderId="8" xfId="1" applyFont="1" applyBorder="1" applyAlignment="1">
      <alignment horizontal="center"/>
    </xf>
    <xf numFmtId="0" fontId="8" fillId="0" borderId="23" xfId="1" applyFont="1" applyBorder="1" applyAlignment="1">
      <alignment horizontal="left" indent="1"/>
    </xf>
    <xf numFmtId="0" fontId="12" fillId="0" borderId="24" xfId="1" applyFont="1" applyBorder="1" applyAlignment="1">
      <alignment horizontal="center"/>
    </xf>
    <xf numFmtId="0" fontId="12" fillId="0" borderId="7" xfId="1" applyFont="1" applyBorder="1" applyAlignment="1">
      <alignment horizontal="center"/>
    </xf>
    <xf numFmtId="0" fontId="8" fillId="0" borderId="0" xfId="1" applyFont="1" applyAlignment="1">
      <alignment horizontal="left" indent="1"/>
    </xf>
    <xf numFmtId="0" fontId="14" fillId="3" borderId="0" xfId="1" applyFont="1" applyFill="1" applyAlignment="1">
      <alignment horizontal="left" vertical="top"/>
    </xf>
    <xf numFmtId="0" fontId="2" fillId="0" borderId="0" xfId="1" applyAlignment="1">
      <alignment horizontal="left" vertical="top"/>
    </xf>
    <xf numFmtId="0" fontId="14" fillId="4" borderId="0" xfId="1" applyFont="1" applyFill="1" applyAlignment="1">
      <alignment horizontal="left" vertical="top"/>
    </xf>
    <xf numFmtId="0" fontId="16" fillId="0" borderId="0" xfId="1" applyFont="1" applyAlignment="1">
      <alignment horizontal="left" vertical="top"/>
    </xf>
    <xf numFmtId="0" fontId="0" fillId="0" borderId="5" xfId="0" applyBorder="1" applyAlignment="1">
      <alignment horizontal="center" vertical="center" wrapText="1"/>
    </xf>
    <xf numFmtId="0" fontId="10" fillId="0" borderId="25" xfId="1" applyFont="1" applyBorder="1" applyAlignment="1">
      <alignment horizontal="center"/>
    </xf>
    <xf numFmtId="0" fontId="10" fillId="0" borderId="0" xfId="1" applyFont="1"/>
    <xf numFmtId="0" fontId="12" fillId="0" borderId="16" xfId="1" applyFont="1" applyBorder="1" applyAlignment="1">
      <alignment horizontal="center"/>
    </xf>
    <xf numFmtId="0" fontId="3" fillId="0" borderId="3" xfId="0" applyFont="1" applyBorder="1" applyAlignment="1">
      <alignment horizontal="left" vertical="center" wrapText="1"/>
    </xf>
    <xf numFmtId="0" fontId="12" fillId="0" borderId="11" xfId="1" applyFont="1" applyBorder="1" applyAlignment="1">
      <alignment horizontal="center"/>
    </xf>
    <xf numFmtId="0" fontId="10" fillId="0" borderId="26" xfId="1" applyFont="1" applyBorder="1" applyAlignment="1">
      <alignment horizontal="center"/>
    </xf>
    <xf numFmtId="0" fontId="10" fillId="0" borderId="27" xfId="1" applyFont="1" applyBorder="1" applyAlignment="1">
      <alignment horizontal="center"/>
    </xf>
    <xf numFmtId="0" fontId="10" fillId="0" borderId="28" xfId="1" applyFont="1" applyBorder="1" applyAlignment="1">
      <alignment horizontal="center"/>
    </xf>
    <xf numFmtId="0" fontId="10" fillId="0" borderId="29" xfId="1" applyFont="1" applyBorder="1" applyAlignment="1">
      <alignment horizontal="center"/>
    </xf>
    <xf numFmtId="0" fontId="3" fillId="0" borderId="0" xfId="0" applyFont="1" applyAlignment="1">
      <alignment horizontal="left" vertical="center" wrapText="1"/>
    </xf>
    <xf numFmtId="0" fontId="1" fillId="0" borderId="0" xfId="1" applyFont="1"/>
    <xf numFmtId="0" fontId="19" fillId="0" borderId="0" xfId="1" applyFont="1" applyAlignment="1">
      <alignment horizontal="center" vertical="center"/>
    </xf>
    <xf numFmtId="0" fontId="0" fillId="0" borderId="0" xfId="0" applyAlignment="1">
      <alignment horizontal="center"/>
    </xf>
    <xf numFmtId="0" fontId="22" fillId="0" borderId="11" xfId="0" applyFont="1" applyBorder="1" applyAlignment="1">
      <alignment horizontal="left" vertical="center"/>
    </xf>
    <xf numFmtId="0" fontId="23" fillId="0" borderId="11" xfId="1" applyFont="1" applyBorder="1" applyAlignment="1">
      <alignment horizontal="left" vertical="center"/>
    </xf>
    <xf numFmtId="0" fontId="10" fillId="0" borderId="12" xfId="1" applyFont="1" applyBorder="1" applyAlignment="1">
      <alignment horizontal="left"/>
    </xf>
    <xf numFmtId="0" fontId="6" fillId="0" borderId="31" xfId="1" applyFont="1" applyBorder="1" applyAlignment="1">
      <alignment horizontal="center"/>
    </xf>
    <xf numFmtId="0" fontId="9" fillId="0" borderId="12" xfId="1" applyFont="1" applyBorder="1" applyAlignment="1">
      <alignment horizontal="center"/>
    </xf>
    <xf numFmtId="0" fontId="10" fillId="0" borderId="0" xfId="1" applyFont="1" applyAlignment="1">
      <alignment horizontal="left"/>
    </xf>
    <xf numFmtId="0" fontId="10" fillId="0" borderId="15" xfId="1" applyFont="1" applyBorder="1" applyAlignment="1">
      <alignment horizontal="left"/>
    </xf>
    <xf numFmtId="0" fontId="21" fillId="0" borderId="9" xfId="1" applyFont="1" applyBorder="1" applyAlignment="1">
      <alignment horizontal="center" vertical="center" wrapText="1"/>
    </xf>
    <xf numFmtId="0" fontId="10" fillId="0" borderId="1" xfId="1" applyFont="1" applyBorder="1" applyAlignment="1">
      <alignment horizontal="center"/>
    </xf>
    <xf numFmtId="0" fontId="24" fillId="0" borderId="0" xfId="0" applyFont="1"/>
    <xf numFmtId="0" fontId="26" fillId="0" borderId="0" xfId="0" applyFont="1"/>
    <xf numFmtId="0" fontId="0" fillId="0" borderId="8" xfId="0" applyBorder="1"/>
    <xf numFmtId="0" fontId="0" fillId="0" borderId="24" xfId="0" applyBorder="1"/>
    <xf numFmtId="0" fontId="0" fillId="0" borderId="7" xfId="0" applyBorder="1"/>
    <xf numFmtId="0" fontId="3" fillId="0" borderId="35" xfId="0" applyFont="1" applyBorder="1" applyAlignment="1">
      <alignment horizontal="center"/>
    </xf>
    <xf numFmtId="0" fontId="3" fillId="0" borderId="33" xfId="0" applyFont="1" applyBorder="1" applyAlignment="1">
      <alignment horizontal="center"/>
    </xf>
    <xf numFmtId="0" fontId="3" fillId="0" borderId="32" xfId="0" applyFont="1" applyBorder="1" applyAlignment="1">
      <alignment horizontal="center"/>
    </xf>
    <xf numFmtId="0" fontId="3" fillId="0" borderId="36" xfId="0" applyFont="1" applyBorder="1" applyAlignment="1">
      <alignment horizontal="center"/>
    </xf>
    <xf numFmtId="0" fontId="2" fillId="0" borderId="22" xfId="1" applyBorder="1"/>
    <xf numFmtId="0" fontId="0" fillId="0" borderId="22" xfId="0" applyBorder="1"/>
    <xf numFmtId="0" fontId="0" fillId="0" borderId="23" xfId="0" applyBorder="1"/>
    <xf numFmtId="0" fontId="3" fillId="0" borderId="5" xfId="0" applyFont="1" applyBorder="1" applyAlignment="1">
      <alignment horizontal="center" vertical="center"/>
    </xf>
    <xf numFmtId="0" fontId="3" fillId="0" borderId="11" xfId="0" applyFont="1" applyBorder="1" applyAlignment="1">
      <alignment horizontal="center" vertical="center"/>
    </xf>
    <xf numFmtId="0" fontId="3" fillId="0" borderId="6" xfId="0" applyFont="1" applyBorder="1" applyAlignment="1">
      <alignment horizontal="center" vertical="center"/>
    </xf>
    <xf numFmtId="0" fontId="28" fillId="0" borderId="0" xfId="0" applyFont="1"/>
    <xf numFmtId="0" fontId="29" fillId="0" borderId="2" xfId="0" applyFont="1" applyBorder="1" applyAlignment="1">
      <alignment horizontal="center" vertical="center" wrapText="1"/>
    </xf>
    <xf numFmtId="0" fontId="20" fillId="0" borderId="0" xfId="1" applyFont="1" applyAlignment="1">
      <alignment horizontal="center" vertical="center" wrapText="1"/>
    </xf>
    <xf numFmtId="0" fontId="13" fillId="0" borderId="24" xfId="1" applyFont="1" applyBorder="1" applyAlignment="1">
      <alignment horizontal="center" vertical="center"/>
    </xf>
    <xf numFmtId="0" fontId="10" fillId="0" borderId="13" xfId="1" applyFont="1" applyBorder="1"/>
    <xf numFmtId="0" fontId="2" fillId="3" borderId="0" xfId="1" applyFill="1" applyAlignment="1">
      <alignment horizontal="center" vertical="center"/>
    </xf>
    <xf numFmtId="0" fontId="1" fillId="0" borderId="0" xfId="1" applyFont="1" applyAlignment="1">
      <alignment horizontal="center" vertical="center"/>
    </xf>
    <xf numFmtId="0" fontId="2" fillId="0" borderId="0" xfId="1" applyAlignment="1">
      <alignment horizontal="center" vertical="center"/>
    </xf>
    <xf numFmtId="0" fontId="15" fillId="4" borderId="0" xfId="1" applyFont="1" applyFill="1" applyAlignment="1">
      <alignment horizontal="center" vertical="center"/>
    </xf>
    <xf numFmtId="0" fontId="16" fillId="0" borderId="0" xfId="1" applyFont="1" applyAlignment="1">
      <alignment horizontal="center" vertical="center"/>
    </xf>
    <xf numFmtId="0" fontId="30" fillId="0" borderId="0" xfId="2"/>
    <xf numFmtId="0" fontId="30" fillId="0" borderId="8" xfId="2" applyBorder="1"/>
    <xf numFmtId="0" fontId="2" fillId="0" borderId="0" xfId="1" applyAlignment="1">
      <alignment wrapText="1"/>
    </xf>
    <xf numFmtId="0" fontId="2" fillId="3" borderId="0" xfId="1" applyFill="1" applyAlignment="1">
      <alignment horizontal="center" vertical="center" wrapText="1"/>
    </xf>
    <xf numFmtId="164" fontId="3" fillId="0" borderId="0" xfId="0" applyNumberFormat="1" applyFont="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xf>
    <xf numFmtId="0" fontId="3" fillId="0" borderId="0" xfId="0" applyFont="1" applyAlignment="1">
      <alignment horizontal="center" wrapText="1"/>
    </xf>
    <xf numFmtId="0" fontId="33" fillId="0" borderId="0" xfId="0" applyFont="1"/>
    <xf numFmtId="0" fontId="0" fillId="0" borderId="37" xfId="0" applyBorder="1" applyAlignment="1">
      <alignment horizontal="left" vertical="center" wrapText="1"/>
    </xf>
    <xf numFmtId="0" fontId="23" fillId="7" borderId="38" xfId="0" applyFont="1" applyFill="1" applyBorder="1" applyAlignment="1">
      <alignment horizontal="center" vertical="center" wrapText="1"/>
    </xf>
    <xf numFmtId="0" fontId="34" fillId="0" borderId="38" xfId="0" applyFont="1" applyBorder="1" applyAlignment="1">
      <alignment horizontal="center" vertical="center"/>
    </xf>
    <xf numFmtId="14" fontId="34" fillId="0" borderId="38" xfId="0" applyNumberFormat="1" applyFont="1" applyBorder="1" applyAlignment="1">
      <alignment horizontal="center" vertical="center"/>
    </xf>
    <xf numFmtId="0" fontId="35" fillId="0" borderId="38" xfId="0" applyFont="1" applyBorder="1" applyAlignment="1">
      <alignment horizontal="center" vertical="center" wrapText="1"/>
    </xf>
    <xf numFmtId="0" fontId="23" fillId="0" borderId="38" xfId="0" applyFont="1" applyBorder="1" applyAlignment="1">
      <alignment horizontal="center" vertical="center"/>
    </xf>
    <xf numFmtId="0" fontId="34" fillId="0" borderId="38" xfId="0" applyFont="1" applyBorder="1" applyAlignment="1">
      <alignment horizontal="center" vertical="center" wrapText="1"/>
    </xf>
    <xf numFmtId="14" fontId="35" fillId="0" borderId="38" xfId="0" applyNumberFormat="1" applyFont="1" applyBorder="1" applyAlignment="1">
      <alignment horizontal="center" vertical="center" wrapText="1"/>
    </xf>
    <xf numFmtId="0" fontId="23" fillId="6" borderId="38" xfId="0" applyFont="1" applyFill="1" applyBorder="1" applyAlignment="1">
      <alignment horizontal="center" vertical="center"/>
    </xf>
    <xf numFmtId="0" fontId="23" fillId="0" borderId="38" xfId="0" applyFont="1" applyBorder="1" applyAlignment="1">
      <alignment horizontal="center" vertical="center" wrapText="1"/>
    </xf>
    <xf numFmtId="0" fontId="35" fillId="0" borderId="38" xfId="0" applyFont="1" applyBorder="1" applyAlignment="1">
      <alignment horizontal="center" vertical="center"/>
    </xf>
    <xf numFmtId="0" fontId="23" fillId="8" borderId="38" xfId="0" applyFont="1" applyFill="1" applyBorder="1" applyAlignment="1">
      <alignment horizontal="center" vertical="center"/>
    </xf>
    <xf numFmtId="0" fontId="0" fillId="0" borderId="38" xfId="0" applyBorder="1" applyAlignment="1">
      <alignment horizontal="center" vertical="center"/>
    </xf>
    <xf numFmtId="164" fontId="0" fillId="0" borderId="38" xfId="0" applyNumberFormat="1" applyBorder="1" applyAlignment="1">
      <alignment horizontal="center" vertical="center"/>
    </xf>
    <xf numFmtId="0" fontId="17" fillId="0" borderId="38" xfId="0" applyFont="1" applyBorder="1" applyAlignment="1">
      <alignment horizontal="center" vertical="center" wrapText="1"/>
    </xf>
    <xf numFmtId="0" fontId="0" fillId="0" borderId="38" xfId="0" applyBorder="1" applyAlignment="1">
      <alignment horizontal="center" vertical="center" wrapText="1"/>
    </xf>
    <xf numFmtId="0" fontId="3" fillId="2" borderId="37" xfId="0" applyFont="1" applyFill="1" applyBorder="1" applyAlignment="1">
      <alignment horizontal="center" vertical="center" wrapText="1"/>
    </xf>
    <xf numFmtId="164" fontId="3" fillId="2" borderId="37" xfId="0" applyNumberFormat="1" applyFont="1" applyFill="1" applyBorder="1" applyAlignment="1">
      <alignment horizontal="center" vertical="center" wrapText="1"/>
    </xf>
    <xf numFmtId="0" fontId="31" fillId="0" borderId="38"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8" xfId="0" applyFont="1" applyBorder="1" applyAlignment="1">
      <alignment horizontal="center" vertical="center"/>
    </xf>
    <xf numFmtId="0" fontId="36" fillId="0" borderId="38" xfId="0" applyFont="1" applyBorder="1" applyAlignment="1">
      <alignment horizontal="center" vertical="center"/>
    </xf>
    <xf numFmtId="0" fontId="37" fillId="0" borderId="38" xfId="0" applyFont="1" applyBorder="1" applyAlignment="1">
      <alignment horizontal="center" vertical="center"/>
    </xf>
    <xf numFmtId="0" fontId="39" fillId="8" borderId="38" xfId="0" applyFont="1" applyFill="1" applyBorder="1" applyAlignment="1">
      <alignment horizontal="center" vertical="center" wrapText="1"/>
    </xf>
    <xf numFmtId="0" fontId="40" fillId="8" borderId="38" xfId="0" applyFont="1" applyFill="1" applyBorder="1" applyAlignment="1">
      <alignment horizontal="center" vertical="center" wrapText="1"/>
    </xf>
    <xf numFmtId="0" fontId="36" fillId="0" borderId="38" xfId="2" applyFont="1" applyBorder="1" applyAlignment="1">
      <alignment horizontal="center" vertical="center"/>
    </xf>
    <xf numFmtId="0" fontId="41" fillId="0" borderId="38" xfId="0" applyFont="1" applyBorder="1" applyAlignment="1">
      <alignment horizontal="center" vertical="center" wrapText="1"/>
    </xf>
    <xf numFmtId="0" fontId="31" fillId="0" borderId="38" xfId="0" applyFont="1" applyBorder="1" applyAlignment="1">
      <alignment horizontal="center" vertical="center"/>
    </xf>
    <xf numFmtId="0" fontId="42" fillId="0" borderId="38" xfId="2" applyFont="1" applyBorder="1" applyAlignment="1">
      <alignment horizontal="left" vertical="center"/>
    </xf>
    <xf numFmtId="0" fontId="43" fillId="0" borderId="38" xfId="0" applyFont="1" applyBorder="1" applyAlignment="1">
      <alignment horizontal="left" vertical="center"/>
    </xf>
    <xf numFmtId="165" fontId="41" fillId="0" borderId="38" xfId="0" applyNumberFormat="1" applyFont="1" applyBorder="1" applyAlignment="1">
      <alignment horizontal="center" vertical="center" wrapText="1"/>
    </xf>
    <xf numFmtId="165" fontId="36" fillId="0" borderId="38" xfId="0" applyNumberFormat="1" applyFont="1" applyBorder="1" applyAlignment="1">
      <alignment horizontal="center" vertical="center"/>
    </xf>
    <xf numFmtId="165" fontId="38" fillId="0" borderId="38" xfId="0" applyNumberFormat="1" applyFont="1" applyBorder="1" applyAlignment="1">
      <alignment horizontal="center" vertical="center"/>
    </xf>
    <xf numFmtId="165" fontId="31" fillId="0" borderId="38" xfId="0" applyNumberFormat="1" applyFont="1" applyBorder="1" applyAlignment="1">
      <alignment horizontal="center" vertical="center"/>
    </xf>
    <xf numFmtId="165" fontId="0" fillId="0" borderId="0" xfId="0" applyNumberFormat="1"/>
    <xf numFmtId="0" fontId="44" fillId="0" borderId="38" xfId="2" applyFont="1" applyFill="1" applyBorder="1" applyAlignment="1">
      <alignment horizontal="left" vertical="center"/>
    </xf>
    <xf numFmtId="0" fontId="3" fillId="0" borderId="3" xfId="0" applyFont="1" applyBorder="1" applyAlignment="1">
      <alignment horizontal="center" vertical="center" wrapText="1"/>
    </xf>
    <xf numFmtId="0" fontId="0" fillId="0" borderId="0" xfId="0" applyAlignment="1">
      <alignment horizontal="center" vertical="center"/>
    </xf>
    <xf numFmtId="0" fontId="34" fillId="0" borderId="39" xfId="0" applyFont="1" applyBorder="1" applyAlignment="1">
      <alignment horizontal="center" vertical="center"/>
    </xf>
    <xf numFmtId="14" fontId="34" fillId="0" borderId="39" xfId="0" applyNumberFormat="1" applyFont="1" applyBorder="1" applyAlignment="1">
      <alignment horizontal="center" vertical="center"/>
    </xf>
    <xf numFmtId="0" fontId="35" fillId="0" borderId="39" xfId="0" applyFont="1" applyBorder="1" applyAlignment="1">
      <alignment horizontal="center" vertical="center"/>
    </xf>
    <xf numFmtId="0" fontId="35" fillId="0" borderId="39" xfId="0" applyFont="1" applyBorder="1" applyAlignment="1">
      <alignment horizontal="center" vertical="center" wrapText="1"/>
    </xf>
    <xf numFmtId="0" fontId="23" fillId="0" borderId="39" xfId="0" applyFont="1" applyBorder="1" applyAlignment="1">
      <alignment horizontal="center" vertical="center" wrapText="1"/>
    </xf>
    <xf numFmtId="0" fontId="23" fillId="6" borderId="39" xfId="0" applyFont="1" applyFill="1" applyBorder="1" applyAlignment="1">
      <alignment horizontal="center" vertical="center"/>
    </xf>
    <xf numFmtId="0" fontId="34" fillId="0" borderId="39" xfId="0" applyFont="1" applyBorder="1" applyAlignment="1">
      <alignment horizontal="center" vertical="center" wrapText="1"/>
    </xf>
    <xf numFmtId="0" fontId="0" fillId="0" borderId="40" xfId="0" applyBorder="1" applyAlignment="1">
      <alignment horizontal="center" vertical="top"/>
    </xf>
    <xf numFmtId="164" fontId="0" fillId="0" borderId="40" xfId="0" applyNumberFormat="1" applyBorder="1" applyAlignment="1">
      <alignment horizontal="center" vertical="top"/>
    </xf>
    <xf numFmtId="0" fontId="0" fillId="0" borderId="40" xfId="0" applyBorder="1" applyAlignment="1">
      <alignment horizontal="center" vertical="top" wrapText="1"/>
    </xf>
    <xf numFmtId="0" fontId="3" fillId="0" borderId="40" xfId="0" applyFont="1" applyBorder="1" applyAlignment="1">
      <alignment horizontal="center" vertical="top" wrapText="1"/>
    </xf>
    <xf numFmtId="0" fontId="3" fillId="0" borderId="40" xfId="0" applyFont="1" applyBorder="1" applyAlignment="1">
      <alignment horizontal="center" vertical="top"/>
    </xf>
    <xf numFmtId="0" fontId="0" fillId="0" borderId="40" xfId="0" applyBorder="1" applyAlignment="1">
      <alignment vertical="top" wrapText="1"/>
    </xf>
    <xf numFmtId="0" fontId="0" fillId="0" borderId="41" xfId="0" applyBorder="1" applyAlignment="1">
      <alignment horizontal="center" vertical="top"/>
    </xf>
    <xf numFmtId="164" fontId="0" fillId="0" borderId="41" xfId="0" applyNumberFormat="1" applyBorder="1" applyAlignment="1">
      <alignment horizontal="center" vertical="top"/>
    </xf>
    <xf numFmtId="0" fontId="0" fillId="0" borderId="41" xfId="0" applyBorder="1" applyAlignment="1">
      <alignment vertical="top" wrapText="1"/>
    </xf>
    <xf numFmtId="0" fontId="3" fillId="0" borderId="41" xfId="0" applyFont="1" applyBorder="1" applyAlignment="1">
      <alignment horizontal="center" vertical="top" wrapText="1"/>
    </xf>
    <xf numFmtId="0" fontId="3" fillId="0" borderId="41" xfId="0" applyFont="1" applyBorder="1" applyAlignment="1">
      <alignment horizontal="center" vertical="top"/>
    </xf>
    <xf numFmtId="0" fontId="0" fillId="0" borderId="41" xfId="0" applyBorder="1" applyAlignment="1">
      <alignment horizontal="center" vertical="top" wrapText="1"/>
    </xf>
    <xf numFmtId="164" fontId="0" fillId="0" borderId="38" xfId="0" applyNumberFormat="1" applyBorder="1" applyAlignment="1">
      <alignment horizontal="center" vertical="center"/>
    </xf>
    <xf numFmtId="0" fontId="0" fillId="0" borderId="39" xfId="0" applyBorder="1" applyAlignment="1">
      <alignment horizontal="center" vertical="center"/>
    </xf>
    <xf numFmtId="164" fontId="0" fillId="0" borderId="39" xfId="0" applyNumberFormat="1" applyBorder="1" applyAlignment="1">
      <alignment horizontal="center" vertical="center"/>
    </xf>
    <xf numFmtId="0" fontId="0" fillId="0" borderId="41" xfId="0" applyBorder="1" applyAlignment="1">
      <alignment horizontal="center"/>
    </xf>
    <xf numFmtId="164" fontId="0" fillId="0" borderId="41" xfId="0" applyNumberFormat="1" applyBorder="1" applyAlignment="1">
      <alignment horizontal="center"/>
    </xf>
    <xf numFmtId="0" fontId="0" fillId="0" borderId="41" xfId="0" applyBorder="1" applyAlignment="1">
      <alignment horizontal="center" vertical="center"/>
    </xf>
    <xf numFmtId="0" fontId="0" fillId="0" borderId="41" xfId="0" applyBorder="1" applyAlignment="1">
      <alignment horizontal="center" vertical="center" wrapText="1"/>
    </xf>
    <xf numFmtId="0" fontId="0" fillId="0" borderId="41" xfId="0" applyFill="1" applyBorder="1" applyAlignment="1">
      <alignment horizontal="center" vertical="center" wrapText="1"/>
    </xf>
    <xf numFmtId="0" fontId="3" fillId="5" borderId="41" xfId="0" applyFont="1" applyFill="1" applyBorder="1" applyAlignment="1">
      <alignment horizontal="center" vertical="top"/>
    </xf>
    <xf numFmtId="0" fontId="23" fillId="0" borderId="38" xfId="0" applyFont="1" applyFill="1" applyBorder="1" applyAlignment="1">
      <alignment horizontal="center" vertical="center"/>
    </xf>
    <xf numFmtId="164" fontId="23" fillId="7" borderId="38" xfId="0" applyNumberFormat="1" applyFont="1" applyFill="1" applyBorder="1" applyAlignment="1">
      <alignment horizontal="center" vertical="center" wrapText="1"/>
    </xf>
    <xf numFmtId="164" fontId="34" fillId="0" borderId="38" xfId="0" applyNumberFormat="1" applyFont="1" applyBorder="1" applyAlignment="1">
      <alignment horizontal="center" vertical="center"/>
    </xf>
    <xf numFmtId="164" fontId="34" fillId="0" borderId="39" xfId="0" applyNumberFormat="1" applyFont="1" applyBorder="1" applyAlignment="1">
      <alignment horizontal="center" vertical="center"/>
    </xf>
    <xf numFmtId="0" fontId="19" fillId="0" borderId="0" xfId="1" applyFont="1" applyAlignment="1">
      <alignment horizontal="left" vertical="center"/>
    </xf>
    <xf numFmtId="0" fontId="19" fillId="0" borderId="24" xfId="1" applyFont="1" applyBorder="1" applyAlignment="1">
      <alignment horizontal="left" vertical="center"/>
    </xf>
    <xf numFmtId="0" fontId="25" fillId="0" borderId="0" xfId="1" applyFont="1" applyAlignment="1">
      <alignment horizontal="center" vertical="center"/>
    </xf>
    <xf numFmtId="0" fontId="25" fillId="0" borderId="24" xfId="1" applyFont="1" applyBorder="1" applyAlignment="1">
      <alignment horizontal="center" vertical="center"/>
    </xf>
    <xf numFmtId="0" fontId="18" fillId="5" borderId="0" xfId="0" applyFont="1" applyFill="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164" fontId="0" fillId="0" borderId="38" xfId="0" applyNumberFormat="1" applyBorder="1" applyAlignment="1">
      <alignment horizontal="center" vertical="center"/>
    </xf>
    <xf numFmtId="0" fontId="17" fillId="0" borderId="38" xfId="0" applyFont="1" applyBorder="1" applyAlignment="1">
      <alignment horizontal="center" vertical="center" wrapText="1"/>
    </xf>
    <xf numFmtId="0" fontId="7" fillId="0" borderId="2" xfId="1" applyFont="1" applyBorder="1" applyAlignment="1">
      <alignment horizontal="center" wrapText="1"/>
    </xf>
    <xf numFmtId="0" fontId="7" fillId="0" borderId="3" xfId="1" applyFont="1" applyBorder="1" applyAlignment="1">
      <alignment horizontal="center" wrapText="1"/>
    </xf>
    <xf numFmtId="0" fontId="7" fillId="0" borderId="4" xfId="1" applyFont="1" applyBorder="1" applyAlignment="1">
      <alignment horizontal="center" wrapText="1"/>
    </xf>
    <xf numFmtId="0" fontId="6" fillId="0" borderId="30" xfId="1" applyFont="1" applyBorder="1" applyAlignment="1">
      <alignment horizontal="left" vertical="center"/>
    </xf>
    <xf numFmtId="0" fontId="6" fillId="0" borderId="11" xfId="1" applyFont="1" applyBorder="1" applyAlignment="1">
      <alignment horizontal="left" vertical="center"/>
    </xf>
    <xf numFmtId="0" fontId="27" fillId="0" borderId="34" xfId="1" applyFont="1" applyBorder="1" applyAlignment="1">
      <alignment horizontal="center" vertical="center" wrapText="1"/>
    </xf>
    <xf numFmtId="0" fontId="27" fillId="0" borderId="0" xfId="1" applyFont="1" applyAlignment="1">
      <alignment horizontal="center" vertical="center" wrapText="1"/>
    </xf>
    <xf numFmtId="0" fontId="5" fillId="0" borderId="0" xfId="1"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iagrams/colors1.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7243DD6-7908-4AFA-8F08-F5DA4913D758}" type="doc">
      <dgm:prSet loTypeId="urn:microsoft.com/office/officeart/2005/8/layout/hierarchy1" loCatId="hierarchy" qsTypeId="urn:microsoft.com/office/officeart/2005/8/quickstyle/simple1" qsCatId="simple" csTypeId="urn:microsoft.com/office/officeart/2005/8/colors/accent5_1" csCatId="accent5" phldr="1"/>
      <dgm:spPr/>
      <dgm:t>
        <a:bodyPr/>
        <a:lstStyle/>
        <a:p>
          <a:endParaRPr lang="en-US"/>
        </a:p>
      </dgm:t>
    </dgm:pt>
    <dgm:pt modelId="{6213EA93-67B3-4DEB-8CC6-93A0B2AF7CD7}">
      <dgm:prSet phldrT="[Text]"/>
      <dgm:spPr/>
      <dgm:t>
        <a:bodyPr/>
        <a:lstStyle/>
        <a:p>
          <a:r>
            <a:rPr lang="en-US" b="1" dirty="0"/>
            <a:t>Luke</a:t>
          </a:r>
          <a:br>
            <a:rPr lang="en-US" dirty="0"/>
          </a:br>
          <a:r>
            <a:rPr lang="en-US" i="1" dirty="0"/>
            <a:t>Team Leader</a:t>
          </a:r>
          <a:endParaRPr lang="en-US" dirty="0"/>
        </a:p>
      </dgm:t>
    </dgm:pt>
    <dgm:pt modelId="{22F01FA1-DAEC-40BA-8433-5E146EC5406F}" type="parTrans" cxnId="{A43F2893-82A9-4D28-9685-E0BE99CB288E}">
      <dgm:prSet/>
      <dgm:spPr/>
      <dgm:t>
        <a:bodyPr/>
        <a:lstStyle/>
        <a:p>
          <a:endParaRPr lang="en-US"/>
        </a:p>
      </dgm:t>
    </dgm:pt>
    <dgm:pt modelId="{0B401069-F5DA-4C26-8D27-41C74B853B00}" type="sibTrans" cxnId="{A43F2893-82A9-4D28-9685-E0BE99CB288E}">
      <dgm:prSet/>
      <dgm:spPr/>
      <dgm:t>
        <a:bodyPr/>
        <a:lstStyle/>
        <a:p>
          <a:endParaRPr lang="en-US"/>
        </a:p>
      </dgm:t>
    </dgm:pt>
    <dgm:pt modelId="{34EF69ED-7733-43E5-9F02-75216E62B39D}">
      <dgm:prSet phldrT="[Text]"/>
      <dgm:spPr/>
      <dgm:t>
        <a:bodyPr/>
        <a:lstStyle/>
        <a:p>
          <a:r>
            <a:rPr lang="en-US" b="1" dirty="0" err="1"/>
            <a:t>Shawn</a:t>
          </a:r>
          <a:br>
            <a:rPr lang="en-US" dirty="0"/>
          </a:br>
          <a:r>
            <a:rPr lang="en-US" i="1" dirty="0"/>
            <a:t>Team Coordinator</a:t>
          </a:r>
        </a:p>
      </dgm:t>
    </dgm:pt>
    <dgm:pt modelId="{D95CB556-0982-4642-9108-EFDA847395CF}" type="parTrans" cxnId="{4C3D5DA4-4E22-49D2-8A9A-EB38B09280C2}">
      <dgm:prSet/>
      <dgm:spPr/>
      <dgm:t>
        <a:bodyPr/>
        <a:lstStyle/>
        <a:p>
          <a:endParaRPr lang="en-US"/>
        </a:p>
      </dgm:t>
    </dgm:pt>
    <dgm:pt modelId="{B6844C36-BF59-4369-A225-8E816E956898}" type="sibTrans" cxnId="{4C3D5DA4-4E22-49D2-8A9A-EB38B09280C2}">
      <dgm:prSet/>
      <dgm:spPr/>
      <dgm:t>
        <a:bodyPr/>
        <a:lstStyle/>
        <a:p>
          <a:endParaRPr lang="en-US"/>
        </a:p>
      </dgm:t>
    </dgm:pt>
    <dgm:pt modelId="{CEC77832-0685-4061-85A9-2B7E04FC9927}">
      <dgm:prSet/>
      <dgm:spPr/>
      <dgm:t>
        <a:bodyPr/>
        <a:lstStyle/>
        <a:p>
          <a:r>
            <a:rPr lang="en-US" b="1" dirty="0"/>
            <a:t>Mikel</a:t>
          </a:r>
          <a:br>
            <a:rPr lang="en-US" b="1" dirty="0"/>
          </a:br>
          <a:r>
            <a:rPr lang="en-US" i="1" dirty="0"/>
            <a:t>Systems</a:t>
          </a:r>
        </a:p>
      </dgm:t>
    </dgm:pt>
    <dgm:pt modelId="{64522A3B-06D5-445A-B29E-95A5AD0616E8}" type="parTrans" cxnId="{ED06E7D1-B82C-4C60-B10C-44EEF35A638A}">
      <dgm:prSet/>
      <dgm:spPr/>
      <dgm:t>
        <a:bodyPr/>
        <a:lstStyle/>
        <a:p>
          <a:endParaRPr lang="en-US"/>
        </a:p>
      </dgm:t>
    </dgm:pt>
    <dgm:pt modelId="{DC723360-4464-4AC6-AC92-037B46B955A1}" type="sibTrans" cxnId="{ED06E7D1-B82C-4C60-B10C-44EEF35A638A}">
      <dgm:prSet/>
      <dgm:spPr/>
      <dgm:t>
        <a:bodyPr/>
        <a:lstStyle/>
        <a:p>
          <a:endParaRPr lang="en-US"/>
        </a:p>
      </dgm:t>
    </dgm:pt>
    <dgm:pt modelId="{9497D2F0-AED9-4CC8-831F-177A445E6114}">
      <dgm:prSet/>
      <dgm:spPr/>
      <dgm:t>
        <a:bodyPr/>
        <a:lstStyle/>
        <a:p>
          <a:r>
            <a:rPr lang="en-US" b="1" dirty="0"/>
            <a:t>Shawn</a:t>
          </a:r>
          <a:br>
            <a:rPr lang="en-US" b="1" dirty="0"/>
          </a:br>
          <a:r>
            <a:rPr lang="en-US" i="1" dirty="0"/>
            <a:t>Test</a:t>
          </a:r>
        </a:p>
      </dgm:t>
    </dgm:pt>
    <dgm:pt modelId="{03C60D3E-A69D-489E-AC23-D2EF12F2CE12}" type="parTrans" cxnId="{B88A67B5-100A-48F1-9455-5D483BDB4B8F}">
      <dgm:prSet/>
      <dgm:spPr/>
      <dgm:t>
        <a:bodyPr/>
        <a:lstStyle/>
        <a:p>
          <a:endParaRPr lang="en-US"/>
        </a:p>
      </dgm:t>
    </dgm:pt>
    <dgm:pt modelId="{0E9A1C67-F77C-49EB-96B3-86F1B9D3FF94}" type="sibTrans" cxnId="{B88A67B5-100A-48F1-9455-5D483BDB4B8F}">
      <dgm:prSet/>
      <dgm:spPr/>
      <dgm:t>
        <a:bodyPr/>
        <a:lstStyle/>
        <a:p>
          <a:endParaRPr lang="en-US"/>
        </a:p>
      </dgm:t>
    </dgm:pt>
    <dgm:pt modelId="{EAF97F65-8743-416C-95B4-C2A504120B0F}">
      <dgm:prSet phldrT="[Text]"/>
      <dgm:spPr/>
      <dgm:t>
        <a:bodyPr/>
        <a:lstStyle/>
        <a:p>
          <a:r>
            <a:rPr lang="en-US" b="1" dirty="0"/>
            <a:t>Mikel</a:t>
          </a:r>
          <a:br>
            <a:rPr lang="en-US" dirty="0"/>
          </a:br>
          <a:r>
            <a:rPr lang="en-US" i="1" dirty="0"/>
            <a:t>Cost and Schedule Lead</a:t>
          </a:r>
        </a:p>
      </dgm:t>
    </dgm:pt>
    <dgm:pt modelId="{15FC0DA2-D4A5-4ADB-8E29-59099AD0F12C}" type="parTrans" cxnId="{978388B3-EB8F-4139-B38A-114233FC2BB6}">
      <dgm:prSet/>
      <dgm:spPr/>
      <dgm:t>
        <a:bodyPr/>
        <a:lstStyle/>
        <a:p>
          <a:endParaRPr lang="en-US"/>
        </a:p>
      </dgm:t>
    </dgm:pt>
    <dgm:pt modelId="{EA3E39D9-C3F2-4BF2-B34A-03920DBAC485}" type="sibTrans" cxnId="{978388B3-EB8F-4139-B38A-114233FC2BB6}">
      <dgm:prSet/>
      <dgm:spPr/>
      <dgm:t>
        <a:bodyPr/>
        <a:lstStyle/>
        <a:p>
          <a:endParaRPr lang="en-US"/>
        </a:p>
      </dgm:t>
    </dgm:pt>
    <dgm:pt modelId="{CFFFFC5D-AF08-4DBC-BBC6-D030BF6032CA}">
      <dgm:prSet phldrT="[Text]"/>
      <dgm:spPr/>
      <dgm:t>
        <a:bodyPr/>
        <a:lstStyle/>
        <a:p>
          <a:r>
            <a:rPr lang="en-US" b="1" dirty="0" err="1"/>
            <a:t>Luke</a:t>
          </a:r>
          <a:br>
            <a:rPr lang="en-US" b="1" dirty="0"/>
          </a:br>
          <a:r>
            <a:rPr lang="en-US" i="1" dirty="0"/>
            <a:t>Marketing</a:t>
          </a:r>
        </a:p>
      </dgm:t>
    </dgm:pt>
    <dgm:pt modelId="{F35C7394-B5A1-4DA6-8CB6-266F244050FF}" type="parTrans" cxnId="{72C4CAF0-CFEA-4DFE-AF15-8865C2C67622}">
      <dgm:prSet/>
      <dgm:spPr/>
      <dgm:t>
        <a:bodyPr/>
        <a:lstStyle/>
        <a:p>
          <a:endParaRPr lang="en-US"/>
        </a:p>
      </dgm:t>
    </dgm:pt>
    <dgm:pt modelId="{F72DB7AB-BC64-42E9-8FCA-AB1A6321FB32}" type="sibTrans" cxnId="{72C4CAF0-CFEA-4DFE-AF15-8865C2C67622}">
      <dgm:prSet/>
      <dgm:spPr/>
      <dgm:t>
        <a:bodyPr/>
        <a:lstStyle/>
        <a:p>
          <a:endParaRPr lang="en-US"/>
        </a:p>
      </dgm:t>
    </dgm:pt>
    <dgm:pt modelId="{BC2CEA2B-1451-420B-99F9-BFD920AC2DF2}">
      <dgm:prSet/>
      <dgm:spPr/>
      <dgm:t>
        <a:bodyPr/>
        <a:lstStyle/>
        <a:p>
          <a:r>
            <a:rPr lang="en-US" b="1" i="0" dirty="0"/>
            <a:t>Mikel</a:t>
          </a:r>
        </a:p>
        <a:p>
          <a:r>
            <a:rPr lang="en-US" i="1" dirty="0"/>
            <a:t>Software</a:t>
          </a:r>
        </a:p>
      </dgm:t>
    </dgm:pt>
    <dgm:pt modelId="{900B4865-3098-4446-916B-83A70BADE48D}" type="parTrans" cxnId="{59138022-B419-4269-991E-EEB73B4EFD1D}">
      <dgm:prSet/>
      <dgm:spPr/>
      <dgm:t>
        <a:bodyPr/>
        <a:lstStyle/>
        <a:p>
          <a:endParaRPr lang="en-US"/>
        </a:p>
      </dgm:t>
    </dgm:pt>
    <dgm:pt modelId="{EF0723C8-9523-405C-B8BA-9E4D2D81D3BD}" type="sibTrans" cxnId="{59138022-B419-4269-991E-EEB73B4EFD1D}">
      <dgm:prSet/>
      <dgm:spPr/>
      <dgm:t>
        <a:bodyPr/>
        <a:lstStyle/>
        <a:p>
          <a:endParaRPr lang="en-US"/>
        </a:p>
      </dgm:t>
    </dgm:pt>
    <dgm:pt modelId="{0ADF1779-15DA-43F1-815D-2C3B17129C79}">
      <dgm:prSet/>
      <dgm:spPr/>
      <dgm:t>
        <a:bodyPr/>
        <a:lstStyle/>
        <a:p>
          <a:r>
            <a:rPr lang="en-US" b="1" dirty="0"/>
            <a:t>Luke</a:t>
          </a:r>
          <a:br>
            <a:rPr lang="en-US" b="1" dirty="0"/>
          </a:br>
          <a:r>
            <a:rPr lang="en-US" b="1" dirty="0"/>
            <a:t>EE</a:t>
          </a:r>
          <a:endParaRPr lang="en-US" i="1" dirty="0"/>
        </a:p>
      </dgm:t>
    </dgm:pt>
    <dgm:pt modelId="{BC27518A-6304-4D3F-9D9A-8AF8CB4587A5}" type="parTrans" cxnId="{4D02BD85-48B2-4193-A17C-5EDC0528711B}">
      <dgm:prSet/>
      <dgm:spPr/>
      <dgm:t>
        <a:bodyPr/>
        <a:lstStyle/>
        <a:p>
          <a:endParaRPr lang="en-US"/>
        </a:p>
      </dgm:t>
    </dgm:pt>
    <dgm:pt modelId="{F917406F-4C25-4FE0-8686-00D832578416}" type="sibTrans" cxnId="{4D02BD85-48B2-4193-A17C-5EDC0528711B}">
      <dgm:prSet/>
      <dgm:spPr/>
      <dgm:t>
        <a:bodyPr/>
        <a:lstStyle/>
        <a:p>
          <a:endParaRPr lang="en-US"/>
        </a:p>
      </dgm:t>
    </dgm:pt>
    <dgm:pt modelId="{740CF41E-9ED3-47DF-89D1-228E0D94A635}">
      <dgm:prSet/>
      <dgm:spPr/>
      <dgm:t>
        <a:bodyPr/>
        <a:lstStyle/>
        <a:p>
          <a:r>
            <a:rPr lang="en-US" b="1" dirty="0"/>
            <a:t>Shawn</a:t>
          </a:r>
          <a:br>
            <a:rPr lang="en-US" b="1" dirty="0"/>
          </a:br>
          <a:r>
            <a:rPr lang="en-US" i="1" dirty="0"/>
            <a:t>ME</a:t>
          </a:r>
        </a:p>
      </dgm:t>
    </dgm:pt>
    <dgm:pt modelId="{4273309C-EBDA-4D37-B4C8-5D06A790C714}" type="parTrans" cxnId="{9FA22756-6ED1-46FE-8849-F464B0CE6742}">
      <dgm:prSet/>
      <dgm:spPr/>
      <dgm:t>
        <a:bodyPr/>
        <a:lstStyle/>
        <a:p>
          <a:endParaRPr lang="en-US"/>
        </a:p>
      </dgm:t>
    </dgm:pt>
    <dgm:pt modelId="{217500AF-6831-44A7-A0AB-0BE291123214}" type="sibTrans" cxnId="{9FA22756-6ED1-46FE-8849-F464B0CE6742}">
      <dgm:prSet/>
      <dgm:spPr/>
      <dgm:t>
        <a:bodyPr/>
        <a:lstStyle/>
        <a:p>
          <a:endParaRPr lang="en-US"/>
        </a:p>
      </dgm:t>
    </dgm:pt>
    <dgm:pt modelId="{7F5C8212-F3D4-43A4-A29B-CB4BB8C5A431}" type="pres">
      <dgm:prSet presAssocID="{07243DD6-7908-4AFA-8F08-F5DA4913D758}" presName="hierChild1" presStyleCnt="0">
        <dgm:presLayoutVars>
          <dgm:chPref val="1"/>
          <dgm:dir/>
          <dgm:animOne val="branch"/>
          <dgm:animLvl val="lvl"/>
          <dgm:resizeHandles/>
        </dgm:presLayoutVars>
      </dgm:prSet>
      <dgm:spPr/>
    </dgm:pt>
    <dgm:pt modelId="{CE8C80FB-60E7-4AF2-A5D4-70F61A3AF146}" type="pres">
      <dgm:prSet presAssocID="{6213EA93-67B3-4DEB-8CC6-93A0B2AF7CD7}" presName="hierRoot1" presStyleCnt="0"/>
      <dgm:spPr/>
    </dgm:pt>
    <dgm:pt modelId="{874EBE65-A3F8-4DDE-B261-0F583100BA2A}" type="pres">
      <dgm:prSet presAssocID="{6213EA93-67B3-4DEB-8CC6-93A0B2AF7CD7}" presName="composite" presStyleCnt="0"/>
      <dgm:spPr/>
    </dgm:pt>
    <dgm:pt modelId="{987E00FC-04B5-4421-A96F-CA460E2B19DF}" type="pres">
      <dgm:prSet presAssocID="{6213EA93-67B3-4DEB-8CC6-93A0B2AF7CD7}" presName="background" presStyleLbl="node0" presStyleIdx="0" presStyleCnt="1"/>
      <dgm:spPr/>
    </dgm:pt>
    <dgm:pt modelId="{868D9E49-D88B-430E-AC72-CD00412C6BE0}" type="pres">
      <dgm:prSet presAssocID="{6213EA93-67B3-4DEB-8CC6-93A0B2AF7CD7}" presName="text" presStyleLbl="fgAcc0" presStyleIdx="0" presStyleCnt="1">
        <dgm:presLayoutVars>
          <dgm:chPref val="3"/>
        </dgm:presLayoutVars>
      </dgm:prSet>
      <dgm:spPr/>
    </dgm:pt>
    <dgm:pt modelId="{EC468468-BDA1-487F-88FB-B9ABBC5E6DDC}" type="pres">
      <dgm:prSet presAssocID="{6213EA93-67B3-4DEB-8CC6-93A0B2AF7CD7}" presName="hierChild2" presStyleCnt="0"/>
      <dgm:spPr/>
    </dgm:pt>
    <dgm:pt modelId="{13E913A0-B01D-43F1-B1A3-E3D474304F95}" type="pres">
      <dgm:prSet presAssocID="{D95CB556-0982-4642-9108-EFDA847395CF}" presName="Name10" presStyleLbl="parChTrans1D2" presStyleIdx="0" presStyleCnt="3"/>
      <dgm:spPr/>
    </dgm:pt>
    <dgm:pt modelId="{339373E9-6044-4E5C-B394-68699903D761}" type="pres">
      <dgm:prSet presAssocID="{34EF69ED-7733-43E5-9F02-75216E62B39D}" presName="hierRoot2" presStyleCnt="0"/>
      <dgm:spPr/>
    </dgm:pt>
    <dgm:pt modelId="{E66E8E9E-A9EE-4EBF-AF12-4E81C04674B7}" type="pres">
      <dgm:prSet presAssocID="{34EF69ED-7733-43E5-9F02-75216E62B39D}" presName="composite2" presStyleCnt="0"/>
      <dgm:spPr/>
    </dgm:pt>
    <dgm:pt modelId="{814D968B-BB58-4009-A740-66AD03AAD2CC}" type="pres">
      <dgm:prSet presAssocID="{34EF69ED-7733-43E5-9F02-75216E62B39D}" presName="background2" presStyleLbl="node2" presStyleIdx="0" presStyleCnt="3"/>
      <dgm:spPr/>
    </dgm:pt>
    <dgm:pt modelId="{F95FE02B-F52A-4D21-AD4B-153872E225D6}" type="pres">
      <dgm:prSet presAssocID="{34EF69ED-7733-43E5-9F02-75216E62B39D}" presName="text2" presStyleLbl="fgAcc2" presStyleIdx="0" presStyleCnt="3">
        <dgm:presLayoutVars>
          <dgm:chPref val="3"/>
        </dgm:presLayoutVars>
      </dgm:prSet>
      <dgm:spPr/>
    </dgm:pt>
    <dgm:pt modelId="{FA39EFEE-422D-4ABA-B7F3-81DFB819FD0D}" type="pres">
      <dgm:prSet presAssocID="{34EF69ED-7733-43E5-9F02-75216E62B39D}" presName="hierChild3" presStyleCnt="0"/>
      <dgm:spPr/>
    </dgm:pt>
    <dgm:pt modelId="{BFC7338C-D613-42CE-A3C8-1E1BCE0FEA62}" type="pres">
      <dgm:prSet presAssocID="{64522A3B-06D5-445A-B29E-95A5AD0616E8}" presName="Name17" presStyleLbl="parChTrans1D3" presStyleIdx="0" presStyleCnt="5"/>
      <dgm:spPr/>
    </dgm:pt>
    <dgm:pt modelId="{C7C97D94-D7A0-4A40-85BC-A8BB7FC74897}" type="pres">
      <dgm:prSet presAssocID="{CEC77832-0685-4061-85A9-2B7E04FC9927}" presName="hierRoot3" presStyleCnt="0"/>
      <dgm:spPr/>
    </dgm:pt>
    <dgm:pt modelId="{2031A2F7-2F71-4B37-86FE-0EE755FCFE64}" type="pres">
      <dgm:prSet presAssocID="{CEC77832-0685-4061-85A9-2B7E04FC9927}" presName="composite3" presStyleCnt="0"/>
      <dgm:spPr/>
    </dgm:pt>
    <dgm:pt modelId="{BB1DA2C6-9035-47F3-AABE-8B758B6D19F0}" type="pres">
      <dgm:prSet presAssocID="{CEC77832-0685-4061-85A9-2B7E04FC9927}" presName="background3" presStyleLbl="node3" presStyleIdx="0" presStyleCnt="5"/>
      <dgm:spPr/>
    </dgm:pt>
    <dgm:pt modelId="{9D06AB76-11B4-4CAA-9887-9CEC3100795D}" type="pres">
      <dgm:prSet presAssocID="{CEC77832-0685-4061-85A9-2B7E04FC9927}" presName="text3" presStyleLbl="fgAcc3" presStyleIdx="0" presStyleCnt="5">
        <dgm:presLayoutVars>
          <dgm:chPref val="3"/>
        </dgm:presLayoutVars>
      </dgm:prSet>
      <dgm:spPr/>
    </dgm:pt>
    <dgm:pt modelId="{0FBA9DA4-F179-4E1B-A77C-ED9B91C4EB81}" type="pres">
      <dgm:prSet presAssocID="{CEC77832-0685-4061-85A9-2B7E04FC9927}" presName="hierChild4" presStyleCnt="0"/>
      <dgm:spPr/>
    </dgm:pt>
    <dgm:pt modelId="{E71D3D05-A41D-4581-93F6-4963BA212C02}" type="pres">
      <dgm:prSet presAssocID="{03C60D3E-A69D-489E-AC23-D2EF12F2CE12}" presName="Name17" presStyleLbl="parChTrans1D3" presStyleIdx="1" presStyleCnt="5"/>
      <dgm:spPr/>
    </dgm:pt>
    <dgm:pt modelId="{27E3339F-5AE3-4DCA-BA54-7237F92CC764}" type="pres">
      <dgm:prSet presAssocID="{9497D2F0-AED9-4CC8-831F-177A445E6114}" presName="hierRoot3" presStyleCnt="0"/>
      <dgm:spPr/>
    </dgm:pt>
    <dgm:pt modelId="{9F52A907-06F2-4EF8-979C-72A42B5EAD99}" type="pres">
      <dgm:prSet presAssocID="{9497D2F0-AED9-4CC8-831F-177A445E6114}" presName="composite3" presStyleCnt="0"/>
      <dgm:spPr/>
    </dgm:pt>
    <dgm:pt modelId="{C410A2C1-12AA-4197-9D2B-0529261F107A}" type="pres">
      <dgm:prSet presAssocID="{9497D2F0-AED9-4CC8-831F-177A445E6114}" presName="background3" presStyleLbl="node3" presStyleIdx="1" presStyleCnt="5"/>
      <dgm:spPr/>
    </dgm:pt>
    <dgm:pt modelId="{CFD81334-87C5-4BAE-8B17-A68BD1AC0BD4}" type="pres">
      <dgm:prSet presAssocID="{9497D2F0-AED9-4CC8-831F-177A445E6114}" presName="text3" presStyleLbl="fgAcc3" presStyleIdx="1" presStyleCnt="5">
        <dgm:presLayoutVars>
          <dgm:chPref val="3"/>
        </dgm:presLayoutVars>
      </dgm:prSet>
      <dgm:spPr/>
    </dgm:pt>
    <dgm:pt modelId="{A5150FE9-C062-4E32-8FE0-AEF65E8E8DB1}" type="pres">
      <dgm:prSet presAssocID="{9497D2F0-AED9-4CC8-831F-177A445E6114}" presName="hierChild4" presStyleCnt="0"/>
      <dgm:spPr/>
    </dgm:pt>
    <dgm:pt modelId="{7B99E3FE-2640-4BA6-AB96-1C0F7AB8C155}" type="pres">
      <dgm:prSet presAssocID="{900B4865-3098-4446-916B-83A70BADE48D}" presName="Name17" presStyleLbl="parChTrans1D3" presStyleIdx="2" presStyleCnt="5"/>
      <dgm:spPr/>
    </dgm:pt>
    <dgm:pt modelId="{DB23DA18-70E9-4B66-8154-88F3269CD851}" type="pres">
      <dgm:prSet presAssocID="{BC2CEA2B-1451-420B-99F9-BFD920AC2DF2}" presName="hierRoot3" presStyleCnt="0"/>
      <dgm:spPr/>
    </dgm:pt>
    <dgm:pt modelId="{9026B959-3744-4EE8-BF04-58193EF06F93}" type="pres">
      <dgm:prSet presAssocID="{BC2CEA2B-1451-420B-99F9-BFD920AC2DF2}" presName="composite3" presStyleCnt="0"/>
      <dgm:spPr/>
    </dgm:pt>
    <dgm:pt modelId="{AACE2099-C620-42F1-982D-625990CC41CA}" type="pres">
      <dgm:prSet presAssocID="{BC2CEA2B-1451-420B-99F9-BFD920AC2DF2}" presName="background3" presStyleLbl="node3" presStyleIdx="2" presStyleCnt="5"/>
      <dgm:spPr/>
    </dgm:pt>
    <dgm:pt modelId="{D21B0DF6-FF2E-488A-B172-947E59A907F4}" type="pres">
      <dgm:prSet presAssocID="{BC2CEA2B-1451-420B-99F9-BFD920AC2DF2}" presName="text3" presStyleLbl="fgAcc3" presStyleIdx="2" presStyleCnt="5">
        <dgm:presLayoutVars>
          <dgm:chPref val="3"/>
        </dgm:presLayoutVars>
      </dgm:prSet>
      <dgm:spPr/>
    </dgm:pt>
    <dgm:pt modelId="{69144789-1518-452B-962F-AD6CA2531CEA}" type="pres">
      <dgm:prSet presAssocID="{BC2CEA2B-1451-420B-99F9-BFD920AC2DF2}" presName="hierChild4" presStyleCnt="0"/>
      <dgm:spPr/>
    </dgm:pt>
    <dgm:pt modelId="{302C1704-8787-4102-92C2-ECCC71CA9335}" type="pres">
      <dgm:prSet presAssocID="{BC27518A-6304-4D3F-9D9A-8AF8CB4587A5}" presName="Name17" presStyleLbl="parChTrans1D3" presStyleIdx="3" presStyleCnt="5"/>
      <dgm:spPr/>
    </dgm:pt>
    <dgm:pt modelId="{13784E55-0C69-4F46-85EF-137F0EC3FC8E}" type="pres">
      <dgm:prSet presAssocID="{0ADF1779-15DA-43F1-815D-2C3B17129C79}" presName="hierRoot3" presStyleCnt="0"/>
      <dgm:spPr/>
    </dgm:pt>
    <dgm:pt modelId="{3278DF9E-7200-4E28-B714-45911BF80A62}" type="pres">
      <dgm:prSet presAssocID="{0ADF1779-15DA-43F1-815D-2C3B17129C79}" presName="composite3" presStyleCnt="0"/>
      <dgm:spPr/>
    </dgm:pt>
    <dgm:pt modelId="{53E63505-9F8D-4FFB-861F-80E8E6FBF45E}" type="pres">
      <dgm:prSet presAssocID="{0ADF1779-15DA-43F1-815D-2C3B17129C79}" presName="background3" presStyleLbl="node3" presStyleIdx="3" presStyleCnt="5"/>
      <dgm:spPr/>
    </dgm:pt>
    <dgm:pt modelId="{83F20AA8-C4F3-4E06-8992-4CA08809CC8C}" type="pres">
      <dgm:prSet presAssocID="{0ADF1779-15DA-43F1-815D-2C3B17129C79}" presName="text3" presStyleLbl="fgAcc3" presStyleIdx="3" presStyleCnt="5">
        <dgm:presLayoutVars>
          <dgm:chPref val="3"/>
        </dgm:presLayoutVars>
      </dgm:prSet>
      <dgm:spPr/>
    </dgm:pt>
    <dgm:pt modelId="{C387A46E-30B3-4289-9EE8-BD0F24215769}" type="pres">
      <dgm:prSet presAssocID="{0ADF1779-15DA-43F1-815D-2C3B17129C79}" presName="hierChild4" presStyleCnt="0"/>
      <dgm:spPr/>
    </dgm:pt>
    <dgm:pt modelId="{E21885F4-0DB7-412A-AC75-1A34FD5461BD}" type="pres">
      <dgm:prSet presAssocID="{4273309C-EBDA-4D37-B4C8-5D06A790C714}" presName="Name17" presStyleLbl="parChTrans1D3" presStyleIdx="4" presStyleCnt="5"/>
      <dgm:spPr/>
    </dgm:pt>
    <dgm:pt modelId="{C394DADB-C6DE-447F-AA97-4C85BF957756}" type="pres">
      <dgm:prSet presAssocID="{740CF41E-9ED3-47DF-89D1-228E0D94A635}" presName="hierRoot3" presStyleCnt="0"/>
      <dgm:spPr/>
    </dgm:pt>
    <dgm:pt modelId="{4E7343F1-F632-4327-B334-67CC97DBFDB9}" type="pres">
      <dgm:prSet presAssocID="{740CF41E-9ED3-47DF-89D1-228E0D94A635}" presName="composite3" presStyleCnt="0"/>
      <dgm:spPr/>
    </dgm:pt>
    <dgm:pt modelId="{A50A4B28-CA54-427A-9E6D-0B1938A1307A}" type="pres">
      <dgm:prSet presAssocID="{740CF41E-9ED3-47DF-89D1-228E0D94A635}" presName="background3" presStyleLbl="node3" presStyleIdx="4" presStyleCnt="5"/>
      <dgm:spPr/>
    </dgm:pt>
    <dgm:pt modelId="{C2CA9C95-F0E8-4E63-9C7E-805A7217F56E}" type="pres">
      <dgm:prSet presAssocID="{740CF41E-9ED3-47DF-89D1-228E0D94A635}" presName="text3" presStyleLbl="fgAcc3" presStyleIdx="4" presStyleCnt="5">
        <dgm:presLayoutVars>
          <dgm:chPref val="3"/>
        </dgm:presLayoutVars>
      </dgm:prSet>
      <dgm:spPr/>
    </dgm:pt>
    <dgm:pt modelId="{946DE305-7E1C-4EA8-9A8E-405BAEA44C44}" type="pres">
      <dgm:prSet presAssocID="{740CF41E-9ED3-47DF-89D1-228E0D94A635}" presName="hierChild4" presStyleCnt="0"/>
      <dgm:spPr/>
    </dgm:pt>
    <dgm:pt modelId="{47C6150A-D796-4FB1-9AC7-64B824B4A8AC}" type="pres">
      <dgm:prSet presAssocID="{15FC0DA2-D4A5-4ADB-8E29-59099AD0F12C}" presName="Name10" presStyleLbl="parChTrans1D2" presStyleIdx="1" presStyleCnt="3"/>
      <dgm:spPr/>
    </dgm:pt>
    <dgm:pt modelId="{56059F83-EEDF-4592-9895-E2B4617E7D80}" type="pres">
      <dgm:prSet presAssocID="{EAF97F65-8743-416C-95B4-C2A504120B0F}" presName="hierRoot2" presStyleCnt="0"/>
      <dgm:spPr/>
    </dgm:pt>
    <dgm:pt modelId="{F9E8864B-0266-4B71-AE20-FF928823FD57}" type="pres">
      <dgm:prSet presAssocID="{EAF97F65-8743-416C-95B4-C2A504120B0F}" presName="composite2" presStyleCnt="0"/>
      <dgm:spPr/>
    </dgm:pt>
    <dgm:pt modelId="{E5517394-D959-43B0-B5C5-7EB48695E2C4}" type="pres">
      <dgm:prSet presAssocID="{EAF97F65-8743-416C-95B4-C2A504120B0F}" presName="background2" presStyleLbl="node2" presStyleIdx="1" presStyleCnt="3"/>
      <dgm:spPr/>
    </dgm:pt>
    <dgm:pt modelId="{D8BBCCEC-793A-4277-AD06-599860F93258}" type="pres">
      <dgm:prSet presAssocID="{EAF97F65-8743-416C-95B4-C2A504120B0F}" presName="text2" presStyleLbl="fgAcc2" presStyleIdx="1" presStyleCnt="3">
        <dgm:presLayoutVars>
          <dgm:chPref val="3"/>
        </dgm:presLayoutVars>
      </dgm:prSet>
      <dgm:spPr/>
    </dgm:pt>
    <dgm:pt modelId="{1A6630A3-7E00-4906-A0BD-3ABF17FEC00E}" type="pres">
      <dgm:prSet presAssocID="{EAF97F65-8743-416C-95B4-C2A504120B0F}" presName="hierChild3" presStyleCnt="0"/>
      <dgm:spPr/>
    </dgm:pt>
    <dgm:pt modelId="{63C1F878-72D2-4A3E-8C52-F4A9B1783C33}" type="pres">
      <dgm:prSet presAssocID="{F35C7394-B5A1-4DA6-8CB6-266F244050FF}" presName="Name10" presStyleLbl="parChTrans1D2" presStyleIdx="2" presStyleCnt="3"/>
      <dgm:spPr/>
    </dgm:pt>
    <dgm:pt modelId="{1E81980F-514B-4025-9970-41BB1CADB2F6}" type="pres">
      <dgm:prSet presAssocID="{CFFFFC5D-AF08-4DBC-BBC6-D030BF6032CA}" presName="hierRoot2" presStyleCnt="0"/>
      <dgm:spPr/>
    </dgm:pt>
    <dgm:pt modelId="{761BEE10-E504-4CCC-A679-C64E921601B3}" type="pres">
      <dgm:prSet presAssocID="{CFFFFC5D-AF08-4DBC-BBC6-D030BF6032CA}" presName="composite2" presStyleCnt="0"/>
      <dgm:spPr/>
    </dgm:pt>
    <dgm:pt modelId="{53DA5E8F-87F9-40FC-9678-EFD0486B275A}" type="pres">
      <dgm:prSet presAssocID="{CFFFFC5D-AF08-4DBC-BBC6-D030BF6032CA}" presName="background2" presStyleLbl="node2" presStyleIdx="2" presStyleCnt="3"/>
      <dgm:spPr/>
    </dgm:pt>
    <dgm:pt modelId="{08017F3B-DDE1-42D3-931F-E089B2220CD1}" type="pres">
      <dgm:prSet presAssocID="{CFFFFC5D-AF08-4DBC-BBC6-D030BF6032CA}" presName="text2" presStyleLbl="fgAcc2" presStyleIdx="2" presStyleCnt="3">
        <dgm:presLayoutVars>
          <dgm:chPref val="3"/>
        </dgm:presLayoutVars>
      </dgm:prSet>
      <dgm:spPr/>
    </dgm:pt>
    <dgm:pt modelId="{505FF4D1-3B4E-4A8D-9FE0-D5F0BC0CBAFB}" type="pres">
      <dgm:prSet presAssocID="{CFFFFC5D-AF08-4DBC-BBC6-D030BF6032CA}" presName="hierChild3" presStyleCnt="0"/>
      <dgm:spPr/>
    </dgm:pt>
  </dgm:ptLst>
  <dgm:cxnLst>
    <dgm:cxn modelId="{F4D47707-9CEC-44A6-B144-A8D1C278B3E9}" type="presOf" srcId="{740CF41E-9ED3-47DF-89D1-228E0D94A635}" destId="{C2CA9C95-F0E8-4E63-9C7E-805A7217F56E}" srcOrd="0" destOrd="0" presId="urn:microsoft.com/office/officeart/2005/8/layout/hierarchy1"/>
    <dgm:cxn modelId="{73E9D30A-1B89-440C-8685-AD3A5630CA49}" type="presOf" srcId="{F35C7394-B5A1-4DA6-8CB6-266F244050FF}" destId="{63C1F878-72D2-4A3E-8C52-F4A9B1783C33}" srcOrd="0" destOrd="0" presId="urn:microsoft.com/office/officeart/2005/8/layout/hierarchy1"/>
    <dgm:cxn modelId="{840CCF0B-5AA7-49E1-A144-B984FC9F0F5D}" type="presOf" srcId="{4273309C-EBDA-4D37-B4C8-5D06A790C714}" destId="{E21885F4-0DB7-412A-AC75-1A34FD5461BD}" srcOrd="0" destOrd="0" presId="urn:microsoft.com/office/officeart/2005/8/layout/hierarchy1"/>
    <dgm:cxn modelId="{7586C80D-550B-4A15-974B-750B70C7BB64}" type="presOf" srcId="{D95CB556-0982-4642-9108-EFDA847395CF}" destId="{13E913A0-B01D-43F1-B1A3-E3D474304F95}" srcOrd="0" destOrd="0" presId="urn:microsoft.com/office/officeart/2005/8/layout/hierarchy1"/>
    <dgm:cxn modelId="{DD65BD21-306C-4175-B940-6A4415A8B519}" type="presOf" srcId="{9497D2F0-AED9-4CC8-831F-177A445E6114}" destId="{CFD81334-87C5-4BAE-8B17-A68BD1AC0BD4}" srcOrd="0" destOrd="0" presId="urn:microsoft.com/office/officeart/2005/8/layout/hierarchy1"/>
    <dgm:cxn modelId="{59138022-B419-4269-991E-EEB73B4EFD1D}" srcId="{34EF69ED-7733-43E5-9F02-75216E62B39D}" destId="{BC2CEA2B-1451-420B-99F9-BFD920AC2DF2}" srcOrd="2" destOrd="0" parTransId="{900B4865-3098-4446-916B-83A70BADE48D}" sibTransId="{EF0723C8-9523-405C-B8BA-9E4D2D81D3BD}"/>
    <dgm:cxn modelId="{6C15865D-FAFE-44F7-9ED9-A5041B705C9B}" type="presOf" srcId="{64522A3B-06D5-445A-B29E-95A5AD0616E8}" destId="{BFC7338C-D613-42CE-A3C8-1E1BCE0FEA62}" srcOrd="0" destOrd="0" presId="urn:microsoft.com/office/officeart/2005/8/layout/hierarchy1"/>
    <dgm:cxn modelId="{91397962-71C1-451E-B781-C11FF90F6FC2}" type="presOf" srcId="{6213EA93-67B3-4DEB-8CC6-93A0B2AF7CD7}" destId="{868D9E49-D88B-430E-AC72-CD00412C6BE0}" srcOrd="0" destOrd="0" presId="urn:microsoft.com/office/officeart/2005/8/layout/hierarchy1"/>
    <dgm:cxn modelId="{9FA22756-6ED1-46FE-8849-F464B0CE6742}" srcId="{34EF69ED-7733-43E5-9F02-75216E62B39D}" destId="{740CF41E-9ED3-47DF-89D1-228E0D94A635}" srcOrd="4" destOrd="0" parTransId="{4273309C-EBDA-4D37-B4C8-5D06A790C714}" sibTransId="{217500AF-6831-44A7-A0AB-0BE291123214}"/>
    <dgm:cxn modelId="{4D02BD85-48B2-4193-A17C-5EDC0528711B}" srcId="{34EF69ED-7733-43E5-9F02-75216E62B39D}" destId="{0ADF1779-15DA-43F1-815D-2C3B17129C79}" srcOrd="3" destOrd="0" parTransId="{BC27518A-6304-4D3F-9D9A-8AF8CB4587A5}" sibTransId="{F917406F-4C25-4FE0-8686-00D832578416}"/>
    <dgm:cxn modelId="{1157FE8E-A84E-44FB-B7CD-C8D7796F0EA5}" type="presOf" srcId="{15FC0DA2-D4A5-4ADB-8E29-59099AD0F12C}" destId="{47C6150A-D796-4FB1-9AC7-64B824B4A8AC}" srcOrd="0" destOrd="0" presId="urn:microsoft.com/office/officeart/2005/8/layout/hierarchy1"/>
    <dgm:cxn modelId="{A43F2893-82A9-4D28-9685-E0BE99CB288E}" srcId="{07243DD6-7908-4AFA-8F08-F5DA4913D758}" destId="{6213EA93-67B3-4DEB-8CC6-93A0B2AF7CD7}" srcOrd="0" destOrd="0" parTransId="{22F01FA1-DAEC-40BA-8433-5E146EC5406F}" sibTransId="{0B401069-F5DA-4C26-8D27-41C74B853B00}"/>
    <dgm:cxn modelId="{6F6202A0-87BE-4F42-8A1D-14858B8FFB01}" type="presOf" srcId="{EAF97F65-8743-416C-95B4-C2A504120B0F}" destId="{D8BBCCEC-793A-4277-AD06-599860F93258}" srcOrd="0" destOrd="0" presId="urn:microsoft.com/office/officeart/2005/8/layout/hierarchy1"/>
    <dgm:cxn modelId="{4C3D5DA4-4E22-49D2-8A9A-EB38B09280C2}" srcId="{6213EA93-67B3-4DEB-8CC6-93A0B2AF7CD7}" destId="{34EF69ED-7733-43E5-9F02-75216E62B39D}" srcOrd="0" destOrd="0" parTransId="{D95CB556-0982-4642-9108-EFDA847395CF}" sibTransId="{B6844C36-BF59-4369-A225-8E816E956898}"/>
    <dgm:cxn modelId="{588896A9-B72C-4370-8DCE-A85CFDC5B94B}" type="presOf" srcId="{07243DD6-7908-4AFA-8F08-F5DA4913D758}" destId="{7F5C8212-F3D4-43A4-A29B-CB4BB8C5A431}" srcOrd="0" destOrd="0" presId="urn:microsoft.com/office/officeart/2005/8/layout/hierarchy1"/>
    <dgm:cxn modelId="{3228C5AE-241E-4AD7-BC93-E1A2635D22B8}" type="presOf" srcId="{03C60D3E-A69D-489E-AC23-D2EF12F2CE12}" destId="{E71D3D05-A41D-4581-93F6-4963BA212C02}" srcOrd="0" destOrd="0" presId="urn:microsoft.com/office/officeart/2005/8/layout/hierarchy1"/>
    <dgm:cxn modelId="{451F11B2-6987-40A9-9842-A2F0ADA6512C}" type="presOf" srcId="{CEC77832-0685-4061-85A9-2B7E04FC9927}" destId="{9D06AB76-11B4-4CAA-9887-9CEC3100795D}" srcOrd="0" destOrd="0" presId="urn:microsoft.com/office/officeart/2005/8/layout/hierarchy1"/>
    <dgm:cxn modelId="{978388B3-EB8F-4139-B38A-114233FC2BB6}" srcId="{6213EA93-67B3-4DEB-8CC6-93A0B2AF7CD7}" destId="{EAF97F65-8743-416C-95B4-C2A504120B0F}" srcOrd="1" destOrd="0" parTransId="{15FC0DA2-D4A5-4ADB-8E29-59099AD0F12C}" sibTransId="{EA3E39D9-C3F2-4BF2-B34A-03920DBAC485}"/>
    <dgm:cxn modelId="{021BA1B3-7267-482E-8CD9-219FBB584926}" type="presOf" srcId="{900B4865-3098-4446-916B-83A70BADE48D}" destId="{7B99E3FE-2640-4BA6-AB96-1C0F7AB8C155}" srcOrd="0" destOrd="0" presId="urn:microsoft.com/office/officeart/2005/8/layout/hierarchy1"/>
    <dgm:cxn modelId="{B88A67B5-100A-48F1-9455-5D483BDB4B8F}" srcId="{34EF69ED-7733-43E5-9F02-75216E62B39D}" destId="{9497D2F0-AED9-4CC8-831F-177A445E6114}" srcOrd="1" destOrd="0" parTransId="{03C60D3E-A69D-489E-AC23-D2EF12F2CE12}" sibTransId="{0E9A1C67-F77C-49EB-96B3-86F1B9D3FF94}"/>
    <dgm:cxn modelId="{CFAB61C2-4AFD-47F6-A533-CFD7ADE3F8C9}" type="presOf" srcId="{0ADF1779-15DA-43F1-815D-2C3B17129C79}" destId="{83F20AA8-C4F3-4E06-8992-4CA08809CC8C}" srcOrd="0" destOrd="0" presId="urn:microsoft.com/office/officeart/2005/8/layout/hierarchy1"/>
    <dgm:cxn modelId="{B82E7DC7-CEF6-44DB-A7E0-B7804D8FF1B0}" type="presOf" srcId="{BC2CEA2B-1451-420B-99F9-BFD920AC2DF2}" destId="{D21B0DF6-FF2E-488A-B172-947E59A907F4}" srcOrd="0" destOrd="0" presId="urn:microsoft.com/office/officeart/2005/8/layout/hierarchy1"/>
    <dgm:cxn modelId="{4C1B1ACA-55F9-466B-8F09-0098A6E38583}" type="presOf" srcId="{CFFFFC5D-AF08-4DBC-BBC6-D030BF6032CA}" destId="{08017F3B-DDE1-42D3-931F-E089B2220CD1}" srcOrd="0" destOrd="0" presId="urn:microsoft.com/office/officeart/2005/8/layout/hierarchy1"/>
    <dgm:cxn modelId="{ED06E7D1-B82C-4C60-B10C-44EEF35A638A}" srcId="{34EF69ED-7733-43E5-9F02-75216E62B39D}" destId="{CEC77832-0685-4061-85A9-2B7E04FC9927}" srcOrd="0" destOrd="0" parTransId="{64522A3B-06D5-445A-B29E-95A5AD0616E8}" sibTransId="{DC723360-4464-4AC6-AC92-037B46B955A1}"/>
    <dgm:cxn modelId="{72C4CAF0-CFEA-4DFE-AF15-8865C2C67622}" srcId="{6213EA93-67B3-4DEB-8CC6-93A0B2AF7CD7}" destId="{CFFFFC5D-AF08-4DBC-BBC6-D030BF6032CA}" srcOrd="2" destOrd="0" parTransId="{F35C7394-B5A1-4DA6-8CB6-266F244050FF}" sibTransId="{F72DB7AB-BC64-42E9-8FCA-AB1A6321FB32}"/>
    <dgm:cxn modelId="{52D945F1-A0E0-4A01-804D-887D1D05B371}" type="presOf" srcId="{34EF69ED-7733-43E5-9F02-75216E62B39D}" destId="{F95FE02B-F52A-4D21-AD4B-153872E225D6}" srcOrd="0" destOrd="0" presId="urn:microsoft.com/office/officeart/2005/8/layout/hierarchy1"/>
    <dgm:cxn modelId="{2EA73BF3-383B-40CF-BA5B-37D3080795FB}" type="presOf" srcId="{BC27518A-6304-4D3F-9D9A-8AF8CB4587A5}" destId="{302C1704-8787-4102-92C2-ECCC71CA9335}" srcOrd="0" destOrd="0" presId="urn:microsoft.com/office/officeart/2005/8/layout/hierarchy1"/>
    <dgm:cxn modelId="{085348CC-FBFF-4CF2-AA92-0A7A4A887018}" type="presParOf" srcId="{7F5C8212-F3D4-43A4-A29B-CB4BB8C5A431}" destId="{CE8C80FB-60E7-4AF2-A5D4-70F61A3AF146}" srcOrd="0" destOrd="0" presId="urn:microsoft.com/office/officeart/2005/8/layout/hierarchy1"/>
    <dgm:cxn modelId="{128956A3-59CB-4D78-A4B1-5EC665B25814}" type="presParOf" srcId="{CE8C80FB-60E7-4AF2-A5D4-70F61A3AF146}" destId="{874EBE65-A3F8-4DDE-B261-0F583100BA2A}" srcOrd="0" destOrd="0" presId="urn:microsoft.com/office/officeart/2005/8/layout/hierarchy1"/>
    <dgm:cxn modelId="{205362D2-23EB-4BEE-8C6B-F1458A5F6B9D}" type="presParOf" srcId="{874EBE65-A3F8-4DDE-B261-0F583100BA2A}" destId="{987E00FC-04B5-4421-A96F-CA460E2B19DF}" srcOrd="0" destOrd="0" presId="urn:microsoft.com/office/officeart/2005/8/layout/hierarchy1"/>
    <dgm:cxn modelId="{F0A63724-BBA0-4180-8ADE-D1012C2228ED}" type="presParOf" srcId="{874EBE65-A3F8-4DDE-B261-0F583100BA2A}" destId="{868D9E49-D88B-430E-AC72-CD00412C6BE0}" srcOrd="1" destOrd="0" presId="urn:microsoft.com/office/officeart/2005/8/layout/hierarchy1"/>
    <dgm:cxn modelId="{36A6AB9A-9413-48FA-A5FE-CFEA177F102D}" type="presParOf" srcId="{CE8C80FB-60E7-4AF2-A5D4-70F61A3AF146}" destId="{EC468468-BDA1-487F-88FB-B9ABBC5E6DDC}" srcOrd="1" destOrd="0" presId="urn:microsoft.com/office/officeart/2005/8/layout/hierarchy1"/>
    <dgm:cxn modelId="{DCC7E9DE-48CE-4CB1-B7AD-B0CB7665B0AD}" type="presParOf" srcId="{EC468468-BDA1-487F-88FB-B9ABBC5E6DDC}" destId="{13E913A0-B01D-43F1-B1A3-E3D474304F95}" srcOrd="0" destOrd="0" presId="urn:microsoft.com/office/officeart/2005/8/layout/hierarchy1"/>
    <dgm:cxn modelId="{0FDB8908-741D-40FF-B006-AF224FE2B20B}" type="presParOf" srcId="{EC468468-BDA1-487F-88FB-B9ABBC5E6DDC}" destId="{339373E9-6044-4E5C-B394-68699903D761}" srcOrd="1" destOrd="0" presId="urn:microsoft.com/office/officeart/2005/8/layout/hierarchy1"/>
    <dgm:cxn modelId="{43E1D2A6-517C-4E16-8E9F-BB8181903C0E}" type="presParOf" srcId="{339373E9-6044-4E5C-B394-68699903D761}" destId="{E66E8E9E-A9EE-4EBF-AF12-4E81C04674B7}" srcOrd="0" destOrd="0" presId="urn:microsoft.com/office/officeart/2005/8/layout/hierarchy1"/>
    <dgm:cxn modelId="{45E91349-E992-4D40-8DB8-F7ED1A17D924}" type="presParOf" srcId="{E66E8E9E-A9EE-4EBF-AF12-4E81C04674B7}" destId="{814D968B-BB58-4009-A740-66AD03AAD2CC}" srcOrd="0" destOrd="0" presId="urn:microsoft.com/office/officeart/2005/8/layout/hierarchy1"/>
    <dgm:cxn modelId="{39AFC67A-E902-4282-AD1A-6888B33F0875}" type="presParOf" srcId="{E66E8E9E-A9EE-4EBF-AF12-4E81C04674B7}" destId="{F95FE02B-F52A-4D21-AD4B-153872E225D6}" srcOrd="1" destOrd="0" presId="urn:microsoft.com/office/officeart/2005/8/layout/hierarchy1"/>
    <dgm:cxn modelId="{44F7D8BF-48F5-41A5-912B-C94A1F059572}" type="presParOf" srcId="{339373E9-6044-4E5C-B394-68699903D761}" destId="{FA39EFEE-422D-4ABA-B7F3-81DFB819FD0D}" srcOrd="1" destOrd="0" presId="urn:microsoft.com/office/officeart/2005/8/layout/hierarchy1"/>
    <dgm:cxn modelId="{4FAE29C1-4716-41F4-B76F-B780CB43D681}" type="presParOf" srcId="{FA39EFEE-422D-4ABA-B7F3-81DFB819FD0D}" destId="{BFC7338C-D613-42CE-A3C8-1E1BCE0FEA62}" srcOrd="0" destOrd="0" presId="urn:microsoft.com/office/officeart/2005/8/layout/hierarchy1"/>
    <dgm:cxn modelId="{CC62E238-4643-484E-8F4D-67EF28BA0C3E}" type="presParOf" srcId="{FA39EFEE-422D-4ABA-B7F3-81DFB819FD0D}" destId="{C7C97D94-D7A0-4A40-85BC-A8BB7FC74897}" srcOrd="1" destOrd="0" presId="urn:microsoft.com/office/officeart/2005/8/layout/hierarchy1"/>
    <dgm:cxn modelId="{2155404D-A837-45C2-9C05-5E0123A021D7}" type="presParOf" srcId="{C7C97D94-D7A0-4A40-85BC-A8BB7FC74897}" destId="{2031A2F7-2F71-4B37-86FE-0EE755FCFE64}" srcOrd="0" destOrd="0" presId="urn:microsoft.com/office/officeart/2005/8/layout/hierarchy1"/>
    <dgm:cxn modelId="{892B3662-DFC1-46AC-9880-D6471F3B08E5}" type="presParOf" srcId="{2031A2F7-2F71-4B37-86FE-0EE755FCFE64}" destId="{BB1DA2C6-9035-47F3-AABE-8B758B6D19F0}" srcOrd="0" destOrd="0" presId="urn:microsoft.com/office/officeart/2005/8/layout/hierarchy1"/>
    <dgm:cxn modelId="{6FBD1FC7-2311-4017-BC27-E368A60025C5}" type="presParOf" srcId="{2031A2F7-2F71-4B37-86FE-0EE755FCFE64}" destId="{9D06AB76-11B4-4CAA-9887-9CEC3100795D}" srcOrd="1" destOrd="0" presId="urn:microsoft.com/office/officeart/2005/8/layout/hierarchy1"/>
    <dgm:cxn modelId="{7915F1A0-89C3-4C77-A836-E4D27CB128F3}" type="presParOf" srcId="{C7C97D94-D7A0-4A40-85BC-A8BB7FC74897}" destId="{0FBA9DA4-F179-4E1B-A77C-ED9B91C4EB81}" srcOrd="1" destOrd="0" presId="urn:microsoft.com/office/officeart/2005/8/layout/hierarchy1"/>
    <dgm:cxn modelId="{92578CCC-E749-4D82-9FD3-67746BFD8CEF}" type="presParOf" srcId="{FA39EFEE-422D-4ABA-B7F3-81DFB819FD0D}" destId="{E71D3D05-A41D-4581-93F6-4963BA212C02}" srcOrd="2" destOrd="0" presId="urn:microsoft.com/office/officeart/2005/8/layout/hierarchy1"/>
    <dgm:cxn modelId="{6B89A5D4-BE7A-47EB-A396-B1DAF8E21BF0}" type="presParOf" srcId="{FA39EFEE-422D-4ABA-B7F3-81DFB819FD0D}" destId="{27E3339F-5AE3-4DCA-BA54-7237F92CC764}" srcOrd="3" destOrd="0" presId="urn:microsoft.com/office/officeart/2005/8/layout/hierarchy1"/>
    <dgm:cxn modelId="{035D16A0-1EB7-485D-A5DD-5FCB418B2AE6}" type="presParOf" srcId="{27E3339F-5AE3-4DCA-BA54-7237F92CC764}" destId="{9F52A907-06F2-4EF8-979C-72A42B5EAD99}" srcOrd="0" destOrd="0" presId="urn:microsoft.com/office/officeart/2005/8/layout/hierarchy1"/>
    <dgm:cxn modelId="{F7F6F266-B5F4-46AA-AF46-FA61835CDD19}" type="presParOf" srcId="{9F52A907-06F2-4EF8-979C-72A42B5EAD99}" destId="{C410A2C1-12AA-4197-9D2B-0529261F107A}" srcOrd="0" destOrd="0" presId="urn:microsoft.com/office/officeart/2005/8/layout/hierarchy1"/>
    <dgm:cxn modelId="{F96FD215-F3EF-4962-B9C9-158431843440}" type="presParOf" srcId="{9F52A907-06F2-4EF8-979C-72A42B5EAD99}" destId="{CFD81334-87C5-4BAE-8B17-A68BD1AC0BD4}" srcOrd="1" destOrd="0" presId="urn:microsoft.com/office/officeart/2005/8/layout/hierarchy1"/>
    <dgm:cxn modelId="{8F46B84D-EFE3-4D9F-A4B5-96856B17161D}" type="presParOf" srcId="{27E3339F-5AE3-4DCA-BA54-7237F92CC764}" destId="{A5150FE9-C062-4E32-8FE0-AEF65E8E8DB1}" srcOrd="1" destOrd="0" presId="urn:microsoft.com/office/officeart/2005/8/layout/hierarchy1"/>
    <dgm:cxn modelId="{67732CD5-4A63-450A-8090-AB84B5334AC5}" type="presParOf" srcId="{FA39EFEE-422D-4ABA-B7F3-81DFB819FD0D}" destId="{7B99E3FE-2640-4BA6-AB96-1C0F7AB8C155}" srcOrd="4" destOrd="0" presId="urn:microsoft.com/office/officeart/2005/8/layout/hierarchy1"/>
    <dgm:cxn modelId="{60619F91-0DBE-4F20-B022-D470E446719A}" type="presParOf" srcId="{FA39EFEE-422D-4ABA-B7F3-81DFB819FD0D}" destId="{DB23DA18-70E9-4B66-8154-88F3269CD851}" srcOrd="5" destOrd="0" presId="urn:microsoft.com/office/officeart/2005/8/layout/hierarchy1"/>
    <dgm:cxn modelId="{7EFC9E2C-219C-4DB0-9F37-66286EA22F6E}" type="presParOf" srcId="{DB23DA18-70E9-4B66-8154-88F3269CD851}" destId="{9026B959-3744-4EE8-BF04-58193EF06F93}" srcOrd="0" destOrd="0" presId="urn:microsoft.com/office/officeart/2005/8/layout/hierarchy1"/>
    <dgm:cxn modelId="{C43BBEA3-B023-46CF-A898-41CA8A469C43}" type="presParOf" srcId="{9026B959-3744-4EE8-BF04-58193EF06F93}" destId="{AACE2099-C620-42F1-982D-625990CC41CA}" srcOrd="0" destOrd="0" presId="urn:microsoft.com/office/officeart/2005/8/layout/hierarchy1"/>
    <dgm:cxn modelId="{3E59EBDA-A594-437B-984B-3111A1FC25AB}" type="presParOf" srcId="{9026B959-3744-4EE8-BF04-58193EF06F93}" destId="{D21B0DF6-FF2E-488A-B172-947E59A907F4}" srcOrd="1" destOrd="0" presId="urn:microsoft.com/office/officeart/2005/8/layout/hierarchy1"/>
    <dgm:cxn modelId="{C56F8EEB-4AAE-4B31-BD32-148151570D0D}" type="presParOf" srcId="{DB23DA18-70E9-4B66-8154-88F3269CD851}" destId="{69144789-1518-452B-962F-AD6CA2531CEA}" srcOrd="1" destOrd="0" presId="urn:microsoft.com/office/officeart/2005/8/layout/hierarchy1"/>
    <dgm:cxn modelId="{A7F31418-07E9-4F4F-A390-3B7724D134F2}" type="presParOf" srcId="{FA39EFEE-422D-4ABA-B7F3-81DFB819FD0D}" destId="{302C1704-8787-4102-92C2-ECCC71CA9335}" srcOrd="6" destOrd="0" presId="urn:microsoft.com/office/officeart/2005/8/layout/hierarchy1"/>
    <dgm:cxn modelId="{CBF0A536-D4CB-4BDE-8E8D-62AAEB83C107}" type="presParOf" srcId="{FA39EFEE-422D-4ABA-B7F3-81DFB819FD0D}" destId="{13784E55-0C69-4F46-85EF-137F0EC3FC8E}" srcOrd="7" destOrd="0" presId="urn:microsoft.com/office/officeart/2005/8/layout/hierarchy1"/>
    <dgm:cxn modelId="{A04A6814-0767-437F-999D-2EA74B6AE38B}" type="presParOf" srcId="{13784E55-0C69-4F46-85EF-137F0EC3FC8E}" destId="{3278DF9E-7200-4E28-B714-45911BF80A62}" srcOrd="0" destOrd="0" presId="urn:microsoft.com/office/officeart/2005/8/layout/hierarchy1"/>
    <dgm:cxn modelId="{E28837A1-7585-42E0-98DC-E2B5AF2395B4}" type="presParOf" srcId="{3278DF9E-7200-4E28-B714-45911BF80A62}" destId="{53E63505-9F8D-4FFB-861F-80E8E6FBF45E}" srcOrd="0" destOrd="0" presId="urn:microsoft.com/office/officeart/2005/8/layout/hierarchy1"/>
    <dgm:cxn modelId="{BBB0D19F-4DCC-422D-B878-63DD1A6AC292}" type="presParOf" srcId="{3278DF9E-7200-4E28-B714-45911BF80A62}" destId="{83F20AA8-C4F3-4E06-8992-4CA08809CC8C}" srcOrd="1" destOrd="0" presId="urn:microsoft.com/office/officeart/2005/8/layout/hierarchy1"/>
    <dgm:cxn modelId="{E9197DF6-584E-40EE-88FD-7C82FB2D9B17}" type="presParOf" srcId="{13784E55-0C69-4F46-85EF-137F0EC3FC8E}" destId="{C387A46E-30B3-4289-9EE8-BD0F24215769}" srcOrd="1" destOrd="0" presId="urn:microsoft.com/office/officeart/2005/8/layout/hierarchy1"/>
    <dgm:cxn modelId="{68F0EFB7-D7FF-4CD7-923B-3C939278E808}" type="presParOf" srcId="{FA39EFEE-422D-4ABA-B7F3-81DFB819FD0D}" destId="{E21885F4-0DB7-412A-AC75-1A34FD5461BD}" srcOrd="8" destOrd="0" presId="urn:microsoft.com/office/officeart/2005/8/layout/hierarchy1"/>
    <dgm:cxn modelId="{0C166733-5509-43E5-8113-E26B8E1E9B07}" type="presParOf" srcId="{FA39EFEE-422D-4ABA-B7F3-81DFB819FD0D}" destId="{C394DADB-C6DE-447F-AA97-4C85BF957756}" srcOrd="9" destOrd="0" presId="urn:microsoft.com/office/officeart/2005/8/layout/hierarchy1"/>
    <dgm:cxn modelId="{EE6E53A2-187B-45BB-BC93-5F9498126EE4}" type="presParOf" srcId="{C394DADB-C6DE-447F-AA97-4C85BF957756}" destId="{4E7343F1-F632-4327-B334-67CC97DBFDB9}" srcOrd="0" destOrd="0" presId="urn:microsoft.com/office/officeart/2005/8/layout/hierarchy1"/>
    <dgm:cxn modelId="{C40962A8-FFCF-4D2A-8F93-963F05F89D98}" type="presParOf" srcId="{4E7343F1-F632-4327-B334-67CC97DBFDB9}" destId="{A50A4B28-CA54-427A-9E6D-0B1938A1307A}" srcOrd="0" destOrd="0" presId="urn:microsoft.com/office/officeart/2005/8/layout/hierarchy1"/>
    <dgm:cxn modelId="{3059123B-E4C3-4EDD-9B4A-9C5922481570}" type="presParOf" srcId="{4E7343F1-F632-4327-B334-67CC97DBFDB9}" destId="{C2CA9C95-F0E8-4E63-9C7E-805A7217F56E}" srcOrd="1" destOrd="0" presId="urn:microsoft.com/office/officeart/2005/8/layout/hierarchy1"/>
    <dgm:cxn modelId="{2C3C63A7-09AF-445C-93C2-D99061BEA944}" type="presParOf" srcId="{C394DADB-C6DE-447F-AA97-4C85BF957756}" destId="{946DE305-7E1C-4EA8-9A8E-405BAEA44C44}" srcOrd="1" destOrd="0" presId="urn:microsoft.com/office/officeart/2005/8/layout/hierarchy1"/>
    <dgm:cxn modelId="{9A6081A6-0DB0-4F4E-B4F2-EC13DD0831E9}" type="presParOf" srcId="{EC468468-BDA1-487F-88FB-B9ABBC5E6DDC}" destId="{47C6150A-D796-4FB1-9AC7-64B824B4A8AC}" srcOrd="2" destOrd="0" presId="urn:microsoft.com/office/officeart/2005/8/layout/hierarchy1"/>
    <dgm:cxn modelId="{D750CA98-37A9-4E77-9DD0-D0EEBE46D51B}" type="presParOf" srcId="{EC468468-BDA1-487F-88FB-B9ABBC5E6DDC}" destId="{56059F83-EEDF-4592-9895-E2B4617E7D80}" srcOrd="3" destOrd="0" presId="urn:microsoft.com/office/officeart/2005/8/layout/hierarchy1"/>
    <dgm:cxn modelId="{3B04EA54-C3EF-4D87-956D-DD5636E61E8E}" type="presParOf" srcId="{56059F83-EEDF-4592-9895-E2B4617E7D80}" destId="{F9E8864B-0266-4B71-AE20-FF928823FD57}" srcOrd="0" destOrd="0" presId="urn:microsoft.com/office/officeart/2005/8/layout/hierarchy1"/>
    <dgm:cxn modelId="{05B894CF-F59A-4182-9DBE-D599E785CCAA}" type="presParOf" srcId="{F9E8864B-0266-4B71-AE20-FF928823FD57}" destId="{E5517394-D959-43B0-B5C5-7EB48695E2C4}" srcOrd="0" destOrd="0" presId="urn:microsoft.com/office/officeart/2005/8/layout/hierarchy1"/>
    <dgm:cxn modelId="{77EF243D-6217-4BD9-9F5A-07D2D560593B}" type="presParOf" srcId="{F9E8864B-0266-4B71-AE20-FF928823FD57}" destId="{D8BBCCEC-793A-4277-AD06-599860F93258}" srcOrd="1" destOrd="0" presId="urn:microsoft.com/office/officeart/2005/8/layout/hierarchy1"/>
    <dgm:cxn modelId="{B8A5D60C-E5B0-44D2-9AA3-6B818027E3BC}" type="presParOf" srcId="{56059F83-EEDF-4592-9895-E2B4617E7D80}" destId="{1A6630A3-7E00-4906-A0BD-3ABF17FEC00E}" srcOrd="1" destOrd="0" presId="urn:microsoft.com/office/officeart/2005/8/layout/hierarchy1"/>
    <dgm:cxn modelId="{D44BB0F4-A8E5-493A-A2DF-BA9390022676}" type="presParOf" srcId="{EC468468-BDA1-487F-88FB-B9ABBC5E6DDC}" destId="{63C1F878-72D2-4A3E-8C52-F4A9B1783C33}" srcOrd="4" destOrd="0" presId="urn:microsoft.com/office/officeart/2005/8/layout/hierarchy1"/>
    <dgm:cxn modelId="{B57C3AF9-BC16-4D21-AEA6-D01A9F67B433}" type="presParOf" srcId="{EC468468-BDA1-487F-88FB-B9ABBC5E6DDC}" destId="{1E81980F-514B-4025-9970-41BB1CADB2F6}" srcOrd="5" destOrd="0" presId="urn:microsoft.com/office/officeart/2005/8/layout/hierarchy1"/>
    <dgm:cxn modelId="{67CC9D0D-E0BC-49FF-B2FD-934AF6DF7776}" type="presParOf" srcId="{1E81980F-514B-4025-9970-41BB1CADB2F6}" destId="{761BEE10-E504-4CCC-A679-C64E921601B3}" srcOrd="0" destOrd="0" presId="urn:microsoft.com/office/officeart/2005/8/layout/hierarchy1"/>
    <dgm:cxn modelId="{1D47DA0C-79D3-4D0F-934A-9ECEBA5C4C5E}" type="presParOf" srcId="{761BEE10-E504-4CCC-A679-C64E921601B3}" destId="{53DA5E8F-87F9-40FC-9678-EFD0486B275A}" srcOrd="0" destOrd="0" presId="urn:microsoft.com/office/officeart/2005/8/layout/hierarchy1"/>
    <dgm:cxn modelId="{FE58B22E-B059-4E8F-89F7-49DB044AA4AA}" type="presParOf" srcId="{761BEE10-E504-4CCC-A679-C64E921601B3}" destId="{08017F3B-DDE1-42D3-931F-E089B2220CD1}" srcOrd="1" destOrd="0" presId="urn:microsoft.com/office/officeart/2005/8/layout/hierarchy1"/>
    <dgm:cxn modelId="{BB936A65-0DE9-464E-9F80-453FD398CB7F}" type="presParOf" srcId="{1E81980F-514B-4025-9970-41BB1CADB2F6}" destId="{505FF4D1-3B4E-4A8D-9FE0-D5F0BC0CBAFB}"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3C1F878-72D2-4A3E-8C52-F4A9B1783C33}">
      <dsp:nvSpPr>
        <dsp:cNvPr id="0" name=""/>
        <dsp:cNvSpPr/>
      </dsp:nvSpPr>
      <dsp:spPr>
        <a:xfrm>
          <a:off x="6839269" y="985656"/>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C6150A-D796-4FB1-9AC7-64B824B4A8AC}">
      <dsp:nvSpPr>
        <dsp:cNvPr id="0" name=""/>
        <dsp:cNvSpPr/>
      </dsp:nvSpPr>
      <dsp:spPr>
        <a:xfrm>
          <a:off x="6793549" y="985656"/>
          <a:ext cx="91440" cy="451224"/>
        </a:xfrm>
        <a:custGeom>
          <a:avLst/>
          <a:gdLst/>
          <a:ahLst/>
          <a:cxnLst/>
          <a:rect l="0" t="0" r="0" b="0"/>
          <a:pathLst>
            <a:path>
              <a:moveTo>
                <a:pt x="45720" y="0"/>
              </a:moveTo>
              <a:lnTo>
                <a:pt x="4572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1885F4-0DB7-412A-AC75-1A34FD5461BD}">
      <dsp:nvSpPr>
        <dsp:cNvPr id="0" name=""/>
        <dsp:cNvSpPr/>
      </dsp:nvSpPr>
      <dsp:spPr>
        <a:xfrm>
          <a:off x="4943006" y="2422075"/>
          <a:ext cx="3792527" cy="451224"/>
        </a:xfrm>
        <a:custGeom>
          <a:avLst/>
          <a:gdLst/>
          <a:ahLst/>
          <a:cxnLst/>
          <a:rect l="0" t="0" r="0" b="0"/>
          <a:pathLst>
            <a:path>
              <a:moveTo>
                <a:pt x="0" y="0"/>
              </a:moveTo>
              <a:lnTo>
                <a:pt x="0" y="307496"/>
              </a:lnTo>
              <a:lnTo>
                <a:pt x="3792527" y="307496"/>
              </a:lnTo>
              <a:lnTo>
                <a:pt x="3792527"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2C1704-8787-4102-92C2-ECCC71CA9335}">
      <dsp:nvSpPr>
        <dsp:cNvPr id="0" name=""/>
        <dsp:cNvSpPr/>
      </dsp:nvSpPr>
      <dsp:spPr>
        <a:xfrm>
          <a:off x="4943006" y="2422075"/>
          <a:ext cx="1896263" cy="451224"/>
        </a:xfrm>
        <a:custGeom>
          <a:avLst/>
          <a:gdLst/>
          <a:ahLst/>
          <a:cxnLst/>
          <a:rect l="0" t="0" r="0" b="0"/>
          <a:pathLst>
            <a:path>
              <a:moveTo>
                <a:pt x="0" y="0"/>
              </a:moveTo>
              <a:lnTo>
                <a:pt x="0" y="307496"/>
              </a:lnTo>
              <a:lnTo>
                <a:pt x="1896263" y="307496"/>
              </a:lnTo>
              <a:lnTo>
                <a:pt x="1896263"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99E3FE-2640-4BA6-AB96-1C0F7AB8C155}">
      <dsp:nvSpPr>
        <dsp:cNvPr id="0" name=""/>
        <dsp:cNvSpPr/>
      </dsp:nvSpPr>
      <dsp:spPr>
        <a:xfrm>
          <a:off x="4897286" y="2422075"/>
          <a:ext cx="91440" cy="451224"/>
        </a:xfrm>
        <a:custGeom>
          <a:avLst/>
          <a:gdLst/>
          <a:ahLst/>
          <a:cxnLst/>
          <a:rect l="0" t="0" r="0" b="0"/>
          <a:pathLst>
            <a:path>
              <a:moveTo>
                <a:pt x="45720" y="0"/>
              </a:moveTo>
              <a:lnTo>
                <a:pt x="4572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71D3D05-A41D-4581-93F6-4963BA212C02}">
      <dsp:nvSpPr>
        <dsp:cNvPr id="0" name=""/>
        <dsp:cNvSpPr/>
      </dsp:nvSpPr>
      <dsp:spPr>
        <a:xfrm>
          <a:off x="3046742" y="2422075"/>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C7338C-D613-42CE-A3C8-1E1BCE0FEA62}">
      <dsp:nvSpPr>
        <dsp:cNvPr id="0" name=""/>
        <dsp:cNvSpPr/>
      </dsp:nvSpPr>
      <dsp:spPr>
        <a:xfrm>
          <a:off x="1150478" y="2422075"/>
          <a:ext cx="3792527" cy="451224"/>
        </a:xfrm>
        <a:custGeom>
          <a:avLst/>
          <a:gdLst/>
          <a:ahLst/>
          <a:cxnLst/>
          <a:rect l="0" t="0" r="0" b="0"/>
          <a:pathLst>
            <a:path>
              <a:moveTo>
                <a:pt x="3792527" y="0"/>
              </a:moveTo>
              <a:lnTo>
                <a:pt x="3792527" y="307496"/>
              </a:lnTo>
              <a:lnTo>
                <a:pt x="0" y="307496"/>
              </a:lnTo>
              <a:lnTo>
                <a:pt x="0" y="451224"/>
              </a:lnTo>
            </a:path>
          </a:pathLst>
        </a:custGeom>
        <a:noFill/>
        <a:ln w="25400" cap="flat" cmpd="sng" algn="ctr">
          <a:solidFill>
            <a:schemeClr val="accent5">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3E913A0-B01D-43F1-B1A3-E3D474304F95}">
      <dsp:nvSpPr>
        <dsp:cNvPr id="0" name=""/>
        <dsp:cNvSpPr/>
      </dsp:nvSpPr>
      <dsp:spPr>
        <a:xfrm>
          <a:off x="4943006" y="985656"/>
          <a:ext cx="1896263" cy="451224"/>
        </a:xfrm>
        <a:custGeom>
          <a:avLst/>
          <a:gdLst/>
          <a:ahLst/>
          <a:cxnLst/>
          <a:rect l="0" t="0" r="0" b="0"/>
          <a:pathLst>
            <a:path>
              <a:moveTo>
                <a:pt x="1896263" y="0"/>
              </a:moveTo>
              <a:lnTo>
                <a:pt x="1896263" y="307496"/>
              </a:lnTo>
              <a:lnTo>
                <a:pt x="0" y="307496"/>
              </a:lnTo>
              <a:lnTo>
                <a:pt x="0" y="451224"/>
              </a:lnTo>
            </a:path>
          </a:pathLst>
        </a:custGeom>
        <a:noFill/>
        <a:ln w="25400" cap="flat" cmpd="sng" algn="ctr">
          <a:solidFill>
            <a:schemeClr val="accent5">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7E00FC-04B5-4421-A96F-CA460E2B19DF}">
      <dsp:nvSpPr>
        <dsp:cNvPr id="0" name=""/>
        <dsp:cNvSpPr/>
      </dsp:nvSpPr>
      <dsp:spPr>
        <a:xfrm>
          <a:off x="6063525" y="46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68D9E49-D88B-430E-AC72-CD00412C6BE0}">
      <dsp:nvSpPr>
        <dsp:cNvPr id="0" name=""/>
        <dsp:cNvSpPr/>
      </dsp:nvSpPr>
      <dsp:spPr>
        <a:xfrm>
          <a:off x="6235913" y="16422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Luke</a:t>
          </a:r>
          <a:br>
            <a:rPr lang="en-US" sz="1800" kern="1200" dirty="0"/>
          </a:br>
          <a:r>
            <a:rPr lang="en-US" sz="1800" i="1" kern="1200" dirty="0"/>
            <a:t>Team Leader</a:t>
          </a:r>
          <a:endParaRPr lang="en-US" sz="1800" kern="1200" dirty="0"/>
        </a:p>
      </dsp:txBody>
      <dsp:txXfrm>
        <a:off x="6264768" y="193084"/>
        <a:ext cx="1493778" cy="927485"/>
      </dsp:txXfrm>
    </dsp:sp>
    <dsp:sp modelId="{814D968B-BB58-4009-A740-66AD03AAD2CC}">
      <dsp:nvSpPr>
        <dsp:cNvPr id="0" name=""/>
        <dsp:cNvSpPr/>
      </dsp:nvSpPr>
      <dsp:spPr>
        <a:xfrm>
          <a:off x="4167261"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5FE02B-F52A-4D21-AD4B-153872E225D6}">
      <dsp:nvSpPr>
        <dsp:cNvPr id="0" name=""/>
        <dsp:cNvSpPr/>
      </dsp:nvSpPr>
      <dsp:spPr>
        <a:xfrm>
          <a:off x="4339649"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Shawn</a:t>
          </a:r>
          <a:br>
            <a:rPr lang="en-US" sz="1800" kern="1200" dirty="0"/>
          </a:br>
          <a:r>
            <a:rPr lang="en-US" sz="1800" i="1" kern="1200" dirty="0"/>
            <a:t>Team Coordinator</a:t>
          </a:r>
        </a:p>
      </dsp:txBody>
      <dsp:txXfrm>
        <a:off x="4368504" y="1629504"/>
        <a:ext cx="1493778" cy="927485"/>
      </dsp:txXfrm>
    </dsp:sp>
    <dsp:sp modelId="{BB1DA2C6-9035-47F3-AABE-8B758B6D19F0}">
      <dsp:nvSpPr>
        <dsp:cNvPr id="0" name=""/>
        <dsp:cNvSpPr/>
      </dsp:nvSpPr>
      <dsp:spPr>
        <a:xfrm>
          <a:off x="374734"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9D06AB76-11B4-4CAA-9887-9CEC3100795D}">
      <dsp:nvSpPr>
        <dsp:cNvPr id="0" name=""/>
        <dsp:cNvSpPr/>
      </dsp:nvSpPr>
      <dsp:spPr>
        <a:xfrm>
          <a:off x="547121"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Mikel</a:t>
          </a:r>
          <a:br>
            <a:rPr lang="en-US" sz="1800" b="1" kern="1200" dirty="0"/>
          </a:br>
          <a:r>
            <a:rPr lang="en-US" sz="1800" i="1" kern="1200" dirty="0"/>
            <a:t>Systems</a:t>
          </a:r>
        </a:p>
      </dsp:txBody>
      <dsp:txXfrm>
        <a:off x="575976" y="3065923"/>
        <a:ext cx="1493778" cy="927485"/>
      </dsp:txXfrm>
    </dsp:sp>
    <dsp:sp modelId="{C410A2C1-12AA-4197-9D2B-0529261F107A}">
      <dsp:nvSpPr>
        <dsp:cNvPr id="0" name=""/>
        <dsp:cNvSpPr/>
      </dsp:nvSpPr>
      <dsp:spPr>
        <a:xfrm>
          <a:off x="2270998"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FD81334-87C5-4BAE-8B17-A68BD1AC0BD4}">
      <dsp:nvSpPr>
        <dsp:cNvPr id="0" name=""/>
        <dsp:cNvSpPr/>
      </dsp:nvSpPr>
      <dsp:spPr>
        <a:xfrm>
          <a:off x="2443385"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Shawn</a:t>
          </a:r>
          <a:br>
            <a:rPr lang="en-US" sz="1800" b="1" kern="1200" dirty="0"/>
          </a:br>
          <a:r>
            <a:rPr lang="en-US" sz="1800" i="1" kern="1200" dirty="0"/>
            <a:t>Test</a:t>
          </a:r>
        </a:p>
      </dsp:txBody>
      <dsp:txXfrm>
        <a:off x="2472240" y="3065923"/>
        <a:ext cx="1493778" cy="927485"/>
      </dsp:txXfrm>
    </dsp:sp>
    <dsp:sp modelId="{AACE2099-C620-42F1-982D-625990CC41CA}">
      <dsp:nvSpPr>
        <dsp:cNvPr id="0" name=""/>
        <dsp:cNvSpPr/>
      </dsp:nvSpPr>
      <dsp:spPr>
        <a:xfrm>
          <a:off x="4167261"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21B0DF6-FF2E-488A-B172-947E59A907F4}">
      <dsp:nvSpPr>
        <dsp:cNvPr id="0" name=""/>
        <dsp:cNvSpPr/>
      </dsp:nvSpPr>
      <dsp:spPr>
        <a:xfrm>
          <a:off x="4339649"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i="0" kern="1200" dirty="0"/>
            <a:t>Mikel</a:t>
          </a:r>
        </a:p>
        <a:p>
          <a:pPr marL="0" lvl="0" indent="0" algn="ctr" defTabSz="800100">
            <a:lnSpc>
              <a:spcPct val="90000"/>
            </a:lnSpc>
            <a:spcBef>
              <a:spcPct val="0"/>
            </a:spcBef>
            <a:spcAft>
              <a:spcPct val="35000"/>
            </a:spcAft>
            <a:buNone/>
          </a:pPr>
          <a:r>
            <a:rPr lang="en-US" sz="1800" i="1" kern="1200" dirty="0"/>
            <a:t>Software</a:t>
          </a:r>
        </a:p>
      </dsp:txBody>
      <dsp:txXfrm>
        <a:off x="4368504" y="3065923"/>
        <a:ext cx="1493778" cy="927485"/>
      </dsp:txXfrm>
    </dsp:sp>
    <dsp:sp modelId="{53E63505-9F8D-4FFB-861F-80E8E6FBF45E}">
      <dsp:nvSpPr>
        <dsp:cNvPr id="0" name=""/>
        <dsp:cNvSpPr/>
      </dsp:nvSpPr>
      <dsp:spPr>
        <a:xfrm>
          <a:off x="6063525"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83F20AA8-C4F3-4E06-8992-4CA08809CC8C}">
      <dsp:nvSpPr>
        <dsp:cNvPr id="0" name=""/>
        <dsp:cNvSpPr/>
      </dsp:nvSpPr>
      <dsp:spPr>
        <a:xfrm>
          <a:off x="6235913"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Luke</a:t>
          </a:r>
          <a:br>
            <a:rPr lang="en-US" sz="1800" b="1" kern="1200" dirty="0"/>
          </a:br>
          <a:r>
            <a:rPr lang="en-US" sz="1800" b="1" kern="1200" dirty="0"/>
            <a:t>EE</a:t>
          </a:r>
          <a:endParaRPr lang="en-US" sz="1800" i="1" kern="1200" dirty="0"/>
        </a:p>
      </dsp:txBody>
      <dsp:txXfrm>
        <a:off x="6264768" y="3065923"/>
        <a:ext cx="1493778" cy="927485"/>
      </dsp:txXfrm>
    </dsp:sp>
    <dsp:sp modelId="{A50A4B28-CA54-427A-9E6D-0B1938A1307A}">
      <dsp:nvSpPr>
        <dsp:cNvPr id="0" name=""/>
        <dsp:cNvSpPr/>
      </dsp:nvSpPr>
      <dsp:spPr>
        <a:xfrm>
          <a:off x="7959789" y="287330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2CA9C95-F0E8-4E63-9C7E-805A7217F56E}">
      <dsp:nvSpPr>
        <dsp:cNvPr id="0" name=""/>
        <dsp:cNvSpPr/>
      </dsp:nvSpPr>
      <dsp:spPr>
        <a:xfrm>
          <a:off x="8132177" y="3037068"/>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Shawn</a:t>
          </a:r>
          <a:br>
            <a:rPr lang="en-US" sz="1800" b="1" kern="1200" dirty="0"/>
          </a:br>
          <a:r>
            <a:rPr lang="en-US" sz="1800" i="1" kern="1200" dirty="0"/>
            <a:t>ME</a:t>
          </a:r>
        </a:p>
      </dsp:txBody>
      <dsp:txXfrm>
        <a:off x="8161032" y="3065923"/>
        <a:ext cx="1493778" cy="927485"/>
      </dsp:txXfrm>
    </dsp:sp>
    <dsp:sp modelId="{E5517394-D959-43B0-B5C5-7EB48695E2C4}">
      <dsp:nvSpPr>
        <dsp:cNvPr id="0" name=""/>
        <dsp:cNvSpPr/>
      </dsp:nvSpPr>
      <dsp:spPr>
        <a:xfrm>
          <a:off x="6063525"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8BBCCEC-793A-4277-AD06-599860F93258}">
      <dsp:nvSpPr>
        <dsp:cNvPr id="0" name=""/>
        <dsp:cNvSpPr/>
      </dsp:nvSpPr>
      <dsp:spPr>
        <a:xfrm>
          <a:off x="6235913"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a:t>Mikel</a:t>
          </a:r>
          <a:br>
            <a:rPr lang="en-US" sz="1800" kern="1200" dirty="0"/>
          </a:br>
          <a:r>
            <a:rPr lang="en-US" sz="1800" i="1" kern="1200" dirty="0"/>
            <a:t>Cost and Schedule Lead</a:t>
          </a:r>
        </a:p>
      </dsp:txBody>
      <dsp:txXfrm>
        <a:off x="6264768" y="1629504"/>
        <a:ext cx="1493778" cy="927485"/>
      </dsp:txXfrm>
    </dsp:sp>
    <dsp:sp modelId="{53DA5E8F-87F9-40FC-9678-EFD0486B275A}">
      <dsp:nvSpPr>
        <dsp:cNvPr id="0" name=""/>
        <dsp:cNvSpPr/>
      </dsp:nvSpPr>
      <dsp:spPr>
        <a:xfrm>
          <a:off x="7959789" y="1436880"/>
          <a:ext cx="1551488" cy="985195"/>
        </a:xfrm>
        <a:prstGeom prst="roundRect">
          <a:avLst>
            <a:gd name="adj" fmla="val 10000"/>
          </a:avLst>
        </a:prstGeom>
        <a:solidFill>
          <a:schemeClr val="lt1">
            <a:hueOff val="0"/>
            <a:satOff val="0"/>
            <a:lumOff val="0"/>
            <a:alphaOff val="0"/>
          </a:schemeClr>
        </a:solidFill>
        <a:ln w="25400" cap="flat" cmpd="sng" algn="ctr">
          <a:solidFill>
            <a:schemeClr val="accent5">
              <a:shade val="80000"/>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8017F3B-DDE1-42D3-931F-E089B2220CD1}">
      <dsp:nvSpPr>
        <dsp:cNvPr id="0" name=""/>
        <dsp:cNvSpPr/>
      </dsp:nvSpPr>
      <dsp:spPr>
        <a:xfrm>
          <a:off x="8132177" y="1600649"/>
          <a:ext cx="1551488" cy="985195"/>
        </a:xfrm>
        <a:prstGeom prst="roundRect">
          <a:avLst>
            <a:gd name="adj" fmla="val 10000"/>
          </a:avLst>
        </a:prstGeom>
        <a:solidFill>
          <a:schemeClr val="accent5">
            <a:alpha val="90000"/>
            <a:tint val="40000"/>
            <a:hueOff val="0"/>
            <a:satOff val="0"/>
            <a:lumOff val="0"/>
            <a:alphaOff val="0"/>
          </a:schemeClr>
        </a:solidFill>
        <a:ln w="25400" cap="flat" cmpd="sng" algn="ctr">
          <a:solidFill>
            <a:schemeClr val="accent5">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b="1" kern="1200" dirty="0" err="1"/>
            <a:t>Luke</a:t>
          </a:r>
          <a:br>
            <a:rPr lang="en-US" sz="1800" b="1" kern="1200" dirty="0"/>
          </a:br>
          <a:r>
            <a:rPr lang="en-US" sz="1800" i="1" kern="1200" dirty="0"/>
            <a:t>Marketing</a:t>
          </a:r>
        </a:p>
      </dsp:txBody>
      <dsp:txXfrm>
        <a:off x="8161032" y="1629504"/>
        <a:ext cx="1493778" cy="927485"/>
      </dsp:txXfrm>
    </dsp:sp>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16</xdr:col>
      <xdr:colOff>10577</xdr:colOff>
      <xdr:row>5</xdr:row>
      <xdr:rowOff>10584</xdr:rowOff>
    </xdr:from>
    <xdr:to>
      <xdr:col>17</xdr:col>
      <xdr:colOff>10577</xdr:colOff>
      <xdr:row>5</xdr:row>
      <xdr:rowOff>171450</xdr:rowOff>
    </xdr:to>
    <xdr:sp macro="" textlink="">
      <xdr:nvSpPr>
        <xdr:cNvPr id="2" name="Isosceles Triangle 1">
          <a:extLst>
            <a:ext uri="{FF2B5EF4-FFF2-40B4-BE49-F238E27FC236}">
              <a16:creationId xmlns:a16="http://schemas.microsoft.com/office/drawing/2014/main" id="{00000000-0008-0000-0300-000002000000}"/>
            </a:ext>
          </a:extLst>
        </xdr:cNvPr>
        <xdr:cNvSpPr/>
      </xdr:nvSpPr>
      <xdr:spPr>
        <a:xfrm>
          <a:off x="6466410" y="1957917"/>
          <a:ext cx="222250" cy="160866"/>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0</xdr:colOff>
      <xdr:row>5</xdr:row>
      <xdr:rowOff>10583</xdr:rowOff>
    </xdr:from>
    <xdr:to>
      <xdr:col>22</xdr:col>
      <xdr:colOff>10583</xdr:colOff>
      <xdr:row>6</xdr:row>
      <xdr:rowOff>11641</xdr:rowOff>
    </xdr:to>
    <xdr:sp macro="" textlink="">
      <xdr:nvSpPr>
        <xdr:cNvPr id="4" name="Isosceles Triangle 3">
          <a:extLst>
            <a:ext uri="{FF2B5EF4-FFF2-40B4-BE49-F238E27FC236}">
              <a16:creationId xmlns:a16="http://schemas.microsoft.com/office/drawing/2014/main" id="{00000000-0008-0000-0300-000004000000}"/>
            </a:ext>
          </a:extLst>
        </xdr:cNvPr>
        <xdr:cNvSpPr/>
      </xdr:nvSpPr>
      <xdr:spPr>
        <a:xfrm>
          <a:off x="7355417" y="1957916"/>
          <a:ext cx="232833" cy="191558"/>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25</xdr:col>
      <xdr:colOff>9525</xdr:colOff>
      <xdr:row>5</xdr:row>
      <xdr:rowOff>9525</xdr:rowOff>
    </xdr:from>
    <xdr:to>
      <xdr:col>26</xdr:col>
      <xdr:colOff>9525</xdr:colOff>
      <xdr:row>6</xdr:row>
      <xdr:rowOff>9525</xdr:rowOff>
    </xdr:to>
    <xdr:sp macro="" textlink="">
      <xdr:nvSpPr>
        <xdr:cNvPr id="5" name="Isosceles Triangle 4">
          <a:extLst>
            <a:ext uri="{FF2B5EF4-FFF2-40B4-BE49-F238E27FC236}">
              <a16:creationId xmlns:a16="http://schemas.microsoft.com/office/drawing/2014/main" id="{00000000-0008-0000-0300-000005000000}"/>
            </a:ext>
          </a:extLst>
        </xdr:cNvPr>
        <xdr:cNvSpPr/>
      </xdr:nvSpPr>
      <xdr:spPr>
        <a:xfrm>
          <a:off x="8181975" y="1952625"/>
          <a:ext cx="219075" cy="3810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38</xdr:col>
      <xdr:colOff>9525</xdr:colOff>
      <xdr:row>23</xdr:row>
      <xdr:rowOff>0</xdr:rowOff>
    </xdr:from>
    <xdr:to>
      <xdr:col>39</xdr:col>
      <xdr:colOff>9525</xdr:colOff>
      <xdr:row>24</xdr:row>
      <xdr:rowOff>0</xdr:rowOff>
    </xdr:to>
    <xdr:sp macro="" textlink="">
      <xdr:nvSpPr>
        <xdr:cNvPr id="10" name="Isosceles Triangle 9">
          <a:extLst>
            <a:ext uri="{FF2B5EF4-FFF2-40B4-BE49-F238E27FC236}">
              <a16:creationId xmlns:a16="http://schemas.microsoft.com/office/drawing/2014/main" id="{00000000-0008-0000-0300-00000A000000}"/>
            </a:ext>
          </a:extLst>
        </xdr:cNvPr>
        <xdr:cNvSpPr/>
      </xdr:nvSpPr>
      <xdr:spPr>
        <a:xfrm>
          <a:off x="110299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35</xdr:col>
      <xdr:colOff>19050</xdr:colOff>
      <xdr:row>23</xdr:row>
      <xdr:rowOff>0</xdr:rowOff>
    </xdr:from>
    <xdr:to>
      <xdr:col>36</xdr:col>
      <xdr:colOff>19050</xdr:colOff>
      <xdr:row>24</xdr:row>
      <xdr:rowOff>0</xdr:rowOff>
    </xdr:to>
    <xdr:sp macro="" textlink="">
      <xdr:nvSpPr>
        <xdr:cNvPr id="11" name="Isosceles Triangle 10">
          <a:extLst>
            <a:ext uri="{FF2B5EF4-FFF2-40B4-BE49-F238E27FC236}">
              <a16:creationId xmlns:a16="http://schemas.microsoft.com/office/drawing/2014/main" id="{00000000-0008-0000-0300-00000B000000}"/>
            </a:ext>
          </a:extLst>
        </xdr:cNvPr>
        <xdr:cNvSpPr/>
      </xdr:nvSpPr>
      <xdr:spPr>
        <a:xfrm>
          <a:off x="103822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23</xdr:row>
      <xdr:rowOff>0</xdr:rowOff>
    </xdr:from>
    <xdr:to>
      <xdr:col>30</xdr:col>
      <xdr:colOff>0</xdr:colOff>
      <xdr:row>24</xdr:row>
      <xdr:rowOff>0</xdr:rowOff>
    </xdr:to>
    <xdr:sp macro="" textlink="">
      <xdr:nvSpPr>
        <xdr:cNvPr id="12" name="Isosceles Triangle 11">
          <a:extLst>
            <a:ext uri="{FF2B5EF4-FFF2-40B4-BE49-F238E27FC236}">
              <a16:creationId xmlns:a16="http://schemas.microsoft.com/office/drawing/2014/main" id="{00000000-0008-0000-0300-00000C000000}"/>
            </a:ext>
          </a:extLst>
        </xdr:cNvPr>
        <xdr:cNvSpPr/>
      </xdr:nvSpPr>
      <xdr:spPr>
        <a:xfrm>
          <a:off x="9048750"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26</xdr:col>
      <xdr:colOff>209550</xdr:colOff>
      <xdr:row>23</xdr:row>
      <xdr:rowOff>0</xdr:rowOff>
    </xdr:from>
    <xdr:to>
      <xdr:col>27</xdr:col>
      <xdr:colOff>209550</xdr:colOff>
      <xdr:row>24</xdr:row>
      <xdr:rowOff>0</xdr:rowOff>
    </xdr:to>
    <xdr:sp macro="" textlink="">
      <xdr:nvSpPr>
        <xdr:cNvPr id="13" name="Isosceles Triangle 12">
          <a:extLst>
            <a:ext uri="{FF2B5EF4-FFF2-40B4-BE49-F238E27FC236}">
              <a16:creationId xmlns:a16="http://schemas.microsoft.com/office/drawing/2014/main" id="{00000000-0008-0000-0300-00000D000000}"/>
            </a:ext>
          </a:extLst>
        </xdr:cNvPr>
        <xdr:cNvSpPr/>
      </xdr:nvSpPr>
      <xdr:spPr>
        <a:xfrm>
          <a:off x="8601075" y="31623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23</xdr:col>
      <xdr:colOff>0</xdr:colOff>
      <xdr:row>23</xdr:row>
      <xdr:rowOff>9525</xdr:rowOff>
    </xdr:from>
    <xdr:to>
      <xdr:col>24</xdr:col>
      <xdr:colOff>0</xdr:colOff>
      <xdr:row>24</xdr:row>
      <xdr:rowOff>0</xdr:rowOff>
    </xdr:to>
    <xdr:sp macro="" textlink="">
      <xdr:nvSpPr>
        <xdr:cNvPr id="14" name="Isosceles Triangle 13">
          <a:extLst>
            <a:ext uri="{FF2B5EF4-FFF2-40B4-BE49-F238E27FC236}">
              <a16:creationId xmlns:a16="http://schemas.microsoft.com/office/drawing/2014/main" id="{00000000-0008-0000-0300-00000E000000}"/>
            </a:ext>
            <a:ext uri="{147F2762-F138-4A5C-976F-8EAC2B608ADB}">
              <a16:predDERef xmlns:a16="http://schemas.microsoft.com/office/drawing/2014/main" pred="{00000000-0008-0000-0300-00000D000000}"/>
            </a:ext>
          </a:extLst>
        </xdr:cNvPr>
        <xdr:cNvSpPr/>
      </xdr:nvSpPr>
      <xdr:spPr>
        <a:xfrm>
          <a:off x="7515225" y="317182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23</xdr:col>
      <xdr:colOff>0</xdr:colOff>
      <xdr:row>26</xdr:row>
      <xdr:rowOff>0</xdr:rowOff>
    </xdr:from>
    <xdr:to>
      <xdr:col>24</xdr:col>
      <xdr:colOff>0</xdr:colOff>
      <xdr:row>27</xdr:row>
      <xdr:rowOff>0</xdr:rowOff>
    </xdr:to>
    <xdr:sp macro="" textlink="">
      <xdr:nvSpPr>
        <xdr:cNvPr id="15" name="Isosceles Triangle 14">
          <a:extLst>
            <a:ext uri="{FF2B5EF4-FFF2-40B4-BE49-F238E27FC236}">
              <a16:creationId xmlns:a16="http://schemas.microsoft.com/office/drawing/2014/main" id="{00000000-0008-0000-0300-00000F000000}"/>
            </a:ext>
            <a:ext uri="{147F2762-F138-4A5C-976F-8EAC2B608ADB}">
              <a16:predDERef xmlns:a16="http://schemas.microsoft.com/office/drawing/2014/main" pred="{00000000-0008-0000-0300-00000E000000}"/>
            </a:ext>
          </a:extLst>
        </xdr:cNvPr>
        <xdr:cNvSpPr/>
      </xdr:nvSpPr>
      <xdr:spPr>
        <a:xfrm>
          <a:off x="40100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23</xdr:col>
      <xdr:colOff>0</xdr:colOff>
      <xdr:row>27</xdr:row>
      <xdr:rowOff>0</xdr:rowOff>
    </xdr:from>
    <xdr:to>
      <xdr:col>24</xdr:col>
      <xdr:colOff>0</xdr:colOff>
      <xdr:row>28</xdr:row>
      <xdr:rowOff>0</xdr:rowOff>
    </xdr:to>
    <xdr:sp macro="" textlink="">
      <xdr:nvSpPr>
        <xdr:cNvPr id="16" name="Isosceles Triangle 15">
          <a:extLst>
            <a:ext uri="{FF2B5EF4-FFF2-40B4-BE49-F238E27FC236}">
              <a16:creationId xmlns:a16="http://schemas.microsoft.com/office/drawing/2014/main" id="{00000000-0008-0000-0300-000010000000}"/>
            </a:ext>
            <a:ext uri="{147F2762-F138-4A5C-976F-8EAC2B608ADB}">
              <a16:predDERef xmlns:a16="http://schemas.microsoft.com/office/drawing/2014/main" pred="{00000000-0008-0000-0300-00000F000000}"/>
            </a:ext>
          </a:extLst>
        </xdr:cNvPr>
        <xdr:cNvSpPr/>
      </xdr:nvSpPr>
      <xdr:spPr>
        <a:xfrm>
          <a:off x="4010025"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36</xdr:col>
      <xdr:colOff>0</xdr:colOff>
      <xdr:row>27</xdr:row>
      <xdr:rowOff>0</xdr:rowOff>
    </xdr:from>
    <xdr:to>
      <xdr:col>37</xdr:col>
      <xdr:colOff>0</xdr:colOff>
      <xdr:row>28</xdr:row>
      <xdr:rowOff>0</xdr:rowOff>
    </xdr:to>
    <xdr:sp macro="" textlink="">
      <xdr:nvSpPr>
        <xdr:cNvPr id="19" name="Isosceles Triangle 18">
          <a:extLst>
            <a:ext uri="{FF2B5EF4-FFF2-40B4-BE49-F238E27FC236}">
              <a16:creationId xmlns:a16="http://schemas.microsoft.com/office/drawing/2014/main" id="{00000000-0008-0000-0300-000013000000}"/>
            </a:ext>
          </a:extLst>
        </xdr:cNvPr>
        <xdr:cNvSpPr/>
      </xdr:nvSpPr>
      <xdr:spPr>
        <a:xfrm>
          <a:off x="7296150" y="40005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31</xdr:col>
      <xdr:colOff>0</xdr:colOff>
      <xdr:row>26</xdr:row>
      <xdr:rowOff>0</xdr:rowOff>
    </xdr:from>
    <xdr:to>
      <xdr:col>32</xdr:col>
      <xdr:colOff>0</xdr:colOff>
      <xdr:row>27</xdr:row>
      <xdr:rowOff>0</xdr:rowOff>
    </xdr:to>
    <xdr:sp macro="" textlink="">
      <xdr:nvSpPr>
        <xdr:cNvPr id="22" name="Isosceles Triangle 21">
          <a:extLst>
            <a:ext uri="{FF2B5EF4-FFF2-40B4-BE49-F238E27FC236}">
              <a16:creationId xmlns:a16="http://schemas.microsoft.com/office/drawing/2014/main" id="{00000000-0008-0000-0300-000016000000}"/>
            </a:ext>
          </a:extLst>
        </xdr:cNvPr>
        <xdr:cNvSpPr/>
      </xdr:nvSpPr>
      <xdr:spPr>
        <a:xfrm>
          <a:off x="620077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26</xdr:row>
      <xdr:rowOff>0</xdr:rowOff>
    </xdr:from>
    <xdr:to>
      <xdr:col>30</xdr:col>
      <xdr:colOff>0</xdr:colOff>
      <xdr:row>27</xdr:row>
      <xdr:rowOff>0</xdr:rowOff>
    </xdr:to>
    <xdr:sp macro="" textlink="">
      <xdr:nvSpPr>
        <xdr:cNvPr id="23" name="Isosceles Triangle 22">
          <a:extLst>
            <a:ext uri="{FF2B5EF4-FFF2-40B4-BE49-F238E27FC236}">
              <a16:creationId xmlns:a16="http://schemas.microsoft.com/office/drawing/2014/main" id="{00000000-0008-0000-0300-000017000000}"/>
            </a:ext>
          </a:extLst>
        </xdr:cNvPr>
        <xdr:cNvSpPr/>
      </xdr:nvSpPr>
      <xdr:spPr>
        <a:xfrm>
          <a:off x="5762625" y="38385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31</xdr:col>
      <xdr:colOff>0</xdr:colOff>
      <xdr:row>28</xdr:row>
      <xdr:rowOff>0</xdr:rowOff>
    </xdr:from>
    <xdr:to>
      <xdr:col>32</xdr:col>
      <xdr:colOff>0</xdr:colOff>
      <xdr:row>29</xdr:row>
      <xdr:rowOff>0</xdr:rowOff>
    </xdr:to>
    <xdr:sp macro="" textlink="">
      <xdr:nvSpPr>
        <xdr:cNvPr id="24" name="Isosceles Triangle 23">
          <a:extLst>
            <a:ext uri="{FF2B5EF4-FFF2-40B4-BE49-F238E27FC236}">
              <a16:creationId xmlns:a16="http://schemas.microsoft.com/office/drawing/2014/main" id="{00000000-0008-0000-0300-000018000000}"/>
            </a:ext>
          </a:extLst>
        </xdr:cNvPr>
        <xdr:cNvSpPr/>
      </xdr:nvSpPr>
      <xdr:spPr>
        <a:xfrm>
          <a:off x="6200775" y="4486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33</xdr:col>
      <xdr:colOff>0</xdr:colOff>
      <xdr:row>28</xdr:row>
      <xdr:rowOff>0</xdr:rowOff>
    </xdr:from>
    <xdr:to>
      <xdr:col>34</xdr:col>
      <xdr:colOff>0</xdr:colOff>
      <xdr:row>29</xdr:row>
      <xdr:rowOff>0</xdr:rowOff>
    </xdr:to>
    <xdr:sp macro="" textlink="">
      <xdr:nvSpPr>
        <xdr:cNvPr id="25" name="Isosceles Triangle 24">
          <a:extLst>
            <a:ext uri="{FF2B5EF4-FFF2-40B4-BE49-F238E27FC236}">
              <a16:creationId xmlns:a16="http://schemas.microsoft.com/office/drawing/2014/main" id="{00000000-0008-0000-0300-000019000000}"/>
            </a:ext>
          </a:extLst>
        </xdr:cNvPr>
        <xdr:cNvSpPr/>
      </xdr:nvSpPr>
      <xdr:spPr>
        <a:xfrm>
          <a:off x="6638925" y="4486275"/>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29</xdr:col>
      <xdr:colOff>0</xdr:colOff>
      <xdr:row>29</xdr:row>
      <xdr:rowOff>0</xdr:rowOff>
    </xdr:from>
    <xdr:to>
      <xdr:col>30</xdr:col>
      <xdr:colOff>0</xdr:colOff>
      <xdr:row>30</xdr:row>
      <xdr:rowOff>0</xdr:rowOff>
    </xdr:to>
    <xdr:sp macro="" textlink="">
      <xdr:nvSpPr>
        <xdr:cNvPr id="26" name="Isosceles Triangle 25">
          <a:extLst>
            <a:ext uri="{FF2B5EF4-FFF2-40B4-BE49-F238E27FC236}">
              <a16:creationId xmlns:a16="http://schemas.microsoft.com/office/drawing/2014/main" id="{00000000-0008-0000-0300-00001A000000}"/>
            </a:ext>
          </a:extLst>
        </xdr:cNvPr>
        <xdr:cNvSpPr/>
      </xdr:nvSpPr>
      <xdr:spPr>
        <a:xfrm>
          <a:off x="6638925"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32</xdr:col>
      <xdr:colOff>0</xdr:colOff>
      <xdr:row>29</xdr:row>
      <xdr:rowOff>0</xdr:rowOff>
    </xdr:from>
    <xdr:to>
      <xdr:col>33</xdr:col>
      <xdr:colOff>0</xdr:colOff>
      <xdr:row>30</xdr:row>
      <xdr:rowOff>0</xdr:rowOff>
    </xdr:to>
    <xdr:sp macro="" textlink="">
      <xdr:nvSpPr>
        <xdr:cNvPr id="27" name="Isosceles Triangle 26">
          <a:extLst>
            <a:ext uri="{FF2B5EF4-FFF2-40B4-BE49-F238E27FC236}">
              <a16:creationId xmlns:a16="http://schemas.microsoft.com/office/drawing/2014/main" id="{00000000-0008-0000-0300-00001B000000}"/>
            </a:ext>
          </a:extLst>
        </xdr:cNvPr>
        <xdr:cNvSpPr/>
      </xdr:nvSpPr>
      <xdr:spPr>
        <a:xfrm>
          <a:off x="7296150" y="4648200"/>
          <a:ext cx="219075"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37</xdr:col>
      <xdr:colOff>0</xdr:colOff>
      <xdr:row>5</xdr:row>
      <xdr:rowOff>0</xdr:rowOff>
    </xdr:from>
    <xdr:to>
      <xdr:col>38</xdr:col>
      <xdr:colOff>0</xdr:colOff>
      <xdr:row>6</xdr:row>
      <xdr:rowOff>0</xdr:rowOff>
    </xdr:to>
    <xdr:sp macro="" textlink="">
      <xdr:nvSpPr>
        <xdr:cNvPr id="37" name="Isosceles Triangle 36">
          <a:extLst>
            <a:ext uri="{FF2B5EF4-FFF2-40B4-BE49-F238E27FC236}">
              <a16:creationId xmlns:a16="http://schemas.microsoft.com/office/drawing/2014/main" id="{00000000-0008-0000-0300-000025000000}"/>
            </a:ext>
          </a:extLst>
        </xdr:cNvPr>
        <xdr:cNvSpPr/>
      </xdr:nvSpPr>
      <xdr:spPr>
        <a:xfrm>
          <a:off x="10801350" y="1914525"/>
          <a:ext cx="219075"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16</xdr:col>
      <xdr:colOff>0</xdr:colOff>
      <xdr:row>9</xdr:row>
      <xdr:rowOff>10590</xdr:rowOff>
    </xdr:from>
    <xdr:to>
      <xdr:col>17</xdr:col>
      <xdr:colOff>0</xdr:colOff>
      <xdr:row>10</xdr:row>
      <xdr:rowOff>10590</xdr:rowOff>
    </xdr:to>
    <xdr:sp macro="" textlink="">
      <xdr:nvSpPr>
        <xdr:cNvPr id="33" name="Isosceles Triangle 32">
          <a:extLst>
            <a:ext uri="{FF2B5EF4-FFF2-40B4-BE49-F238E27FC236}">
              <a16:creationId xmlns:a16="http://schemas.microsoft.com/office/drawing/2014/main" id="{00000000-0008-0000-0300-000021000000}"/>
            </a:ext>
          </a:extLst>
        </xdr:cNvPr>
        <xdr:cNvSpPr/>
      </xdr:nvSpPr>
      <xdr:spPr>
        <a:xfrm>
          <a:off x="6455833" y="2688173"/>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21</xdr:col>
      <xdr:colOff>222243</xdr:colOff>
      <xdr:row>9</xdr:row>
      <xdr:rowOff>10589</xdr:rowOff>
    </xdr:from>
    <xdr:to>
      <xdr:col>22</xdr:col>
      <xdr:colOff>222243</xdr:colOff>
      <xdr:row>10</xdr:row>
      <xdr:rowOff>10589</xdr:rowOff>
    </xdr:to>
    <xdr:sp macro="" textlink="">
      <xdr:nvSpPr>
        <xdr:cNvPr id="54" name="Isosceles Triangle 53">
          <a:extLst>
            <a:ext uri="{FF2B5EF4-FFF2-40B4-BE49-F238E27FC236}">
              <a16:creationId xmlns:a16="http://schemas.microsoft.com/office/drawing/2014/main" id="{00000000-0008-0000-0300-000036000000}"/>
            </a:ext>
          </a:extLst>
        </xdr:cNvPr>
        <xdr:cNvSpPr/>
      </xdr:nvSpPr>
      <xdr:spPr>
        <a:xfrm>
          <a:off x="7789326" y="2688172"/>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22</xdr:col>
      <xdr:colOff>10576</xdr:colOff>
      <xdr:row>10</xdr:row>
      <xdr:rowOff>21172</xdr:rowOff>
    </xdr:from>
    <xdr:to>
      <xdr:col>23</xdr:col>
      <xdr:colOff>10576</xdr:colOff>
      <xdr:row>11</xdr:row>
      <xdr:rowOff>5</xdr:rowOff>
    </xdr:to>
    <xdr:sp macro="" textlink="">
      <xdr:nvSpPr>
        <xdr:cNvPr id="40" name="Isosceles Triangle 39">
          <a:extLst>
            <a:ext uri="{FF2B5EF4-FFF2-40B4-BE49-F238E27FC236}">
              <a16:creationId xmlns:a16="http://schemas.microsoft.com/office/drawing/2014/main" id="{00000000-0008-0000-0300-000028000000}"/>
            </a:ext>
          </a:extLst>
        </xdr:cNvPr>
        <xdr:cNvSpPr/>
      </xdr:nvSpPr>
      <xdr:spPr>
        <a:xfrm>
          <a:off x="7799909" y="2889255"/>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6</xdr:col>
      <xdr:colOff>0</xdr:colOff>
      <xdr:row>14</xdr:row>
      <xdr:rowOff>0</xdr:rowOff>
    </xdr:from>
    <xdr:to>
      <xdr:col>7</xdr:col>
      <xdr:colOff>0</xdr:colOff>
      <xdr:row>15</xdr:row>
      <xdr:rowOff>3175</xdr:rowOff>
    </xdr:to>
    <xdr:sp macro="" textlink="">
      <xdr:nvSpPr>
        <xdr:cNvPr id="39" name="Isosceles Triangle 35">
          <a:extLst>
            <a:ext uri="{FF2B5EF4-FFF2-40B4-BE49-F238E27FC236}">
              <a16:creationId xmlns:a16="http://schemas.microsoft.com/office/drawing/2014/main" id="{B1040951-2128-40CA-912D-F70326FB5A1E}"/>
            </a:ext>
          </a:extLst>
        </xdr:cNvPr>
        <xdr:cNvSpPr/>
      </xdr:nvSpPr>
      <xdr:spPr>
        <a:xfrm>
          <a:off x="4751917" y="354541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13</xdr:col>
      <xdr:colOff>0</xdr:colOff>
      <xdr:row>16</xdr:row>
      <xdr:rowOff>0</xdr:rowOff>
    </xdr:from>
    <xdr:to>
      <xdr:col>14</xdr:col>
      <xdr:colOff>0</xdr:colOff>
      <xdr:row>16</xdr:row>
      <xdr:rowOff>161925</xdr:rowOff>
    </xdr:to>
    <xdr:sp macro="" textlink="">
      <xdr:nvSpPr>
        <xdr:cNvPr id="43" name="Isosceles Triangle 37">
          <a:extLst>
            <a:ext uri="{FF2B5EF4-FFF2-40B4-BE49-F238E27FC236}">
              <a16:creationId xmlns:a16="http://schemas.microsoft.com/office/drawing/2014/main" id="{08CA4700-9C34-495F-9417-3B4F3DAEE6DD}"/>
            </a:ext>
          </a:extLst>
        </xdr:cNvPr>
        <xdr:cNvSpPr/>
      </xdr:nvSpPr>
      <xdr:spPr>
        <a:xfrm>
          <a:off x="6307667" y="389466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13</xdr:col>
      <xdr:colOff>0</xdr:colOff>
      <xdr:row>15</xdr:row>
      <xdr:rowOff>0</xdr:rowOff>
    </xdr:from>
    <xdr:to>
      <xdr:col>14</xdr:col>
      <xdr:colOff>0</xdr:colOff>
      <xdr:row>15</xdr:row>
      <xdr:rowOff>161925</xdr:rowOff>
    </xdr:to>
    <xdr:sp macro="" textlink="">
      <xdr:nvSpPr>
        <xdr:cNvPr id="45" name="Isosceles Triangle 38">
          <a:extLst>
            <a:ext uri="{FF2B5EF4-FFF2-40B4-BE49-F238E27FC236}">
              <a16:creationId xmlns:a16="http://schemas.microsoft.com/office/drawing/2014/main" id="{4AA4A925-9F80-469C-B407-A0A65566E738}"/>
            </a:ext>
          </a:extLst>
        </xdr:cNvPr>
        <xdr:cNvSpPr/>
      </xdr:nvSpPr>
      <xdr:spPr>
        <a:xfrm>
          <a:off x="6307667" y="370416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17</xdr:row>
      <xdr:rowOff>0</xdr:rowOff>
    </xdr:from>
    <xdr:to>
      <xdr:col>23</xdr:col>
      <xdr:colOff>0</xdr:colOff>
      <xdr:row>17</xdr:row>
      <xdr:rowOff>161925</xdr:rowOff>
    </xdr:to>
    <xdr:sp macro="" textlink="">
      <xdr:nvSpPr>
        <xdr:cNvPr id="55" name="Isosceles Triangle 42">
          <a:extLst>
            <a:ext uri="{FF2B5EF4-FFF2-40B4-BE49-F238E27FC236}">
              <a16:creationId xmlns:a16="http://schemas.microsoft.com/office/drawing/2014/main" id="{B56760F1-33AE-402B-BFC9-DC4568B89C8F}"/>
            </a:ext>
          </a:extLst>
        </xdr:cNvPr>
        <xdr:cNvSpPr/>
      </xdr:nvSpPr>
      <xdr:spPr>
        <a:xfrm>
          <a:off x="8307917" y="411691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19</xdr:col>
      <xdr:colOff>0</xdr:colOff>
      <xdr:row>17</xdr:row>
      <xdr:rowOff>0</xdr:rowOff>
    </xdr:from>
    <xdr:to>
      <xdr:col>20</xdr:col>
      <xdr:colOff>0</xdr:colOff>
      <xdr:row>17</xdr:row>
      <xdr:rowOff>161925</xdr:rowOff>
    </xdr:to>
    <xdr:sp macro="" textlink="">
      <xdr:nvSpPr>
        <xdr:cNvPr id="56" name="Isosceles Triangle 44">
          <a:extLst>
            <a:ext uri="{FF2B5EF4-FFF2-40B4-BE49-F238E27FC236}">
              <a16:creationId xmlns:a16="http://schemas.microsoft.com/office/drawing/2014/main" id="{1C939C61-4DBF-4FB3-9FBB-8D2AFD2D72AE}"/>
            </a:ext>
          </a:extLst>
        </xdr:cNvPr>
        <xdr:cNvSpPr/>
      </xdr:nvSpPr>
      <xdr:spPr>
        <a:xfrm>
          <a:off x="7641167" y="411691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16</xdr:row>
      <xdr:rowOff>0</xdr:rowOff>
    </xdr:from>
    <xdr:to>
      <xdr:col>23</xdr:col>
      <xdr:colOff>0</xdr:colOff>
      <xdr:row>16</xdr:row>
      <xdr:rowOff>161925</xdr:rowOff>
    </xdr:to>
    <xdr:sp macro="" textlink="">
      <xdr:nvSpPr>
        <xdr:cNvPr id="57" name="Isosceles Triangle 45">
          <a:extLst>
            <a:ext uri="{FF2B5EF4-FFF2-40B4-BE49-F238E27FC236}">
              <a16:creationId xmlns:a16="http://schemas.microsoft.com/office/drawing/2014/main" id="{52DECBF2-F32B-4F50-AD52-C21D320BB775}"/>
            </a:ext>
            <a:ext uri="{147F2762-F138-4A5C-976F-8EAC2B608ADB}">
              <a16:predDERef xmlns:a16="http://schemas.microsoft.com/office/drawing/2014/main" pred="{1C939C61-4DBF-4FB3-9FBB-8D2AFD2D72AE}"/>
            </a:ext>
          </a:extLst>
        </xdr:cNvPr>
        <xdr:cNvSpPr/>
      </xdr:nvSpPr>
      <xdr:spPr>
        <a:xfrm>
          <a:off x="7641167" y="389466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15</xdr:row>
      <xdr:rowOff>0</xdr:rowOff>
    </xdr:from>
    <xdr:to>
      <xdr:col>23</xdr:col>
      <xdr:colOff>0</xdr:colOff>
      <xdr:row>15</xdr:row>
      <xdr:rowOff>161925</xdr:rowOff>
    </xdr:to>
    <xdr:sp macro="" textlink="">
      <xdr:nvSpPr>
        <xdr:cNvPr id="58" name="Isosceles Triangle 54">
          <a:extLst>
            <a:ext uri="{FF2B5EF4-FFF2-40B4-BE49-F238E27FC236}">
              <a16:creationId xmlns:a16="http://schemas.microsoft.com/office/drawing/2014/main" id="{467C9030-A6BC-43E3-89BA-525DB08226A4}"/>
            </a:ext>
            <a:ext uri="{147F2762-F138-4A5C-976F-8EAC2B608ADB}">
              <a16:predDERef xmlns:a16="http://schemas.microsoft.com/office/drawing/2014/main" pred="{52DECBF2-F32B-4F50-AD52-C21D320BB775}"/>
            </a:ext>
          </a:extLst>
        </xdr:cNvPr>
        <xdr:cNvSpPr/>
      </xdr:nvSpPr>
      <xdr:spPr>
        <a:xfrm>
          <a:off x="7641167" y="3704167"/>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0</xdr:colOff>
      <xdr:row>7</xdr:row>
      <xdr:rowOff>0</xdr:rowOff>
    </xdr:from>
    <xdr:to>
      <xdr:col>8</xdr:col>
      <xdr:colOff>0</xdr:colOff>
      <xdr:row>8</xdr:row>
      <xdr:rowOff>0</xdr:rowOff>
    </xdr:to>
    <xdr:sp macro="" textlink="">
      <xdr:nvSpPr>
        <xdr:cNvPr id="59" name="Isosceles Triangle 56">
          <a:extLst>
            <a:ext uri="{FF2B5EF4-FFF2-40B4-BE49-F238E27FC236}">
              <a16:creationId xmlns:a16="http://schemas.microsoft.com/office/drawing/2014/main" id="{AEF4E925-7324-4B5A-A7E6-72EDB7C36C23}"/>
            </a:ext>
          </a:extLst>
        </xdr:cNvPr>
        <xdr:cNvSpPr/>
      </xdr:nvSpPr>
      <xdr:spPr>
        <a:xfrm>
          <a:off x="4974167" y="1915583"/>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9</xdr:col>
      <xdr:colOff>0</xdr:colOff>
      <xdr:row>8</xdr:row>
      <xdr:rowOff>0</xdr:rowOff>
    </xdr:from>
    <xdr:to>
      <xdr:col>10</xdr:col>
      <xdr:colOff>0</xdr:colOff>
      <xdr:row>9</xdr:row>
      <xdr:rowOff>0</xdr:rowOff>
    </xdr:to>
    <xdr:sp macro="" textlink="">
      <xdr:nvSpPr>
        <xdr:cNvPr id="60" name="Isosceles Triangle 57">
          <a:extLst>
            <a:ext uri="{FF2B5EF4-FFF2-40B4-BE49-F238E27FC236}">
              <a16:creationId xmlns:a16="http://schemas.microsoft.com/office/drawing/2014/main" id="{1551A58D-125B-4712-97E0-7C0D9C06EE98}"/>
            </a:ext>
          </a:extLst>
        </xdr:cNvPr>
        <xdr:cNvSpPr/>
      </xdr:nvSpPr>
      <xdr:spPr>
        <a:xfrm>
          <a:off x="5418667" y="2106083"/>
          <a:ext cx="222250" cy="190500"/>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endParaRPr lang="en-US"/>
        </a:p>
      </xdr:txBody>
    </xdr:sp>
    <xdr:clientData/>
  </xdr:twoCellAnchor>
  <xdr:twoCellAnchor>
    <xdr:from>
      <xdr:col>12</xdr:col>
      <xdr:colOff>201083</xdr:colOff>
      <xdr:row>33</xdr:row>
      <xdr:rowOff>10583</xdr:rowOff>
    </xdr:from>
    <xdr:to>
      <xdr:col>13</xdr:col>
      <xdr:colOff>201083</xdr:colOff>
      <xdr:row>33</xdr:row>
      <xdr:rowOff>172508</xdr:rowOff>
    </xdr:to>
    <xdr:sp macro="" textlink="">
      <xdr:nvSpPr>
        <xdr:cNvPr id="63" name="Isosceles Triangle 58">
          <a:extLst>
            <a:ext uri="{FF2B5EF4-FFF2-40B4-BE49-F238E27FC236}">
              <a16:creationId xmlns:a16="http://schemas.microsoft.com/office/drawing/2014/main" id="{C2415E28-C2AD-4C28-9DB5-E1F5340B7A89}"/>
            </a:ext>
          </a:extLst>
        </xdr:cNvPr>
        <xdr:cNvSpPr/>
      </xdr:nvSpPr>
      <xdr:spPr>
        <a:xfrm>
          <a:off x="6286500" y="7069666"/>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22</xdr:col>
      <xdr:colOff>0</xdr:colOff>
      <xdr:row>33</xdr:row>
      <xdr:rowOff>0</xdr:rowOff>
    </xdr:from>
    <xdr:to>
      <xdr:col>23</xdr:col>
      <xdr:colOff>0</xdr:colOff>
      <xdr:row>33</xdr:row>
      <xdr:rowOff>161925</xdr:rowOff>
    </xdr:to>
    <xdr:sp macro="" textlink="">
      <xdr:nvSpPr>
        <xdr:cNvPr id="62" name="Isosceles Triangle 59">
          <a:extLst>
            <a:ext uri="{FF2B5EF4-FFF2-40B4-BE49-F238E27FC236}">
              <a16:creationId xmlns:a16="http://schemas.microsoft.com/office/drawing/2014/main" id="{C00CA7F0-B9AF-4720-B3CB-1AAD8D76466D}"/>
            </a:ext>
            <a:ext uri="{147F2762-F138-4A5C-976F-8EAC2B608ADB}">
              <a16:predDERef xmlns:a16="http://schemas.microsoft.com/office/drawing/2014/main" pred="{C2415E28-C2AD-4C28-9DB5-E1F5340B7A89}"/>
            </a:ext>
          </a:extLst>
        </xdr:cNvPr>
        <xdr:cNvSpPr/>
      </xdr:nvSpPr>
      <xdr:spPr>
        <a:xfrm>
          <a:off x="7863417" y="7059083"/>
          <a:ext cx="222250" cy="161925"/>
        </a:xfrm>
        <a:prstGeom prst="triangl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13</xdr:col>
      <xdr:colOff>0</xdr:colOff>
      <xdr:row>15</xdr:row>
      <xdr:rowOff>0</xdr:rowOff>
    </xdr:from>
    <xdr:to>
      <xdr:col>14</xdr:col>
      <xdr:colOff>0</xdr:colOff>
      <xdr:row>15</xdr:row>
      <xdr:rowOff>188383</xdr:rowOff>
    </xdr:to>
    <xdr:sp macro="" textlink="">
      <xdr:nvSpPr>
        <xdr:cNvPr id="3" name="Isosceles Triangle 2">
          <a:extLst>
            <a:ext uri="{FF2B5EF4-FFF2-40B4-BE49-F238E27FC236}">
              <a16:creationId xmlns:a16="http://schemas.microsoft.com/office/drawing/2014/main" id="{F5EFE1FB-40FD-4725-80D3-191151E1BC2F}"/>
            </a:ext>
            <a:ext uri="{147F2762-F138-4A5C-976F-8EAC2B608ADB}">
              <a16:predDERef xmlns:a16="http://schemas.microsoft.com/office/drawing/2014/main" pred="{C00CA7F0-B9AF-4720-B3CB-1AAD8D76466D}"/>
            </a:ext>
          </a:extLst>
        </xdr:cNvPr>
        <xdr:cNvSpPr/>
      </xdr:nvSpPr>
      <xdr:spPr>
        <a:xfrm>
          <a:off x="6267450" y="37147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22</xdr:col>
      <xdr:colOff>0</xdr:colOff>
      <xdr:row>15</xdr:row>
      <xdr:rowOff>0</xdr:rowOff>
    </xdr:from>
    <xdr:to>
      <xdr:col>23</xdr:col>
      <xdr:colOff>0</xdr:colOff>
      <xdr:row>15</xdr:row>
      <xdr:rowOff>188383</xdr:rowOff>
    </xdr:to>
    <xdr:sp macro="" textlink="">
      <xdr:nvSpPr>
        <xdr:cNvPr id="6" name="Isosceles Triangle 5">
          <a:extLst>
            <a:ext uri="{FF2B5EF4-FFF2-40B4-BE49-F238E27FC236}">
              <a16:creationId xmlns:a16="http://schemas.microsoft.com/office/drawing/2014/main" id="{1CE55381-0951-40DD-A975-B628803A3C7F}"/>
            </a:ext>
            <a:ext uri="{147F2762-F138-4A5C-976F-8EAC2B608ADB}">
              <a16:predDERef xmlns:a16="http://schemas.microsoft.com/office/drawing/2014/main" pred="{F5EFE1FB-40FD-4725-80D3-191151E1BC2F}"/>
            </a:ext>
          </a:extLst>
        </xdr:cNvPr>
        <xdr:cNvSpPr/>
      </xdr:nvSpPr>
      <xdr:spPr>
        <a:xfrm>
          <a:off x="8239125" y="37147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13</xdr:col>
      <xdr:colOff>0</xdr:colOff>
      <xdr:row>16</xdr:row>
      <xdr:rowOff>0</xdr:rowOff>
    </xdr:from>
    <xdr:to>
      <xdr:col>14</xdr:col>
      <xdr:colOff>0</xdr:colOff>
      <xdr:row>16</xdr:row>
      <xdr:rowOff>188383</xdr:rowOff>
    </xdr:to>
    <xdr:sp macro="" textlink="">
      <xdr:nvSpPr>
        <xdr:cNvPr id="7" name="Isosceles Triangle 6">
          <a:extLst>
            <a:ext uri="{FF2B5EF4-FFF2-40B4-BE49-F238E27FC236}">
              <a16:creationId xmlns:a16="http://schemas.microsoft.com/office/drawing/2014/main" id="{7EEA4AE7-2DF5-473C-8F02-C7CABD48D61B}"/>
            </a:ext>
            <a:ext uri="{147F2762-F138-4A5C-976F-8EAC2B608ADB}">
              <a16:predDERef xmlns:a16="http://schemas.microsoft.com/office/drawing/2014/main" pred="{1CE55381-0951-40DD-A975-B628803A3C7F}"/>
            </a:ext>
          </a:extLst>
        </xdr:cNvPr>
        <xdr:cNvSpPr/>
      </xdr:nvSpPr>
      <xdr:spPr>
        <a:xfrm>
          <a:off x="6267450" y="39052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22</xdr:col>
      <xdr:colOff>0</xdr:colOff>
      <xdr:row>16</xdr:row>
      <xdr:rowOff>0</xdr:rowOff>
    </xdr:from>
    <xdr:to>
      <xdr:col>23</xdr:col>
      <xdr:colOff>0</xdr:colOff>
      <xdr:row>16</xdr:row>
      <xdr:rowOff>188383</xdr:rowOff>
    </xdr:to>
    <xdr:sp macro="" textlink="">
      <xdr:nvSpPr>
        <xdr:cNvPr id="8" name="Isosceles Triangle 7">
          <a:extLst>
            <a:ext uri="{FF2B5EF4-FFF2-40B4-BE49-F238E27FC236}">
              <a16:creationId xmlns:a16="http://schemas.microsoft.com/office/drawing/2014/main" id="{1FB29162-E419-426A-ADF1-7627C64195DA}"/>
            </a:ext>
            <a:ext uri="{147F2762-F138-4A5C-976F-8EAC2B608ADB}">
              <a16:predDERef xmlns:a16="http://schemas.microsoft.com/office/drawing/2014/main" pred="{7EEA4AE7-2DF5-473C-8F02-C7CABD48D61B}"/>
            </a:ext>
          </a:extLst>
        </xdr:cNvPr>
        <xdr:cNvSpPr/>
      </xdr:nvSpPr>
      <xdr:spPr>
        <a:xfrm>
          <a:off x="8239125" y="39052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19</xdr:col>
      <xdr:colOff>0</xdr:colOff>
      <xdr:row>17</xdr:row>
      <xdr:rowOff>0</xdr:rowOff>
    </xdr:from>
    <xdr:to>
      <xdr:col>20</xdr:col>
      <xdr:colOff>0</xdr:colOff>
      <xdr:row>17</xdr:row>
      <xdr:rowOff>188383</xdr:rowOff>
    </xdr:to>
    <xdr:sp macro="" textlink="">
      <xdr:nvSpPr>
        <xdr:cNvPr id="9" name="Isosceles Triangle 8">
          <a:extLst>
            <a:ext uri="{FF2B5EF4-FFF2-40B4-BE49-F238E27FC236}">
              <a16:creationId xmlns:a16="http://schemas.microsoft.com/office/drawing/2014/main" id="{8D4D30BA-C89C-480B-AC87-DEDC846DDC73}"/>
            </a:ext>
            <a:ext uri="{147F2762-F138-4A5C-976F-8EAC2B608ADB}">
              <a16:predDERef xmlns:a16="http://schemas.microsoft.com/office/drawing/2014/main" pred="{1FB29162-E419-426A-ADF1-7627C64195DA}"/>
            </a:ext>
          </a:extLst>
        </xdr:cNvPr>
        <xdr:cNvSpPr/>
      </xdr:nvSpPr>
      <xdr:spPr>
        <a:xfrm>
          <a:off x="7581900" y="4124325"/>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22</xdr:col>
      <xdr:colOff>0</xdr:colOff>
      <xdr:row>17</xdr:row>
      <xdr:rowOff>0</xdr:rowOff>
    </xdr:from>
    <xdr:to>
      <xdr:col>23</xdr:col>
      <xdr:colOff>0</xdr:colOff>
      <xdr:row>17</xdr:row>
      <xdr:rowOff>188383</xdr:rowOff>
    </xdr:to>
    <xdr:sp macro="" textlink="">
      <xdr:nvSpPr>
        <xdr:cNvPr id="17" name="Isosceles Triangle 16">
          <a:extLst>
            <a:ext uri="{FF2B5EF4-FFF2-40B4-BE49-F238E27FC236}">
              <a16:creationId xmlns:a16="http://schemas.microsoft.com/office/drawing/2014/main" id="{F9E96AFC-C9F6-464A-98E4-46D66C456909}"/>
            </a:ext>
            <a:ext uri="{147F2762-F138-4A5C-976F-8EAC2B608ADB}">
              <a16:predDERef xmlns:a16="http://schemas.microsoft.com/office/drawing/2014/main" pred="{8D4D30BA-C89C-480B-AC87-DEDC846DDC73}"/>
            </a:ext>
          </a:extLst>
        </xdr:cNvPr>
        <xdr:cNvSpPr/>
      </xdr:nvSpPr>
      <xdr:spPr>
        <a:xfrm>
          <a:off x="8239125" y="4124325"/>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13</xdr:col>
      <xdr:colOff>0</xdr:colOff>
      <xdr:row>33</xdr:row>
      <xdr:rowOff>0</xdr:rowOff>
    </xdr:from>
    <xdr:to>
      <xdr:col>14</xdr:col>
      <xdr:colOff>0</xdr:colOff>
      <xdr:row>34</xdr:row>
      <xdr:rowOff>7408</xdr:rowOff>
    </xdr:to>
    <xdr:sp macro="" textlink="">
      <xdr:nvSpPr>
        <xdr:cNvPr id="18" name="Isosceles Triangle 17">
          <a:extLst>
            <a:ext uri="{FF2B5EF4-FFF2-40B4-BE49-F238E27FC236}">
              <a16:creationId xmlns:a16="http://schemas.microsoft.com/office/drawing/2014/main" id="{7A800FB2-3EB7-42FF-9442-709E051066AA}"/>
            </a:ext>
            <a:ext uri="{147F2762-F138-4A5C-976F-8EAC2B608ADB}">
              <a16:predDERef xmlns:a16="http://schemas.microsoft.com/office/drawing/2014/main" pred="{F9E96AFC-C9F6-464A-98E4-46D66C456909}"/>
            </a:ext>
          </a:extLst>
        </xdr:cNvPr>
        <xdr:cNvSpPr/>
      </xdr:nvSpPr>
      <xdr:spPr>
        <a:xfrm>
          <a:off x="6267450" y="70675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22</xdr:col>
      <xdr:colOff>0</xdr:colOff>
      <xdr:row>33</xdr:row>
      <xdr:rowOff>0</xdr:rowOff>
    </xdr:from>
    <xdr:to>
      <xdr:col>23</xdr:col>
      <xdr:colOff>0</xdr:colOff>
      <xdr:row>34</xdr:row>
      <xdr:rowOff>7408</xdr:rowOff>
    </xdr:to>
    <xdr:sp macro="" textlink="">
      <xdr:nvSpPr>
        <xdr:cNvPr id="20" name="Isosceles Triangle 19">
          <a:extLst>
            <a:ext uri="{FF2B5EF4-FFF2-40B4-BE49-F238E27FC236}">
              <a16:creationId xmlns:a16="http://schemas.microsoft.com/office/drawing/2014/main" id="{2E198E3E-7ED3-4607-8FB4-9B7D554C5973}"/>
            </a:ext>
            <a:ext uri="{147F2762-F138-4A5C-976F-8EAC2B608ADB}">
              <a16:predDERef xmlns:a16="http://schemas.microsoft.com/office/drawing/2014/main" pred="{7A800FB2-3EB7-42FF-9442-709E051066AA}"/>
            </a:ext>
          </a:extLst>
        </xdr:cNvPr>
        <xdr:cNvSpPr/>
      </xdr:nvSpPr>
      <xdr:spPr>
        <a:xfrm>
          <a:off x="8239125" y="70675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23</xdr:col>
      <xdr:colOff>0</xdr:colOff>
      <xdr:row>23</xdr:row>
      <xdr:rowOff>0</xdr:rowOff>
    </xdr:from>
    <xdr:to>
      <xdr:col>24</xdr:col>
      <xdr:colOff>0</xdr:colOff>
      <xdr:row>24</xdr:row>
      <xdr:rowOff>26458</xdr:rowOff>
    </xdr:to>
    <xdr:sp macro="" textlink="">
      <xdr:nvSpPr>
        <xdr:cNvPr id="21" name="Isosceles Triangle 20">
          <a:extLst>
            <a:ext uri="{FF2B5EF4-FFF2-40B4-BE49-F238E27FC236}">
              <a16:creationId xmlns:a16="http://schemas.microsoft.com/office/drawing/2014/main" id="{193B2C2F-F1C2-4A1A-BA14-17E58404886E}"/>
            </a:ext>
            <a:ext uri="{147F2762-F138-4A5C-976F-8EAC2B608ADB}">
              <a16:predDERef xmlns:a16="http://schemas.microsoft.com/office/drawing/2014/main" pred="{2E198E3E-7ED3-4607-8FB4-9B7D554C5973}"/>
            </a:ext>
          </a:extLst>
        </xdr:cNvPr>
        <xdr:cNvSpPr/>
      </xdr:nvSpPr>
      <xdr:spPr>
        <a:xfrm>
          <a:off x="8458200" y="539115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23</xdr:col>
      <xdr:colOff>0</xdr:colOff>
      <xdr:row>26</xdr:row>
      <xdr:rowOff>0</xdr:rowOff>
    </xdr:from>
    <xdr:to>
      <xdr:col>24</xdr:col>
      <xdr:colOff>0</xdr:colOff>
      <xdr:row>27</xdr:row>
      <xdr:rowOff>26458</xdr:rowOff>
    </xdr:to>
    <xdr:sp macro="" textlink="">
      <xdr:nvSpPr>
        <xdr:cNvPr id="28" name="Isosceles Triangle 27">
          <a:extLst>
            <a:ext uri="{FF2B5EF4-FFF2-40B4-BE49-F238E27FC236}">
              <a16:creationId xmlns:a16="http://schemas.microsoft.com/office/drawing/2014/main" id="{C9DDDB79-060C-41C8-BF72-21F731269B9A}"/>
            </a:ext>
            <a:ext uri="{147F2762-F138-4A5C-976F-8EAC2B608ADB}">
              <a16:predDERef xmlns:a16="http://schemas.microsoft.com/office/drawing/2014/main" pred="{193B2C2F-F1C2-4A1A-BA14-17E58404886E}"/>
            </a:ext>
          </a:extLst>
        </xdr:cNvPr>
        <xdr:cNvSpPr/>
      </xdr:nvSpPr>
      <xdr:spPr>
        <a:xfrm>
          <a:off x="8458200" y="5905500"/>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twoCellAnchor>
    <xdr:from>
      <xdr:col>23</xdr:col>
      <xdr:colOff>0</xdr:colOff>
      <xdr:row>27</xdr:row>
      <xdr:rowOff>0</xdr:rowOff>
    </xdr:from>
    <xdr:to>
      <xdr:col>24</xdr:col>
      <xdr:colOff>0</xdr:colOff>
      <xdr:row>28</xdr:row>
      <xdr:rowOff>26458</xdr:rowOff>
    </xdr:to>
    <xdr:sp macro="" textlink="">
      <xdr:nvSpPr>
        <xdr:cNvPr id="29" name="Isosceles Triangle 28">
          <a:extLst>
            <a:ext uri="{FF2B5EF4-FFF2-40B4-BE49-F238E27FC236}">
              <a16:creationId xmlns:a16="http://schemas.microsoft.com/office/drawing/2014/main" id="{B3EC539E-72E2-40BA-B4EB-5D9034CB688F}"/>
            </a:ext>
            <a:ext uri="{147F2762-F138-4A5C-976F-8EAC2B608ADB}">
              <a16:predDERef xmlns:a16="http://schemas.microsoft.com/office/drawing/2014/main" pred="{C9DDDB79-060C-41C8-BF72-21F731269B9A}"/>
            </a:ext>
          </a:extLst>
        </xdr:cNvPr>
        <xdr:cNvSpPr/>
      </xdr:nvSpPr>
      <xdr:spPr>
        <a:xfrm>
          <a:off x="8458200" y="6067425"/>
          <a:ext cx="219075" cy="188383"/>
        </a:xfrm>
        <a:prstGeom prst="triangle">
          <a:avLst/>
        </a:prstGeom>
        <a:solidFill>
          <a:srgbClr val="FF0000"/>
        </a:solid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8</xdr:row>
      <xdr:rowOff>133350</xdr:rowOff>
    </xdr:from>
    <xdr:to>
      <xdr:col>20</xdr:col>
      <xdr:colOff>361950</xdr:colOff>
      <xdr:row>33</xdr:row>
      <xdr:rowOff>107950</xdr:rowOff>
    </xdr:to>
    <xdr:graphicFrame macro="">
      <xdr:nvGraphicFramePr>
        <xdr:cNvPr id="12" name="Content Placeholder 5" descr="Hierarchy">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hawnsheng@usf.edu" TargetMode="External"/><Relationship Id="rId2" Type="http://schemas.openxmlformats.org/officeDocument/2006/relationships/hyperlink" Target="mailto:holmquist@usf.edu" TargetMode="External"/><Relationship Id="rId1" Type="http://schemas.openxmlformats.org/officeDocument/2006/relationships/hyperlink" Target="mailto:lukebarber@usf.edu" TargetMode="External"/><Relationship Id="rId5" Type="http://schemas.openxmlformats.org/officeDocument/2006/relationships/printerSettings" Target="../printerSettings/printerSettings1.bin"/><Relationship Id="rId4" Type="http://schemas.openxmlformats.org/officeDocument/2006/relationships/hyperlink" Target="mailto:yasiny@usf.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amazon.com/Geekworm-Adapter-Wireless-1200Mbps-Network/dp/B07TFT876R" TargetMode="External"/><Relationship Id="rId3" Type="http://schemas.openxmlformats.org/officeDocument/2006/relationships/hyperlink" Target="https://www.pishop.us/product/raspberry-pi-camera-module-v2/?src=raspberrypi" TargetMode="External"/><Relationship Id="rId7" Type="http://schemas.openxmlformats.org/officeDocument/2006/relationships/hyperlink" Target="https://www.amazon.com/Acer-SB220Q-Ultra-Thin-Frame-Monitor/dp/B07CVL2D2S/ref=asc_df_B07CVL2D2S/?tag=&amp;linkCode=df0&amp;hvadid=309751315916&amp;hvpos=&amp;hvnetw=g&amp;hvrand=2984751961022005895&amp;hvpone=&amp;hvptwo=&amp;hvqmt=&amp;hvdev=c&amp;hvdvcmdl=&amp;hvlocint=&amp;hvlocphy=9012103&amp;hvtargid=pla-623140191247&amp;ref=&amp;adgrpid=67183599252&amp;th=1" TargetMode="External"/><Relationship Id="rId2" Type="http://schemas.openxmlformats.org/officeDocument/2006/relationships/hyperlink" Target="https://www.seeedstudio.com/NVIDIA-Jetson-Nano-Development-Kit-B01-p-4437.html" TargetMode="External"/><Relationship Id="rId1" Type="http://schemas.openxmlformats.org/officeDocument/2006/relationships/hyperlink" Target="https://www.canakit.com/raspberry-pi-4-4gb.html?cid=usd&amp;src=raspberrypi" TargetMode="External"/><Relationship Id="rId6" Type="http://schemas.openxmlformats.org/officeDocument/2006/relationships/hyperlink" Target="https://www.amazon.com/Verbatim-Optical-Mouse-Accessibility-Compatible/dp/B00LPC3O3M/ref=sr_1_2_sspa?gclid=Cj0KCQiAveebBhD_ARIsAFaAvrHfeKxsZjww1gb-U-z-6kcb3bJSpWOKb5n6JWqrnU4v5QbZ4l-awHcaAuE6EALw_wcB&amp;hvadid=616863247161&amp;hvdev=c&amp;hvlocphy=9012103&amp;hvnetw=g&amp;hvqmt=e&amp;hvrand=16760430086096392764&amp;hvtargid=kwd-2510389481&amp;hydadcr=26614_11715055&amp;keywords=usb+mouse&amp;qid=1668992084&amp;sr=8-2-spons&amp;sp_csd=d2lkZ2V0TmFtZT1zcF9hdGY&amp;psc=1" TargetMode="External"/><Relationship Id="rId11" Type="http://schemas.openxmlformats.org/officeDocument/2006/relationships/hyperlink" Target="https://www.amazon.com/waveshare-Supply-100-240V-Adapter-Converter/dp/B0915J7BXL/ref=sr_1_7?crid=2PH8HGAJ73D1P&amp;keywords=12v+power+supply+jetson+nano&amp;qid=1668993724&amp;sprefix=12v+power+supply+jetson+nano%2Caps%2C419&amp;sr=8-7" TargetMode="External"/><Relationship Id="rId5" Type="http://schemas.openxmlformats.org/officeDocument/2006/relationships/hyperlink" Target="https://www.amazon.com/AmazonBasics-Matte-Keyboard-QWERTY-Layout/dp/B07WJ5D3H4/ref=asc_df_B07WJ5D3H4/?tag=&amp;linkCode=df0&amp;hvadid=416694317409&amp;hvpos=&amp;hvnetw=g&amp;hvrand=15199027512185915176&amp;hvpone=&amp;hvptwo=&amp;hvqmt=&amp;hvdev=c&amp;hvdvcmdl=&amp;hvlocint=&amp;hvlocphy=9012103&amp;hvtargid=pla-913716436783&amp;ref=&amp;adgrpid=94693386435&amp;th=1" TargetMode="External"/><Relationship Id="rId10" Type="http://schemas.openxmlformats.org/officeDocument/2006/relationships/hyperlink" Target="https://www.amazon.com/Raspberry-Model-Official-SC0218-Accessory/dp/B07W8XHMJZ" TargetMode="External"/><Relationship Id="rId4" Type="http://schemas.openxmlformats.org/officeDocument/2006/relationships/hyperlink" Target="https://www.amazon.com/dp/B074FFM8NH/ref=asc_df_B074FFM8NH1668942000000?tag=cnet-buy-button-20&amp;creative=395261&amp;creativeASIN=B074FFM8NH&amp;linkCode=asn&amp;ascsubtag=4488de497d3f43d9b028b7b709b91106%7C0c51f952-23c5-46b9-9981-e666ddffc904%7Cdtp&amp;th=1" TargetMode="External"/><Relationship Id="rId9" Type="http://schemas.openxmlformats.org/officeDocument/2006/relationships/hyperlink" Target="https://www.amazon.com/UGREEN-Transfer-Enclosures-Printers-Cameras/dp/B00P0E3954/ref=sr_1_2_sspa?gclid=Cj0KCQiAveebBhD_ARIsAFaAvrGmKD_6BYiGSyBMaOykmtG-7y-5g0AYURXQmgAFIiLV0Cve6tTJt_YaAvKmEALw_wcB&amp;hvadid=616863166062&amp;hvdev=c&amp;hvlocphy=9012103&amp;hvnetw=g&amp;hvqmt=e&amp;hvrand=7260197836364059012&amp;hvtargid=kwd-2739326421&amp;hydadcr=24662_13611802&amp;keywords=usb%2Busb%2Bcable&amp;qid=1668991145&amp;sr=8-2-spons&amp;sp_csd=d2lkZ2V0TmFtZT1zcF9hdGY&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workbookViewId="0">
      <selection activeCell="D12" sqref="D12"/>
    </sheetView>
  </sheetViews>
  <sheetFormatPr defaultRowHeight="12.75"/>
  <cols>
    <col min="1" max="1" width="3.140625" customWidth="1"/>
    <col min="2" max="2" width="7.28515625" customWidth="1"/>
    <col min="3" max="3" width="28.42578125" customWidth="1"/>
    <col min="4" max="4" width="31.85546875" customWidth="1"/>
    <col min="5" max="5" width="40.28515625" customWidth="1"/>
    <col min="6" max="6" width="31.7109375" customWidth="1"/>
  </cols>
  <sheetData>
    <row r="1" spans="2:9" ht="15" customHeight="1">
      <c r="B1" s="179" t="s">
        <v>0</v>
      </c>
      <c r="C1" s="179"/>
      <c r="D1" s="177" t="s">
        <v>1</v>
      </c>
      <c r="E1" s="177"/>
      <c r="F1" s="177"/>
    </row>
    <row r="2" spans="2:9" ht="15.75" customHeight="1" thickBot="1">
      <c r="B2" s="180"/>
      <c r="C2" s="180"/>
      <c r="D2" s="178"/>
      <c r="E2" s="178"/>
      <c r="F2" s="178"/>
    </row>
    <row r="3" spans="2:9" ht="13.5" thickBot="1">
      <c r="B3" s="85" t="s">
        <v>2</v>
      </c>
      <c r="C3" s="78" t="s">
        <v>3</v>
      </c>
      <c r="D3" s="81" t="s">
        <v>4</v>
      </c>
      <c r="E3" s="80" t="s">
        <v>5</v>
      </c>
      <c r="F3" s="79" t="s">
        <v>4</v>
      </c>
    </row>
    <row r="4" spans="2:9" ht="15">
      <c r="B4" s="86">
        <v>1</v>
      </c>
      <c r="C4" s="11" t="s">
        <v>6</v>
      </c>
      <c r="D4" s="98" t="s">
        <v>7</v>
      </c>
      <c r="E4" s="82" t="s">
        <v>8</v>
      </c>
      <c r="F4" s="99" t="s">
        <v>9</v>
      </c>
    </row>
    <row r="5" spans="2:9">
      <c r="B5" s="86">
        <v>2</v>
      </c>
      <c r="C5" t="s">
        <v>10</v>
      </c>
      <c r="D5" s="98" t="s">
        <v>11</v>
      </c>
      <c r="E5" s="83"/>
      <c r="F5" s="75"/>
    </row>
    <row r="6" spans="2:9">
      <c r="B6" s="86">
        <v>3</v>
      </c>
      <c r="C6" t="s">
        <v>12</v>
      </c>
      <c r="D6" s="98" t="s">
        <v>13</v>
      </c>
      <c r="E6" s="83"/>
      <c r="F6" s="75"/>
    </row>
    <row r="7" spans="2:9" ht="13.5" thickBot="1">
      <c r="B7" s="87">
        <v>4</v>
      </c>
      <c r="C7" s="76"/>
      <c r="D7" s="76"/>
      <c r="E7" s="84"/>
      <c r="F7" s="77"/>
    </row>
    <row r="10" spans="2:9" ht="27.75">
      <c r="C10" s="73" t="s">
        <v>14</v>
      </c>
      <c r="D10" s="73"/>
      <c r="E10" s="73"/>
      <c r="F10" s="73"/>
      <c r="G10" s="73"/>
      <c r="H10" s="73"/>
      <c r="I10" s="73"/>
    </row>
    <row r="11" spans="2:9" ht="27.75">
      <c r="C11" s="73" t="s">
        <v>15</v>
      </c>
      <c r="D11" s="73"/>
      <c r="E11" s="73"/>
      <c r="F11" s="73"/>
      <c r="G11" s="73"/>
      <c r="H11" s="73"/>
      <c r="I11" s="73"/>
    </row>
    <row r="15" spans="2:9" ht="18">
      <c r="D15" s="74" t="s">
        <v>16</v>
      </c>
      <c r="E15" s="74"/>
      <c r="F15" s="74"/>
      <c r="G15" s="74"/>
      <c r="H15" s="74"/>
      <c r="I15" s="74"/>
    </row>
    <row r="16" spans="2:9" ht="18">
      <c r="D16" s="74"/>
      <c r="E16" s="74"/>
      <c r="F16" s="74"/>
      <c r="G16" s="74"/>
      <c r="H16" s="74"/>
      <c r="I16" s="74"/>
    </row>
    <row r="17" spans="4:4" ht="15.75">
      <c r="D17" s="88" t="s">
        <v>17</v>
      </c>
    </row>
    <row r="19" spans="4:4" ht="15.75">
      <c r="D19" s="88" t="s">
        <v>18</v>
      </c>
    </row>
  </sheetData>
  <mergeCells count="2">
    <mergeCell ref="D1:F2"/>
    <mergeCell ref="B1:C2"/>
  </mergeCells>
  <hyperlinks>
    <hyperlink ref="D4" r:id="rId1" xr:uid="{E5ACD427-BEDE-4273-83D4-79311A760320}"/>
    <hyperlink ref="D5" r:id="rId2" xr:uid="{505CABE5-FF02-48CA-B98B-ECD1D91DC3EF}"/>
    <hyperlink ref="D6" r:id="rId3" xr:uid="{B005B66E-0A00-4E74-BB68-B4E199DEE31D}"/>
    <hyperlink ref="F4" r:id="rId4" xr:uid="{A6C0C953-ADA3-4EB5-A893-A239AA417CBC}"/>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34"/>
  <sheetViews>
    <sheetView zoomScale="90" workbookViewId="0">
      <pane ySplit="3" topLeftCell="A4" activePane="bottomLeft" state="frozen"/>
      <selection pane="bottomLeft" activeCell="I33" sqref="I33"/>
    </sheetView>
  </sheetViews>
  <sheetFormatPr defaultRowHeight="12.75"/>
  <cols>
    <col min="1" max="1" width="1.7109375" style="1" customWidth="1"/>
    <col min="2" max="2" width="4.5703125" style="3" customWidth="1"/>
    <col min="3" max="3" width="13.42578125" style="4" customWidth="1"/>
    <col min="4" max="4" width="13.85546875" style="3" customWidth="1"/>
    <col min="5" max="5" width="39.42578125" style="2" customWidth="1"/>
    <col min="6" max="6" width="13" style="6" customWidth="1"/>
    <col min="7" max="7" width="15.42578125" style="4" customWidth="1"/>
    <col min="8" max="8" width="10" style="5" customWidth="1"/>
    <col min="9" max="9" width="30.42578125" style="4" bestFit="1" customWidth="1"/>
    <col min="10" max="10" width="35.140625" style="2" customWidth="1"/>
    <col min="11" max="11" width="9.42578125" style="3" customWidth="1"/>
    <col min="12" max="12" width="1.7109375" style="1" customWidth="1"/>
    <col min="13" max="16384" width="9.140625" style="1"/>
  </cols>
  <sheetData>
    <row r="2" spans="2:11" ht="58.5" customHeight="1">
      <c r="B2" s="181" t="s">
        <v>19</v>
      </c>
      <c r="C2" s="181"/>
      <c r="D2" s="181"/>
      <c r="E2" s="181"/>
      <c r="J2" s="107" t="s">
        <v>20</v>
      </c>
    </row>
    <row r="3" spans="2:11" s="8" customFormat="1" ht="30">
      <c r="B3" s="108" t="s">
        <v>21</v>
      </c>
      <c r="C3" s="108" t="s">
        <v>22</v>
      </c>
      <c r="D3" s="108" t="s">
        <v>23</v>
      </c>
      <c r="E3" s="108" t="s">
        <v>24</v>
      </c>
      <c r="F3" s="108" t="s">
        <v>25</v>
      </c>
      <c r="G3" s="108" t="s">
        <v>26</v>
      </c>
      <c r="H3" s="108" t="s">
        <v>27</v>
      </c>
      <c r="I3" s="174" t="s">
        <v>28</v>
      </c>
      <c r="J3" s="108" t="s">
        <v>29</v>
      </c>
      <c r="K3" s="108" t="s">
        <v>30</v>
      </c>
    </row>
    <row r="4" spans="2:11" s="8" customFormat="1" ht="15">
      <c r="B4" s="109">
        <v>1</v>
      </c>
      <c r="C4" s="110">
        <v>44812</v>
      </c>
      <c r="D4" s="109" t="s">
        <v>31</v>
      </c>
      <c r="E4" s="111" t="s">
        <v>32</v>
      </c>
      <c r="F4" s="112" t="s">
        <v>33</v>
      </c>
      <c r="G4" s="110">
        <v>43123</v>
      </c>
      <c r="H4" s="112" t="s">
        <v>34</v>
      </c>
      <c r="I4" s="175">
        <v>43123</v>
      </c>
      <c r="J4" s="113" t="s">
        <v>35</v>
      </c>
      <c r="K4" s="112" t="s">
        <v>36</v>
      </c>
    </row>
    <row r="5" spans="2:11" s="8" customFormat="1" ht="42.75">
      <c r="B5" s="109">
        <v>2</v>
      </c>
      <c r="C5" s="110">
        <v>44812</v>
      </c>
      <c r="D5" s="109" t="s">
        <v>37</v>
      </c>
      <c r="E5" s="113" t="s">
        <v>38</v>
      </c>
      <c r="F5" s="112" t="s">
        <v>33</v>
      </c>
      <c r="G5" s="114">
        <v>44812</v>
      </c>
      <c r="H5" s="112" t="s">
        <v>34</v>
      </c>
      <c r="I5" s="175">
        <v>44812</v>
      </c>
      <c r="J5" s="113" t="s">
        <v>39</v>
      </c>
      <c r="K5" s="112" t="s">
        <v>36</v>
      </c>
    </row>
    <row r="6" spans="2:11" s="8" customFormat="1" ht="42.75">
      <c r="B6" s="109">
        <v>3</v>
      </c>
      <c r="C6" s="110">
        <v>44812</v>
      </c>
      <c r="D6" s="109" t="s">
        <v>40</v>
      </c>
      <c r="E6" s="111" t="s">
        <v>41</v>
      </c>
      <c r="F6" s="112" t="s">
        <v>33</v>
      </c>
      <c r="G6" s="110">
        <v>44819</v>
      </c>
      <c r="H6" s="115" t="s">
        <v>42</v>
      </c>
      <c r="I6" s="175" t="s">
        <v>36</v>
      </c>
      <c r="J6" s="113" t="s">
        <v>43</v>
      </c>
      <c r="K6" s="118" t="s">
        <v>36</v>
      </c>
    </row>
    <row r="7" spans="2:11" s="8" customFormat="1" ht="42.75">
      <c r="B7" s="109">
        <v>4</v>
      </c>
      <c r="C7" s="110">
        <v>44819</v>
      </c>
      <c r="D7" s="109" t="s">
        <v>44</v>
      </c>
      <c r="E7" s="111" t="s">
        <v>45</v>
      </c>
      <c r="F7" s="116" t="s">
        <v>33</v>
      </c>
      <c r="G7" s="110">
        <v>44819</v>
      </c>
      <c r="H7" s="112" t="s">
        <v>34</v>
      </c>
      <c r="I7" s="175">
        <v>44819</v>
      </c>
      <c r="J7" s="113" t="s">
        <v>46</v>
      </c>
      <c r="K7" s="112" t="s">
        <v>36</v>
      </c>
    </row>
    <row r="8" spans="2:11" s="8" customFormat="1" ht="28.5">
      <c r="B8" s="109">
        <v>5</v>
      </c>
      <c r="C8" s="110">
        <v>44826</v>
      </c>
      <c r="D8" s="109" t="s">
        <v>40</v>
      </c>
      <c r="E8" s="111" t="s">
        <v>47</v>
      </c>
      <c r="F8" s="116" t="s">
        <v>33</v>
      </c>
      <c r="G8" s="110">
        <v>44833</v>
      </c>
      <c r="H8" s="112" t="s">
        <v>34</v>
      </c>
      <c r="I8" s="175">
        <v>44833</v>
      </c>
      <c r="J8" s="113" t="s">
        <v>43</v>
      </c>
      <c r="K8" s="112" t="s">
        <v>36</v>
      </c>
    </row>
    <row r="9" spans="2:11" s="8" customFormat="1" ht="28.5">
      <c r="B9" s="109">
        <v>6</v>
      </c>
      <c r="C9" s="110">
        <v>44833</v>
      </c>
      <c r="D9" s="109" t="s">
        <v>40</v>
      </c>
      <c r="E9" s="111" t="s">
        <v>47</v>
      </c>
      <c r="F9" s="116" t="s">
        <v>33</v>
      </c>
      <c r="G9" s="110">
        <v>44840</v>
      </c>
      <c r="H9" s="112" t="s">
        <v>34</v>
      </c>
      <c r="I9" s="175">
        <v>44840</v>
      </c>
      <c r="J9" s="113" t="s">
        <v>43</v>
      </c>
      <c r="K9" s="112" t="s">
        <v>36</v>
      </c>
    </row>
    <row r="10" spans="2:11" s="8" customFormat="1" ht="28.5">
      <c r="B10" s="109">
        <v>7</v>
      </c>
      <c r="C10" s="110">
        <v>44840</v>
      </c>
      <c r="D10" s="109" t="s">
        <v>40</v>
      </c>
      <c r="E10" s="111" t="s">
        <v>47</v>
      </c>
      <c r="F10" s="116" t="s">
        <v>33</v>
      </c>
      <c r="G10" s="110">
        <v>44869</v>
      </c>
      <c r="H10" s="112" t="s">
        <v>34</v>
      </c>
      <c r="I10" s="175">
        <v>44869</v>
      </c>
      <c r="J10" s="113" t="s">
        <v>36</v>
      </c>
      <c r="K10" s="112" t="s">
        <v>36</v>
      </c>
    </row>
    <row r="11" spans="2:11" s="8" customFormat="1" ht="15">
      <c r="B11" s="109">
        <v>8</v>
      </c>
      <c r="C11" s="110">
        <v>44840</v>
      </c>
      <c r="D11" s="109" t="s">
        <v>31</v>
      </c>
      <c r="E11" s="113" t="s">
        <v>48</v>
      </c>
      <c r="F11" s="116" t="s">
        <v>31</v>
      </c>
      <c r="G11" s="110">
        <v>44869</v>
      </c>
      <c r="H11" s="112" t="s">
        <v>34</v>
      </c>
      <c r="I11" s="175">
        <v>44878</v>
      </c>
      <c r="J11" s="113" t="s">
        <v>49</v>
      </c>
      <c r="K11" s="112" t="s">
        <v>36</v>
      </c>
    </row>
    <row r="12" spans="2:11" s="8" customFormat="1" ht="15">
      <c r="B12" s="109">
        <v>9</v>
      </c>
      <c r="C12" s="110">
        <v>44840</v>
      </c>
      <c r="D12" s="109" t="s">
        <v>37</v>
      </c>
      <c r="E12" s="113" t="s">
        <v>50</v>
      </c>
      <c r="F12" s="116" t="s">
        <v>33</v>
      </c>
      <c r="G12" s="110">
        <v>44869</v>
      </c>
      <c r="H12" s="115" t="s">
        <v>34</v>
      </c>
      <c r="I12" s="175">
        <v>44892</v>
      </c>
      <c r="J12" s="113" t="s">
        <v>36</v>
      </c>
      <c r="K12" s="118" t="s">
        <v>36</v>
      </c>
    </row>
    <row r="13" spans="2:11" s="8" customFormat="1" ht="42.75">
      <c r="B13" s="109">
        <v>10</v>
      </c>
      <c r="C13" s="110">
        <v>44840</v>
      </c>
      <c r="D13" s="109" t="s">
        <v>44</v>
      </c>
      <c r="E13" s="111" t="s">
        <v>51</v>
      </c>
      <c r="F13" s="116" t="s">
        <v>44</v>
      </c>
      <c r="G13" s="110">
        <v>44869</v>
      </c>
      <c r="H13" s="112" t="s">
        <v>34</v>
      </c>
      <c r="I13" s="175">
        <v>44876</v>
      </c>
      <c r="J13" s="111" t="s">
        <v>52</v>
      </c>
      <c r="K13" s="112" t="s">
        <v>36</v>
      </c>
    </row>
    <row r="14" spans="2:11" s="8" customFormat="1" ht="15">
      <c r="B14" s="109">
        <v>11</v>
      </c>
      <c r="C14" s="110">
        <v>44851</v>
      </c>
      <c r="D14" s="109" t="s">
        <v>37</v>
      </c>
      <c r="E14" s="111" t="s">
        <v>53</v>
      </c>
      <c r="F14" s="116" t="s">
        <v>37</v>
      </c>
      <c r="G14" s="110">
        <v>44858</v>
      </c>
      <c r="H14" s="112" t="s">
        <v>34</v>
      </c>
      <c r="I14" s="175">
        <v>44858</v>
      </c>
      <c r="J14" s="113" t="s">
        <v>36</v>
      </c>
      <c r="K14" s="118" t="s">
        <v>36</v>
      </c>
    </row>
    <row r="15" spans="2:11" s="8" customFormat="1" ht="15">
      <c r="B15" s="109">
        <v>12</v>
      </c>
      <c r="C15" s="110">
        <v>44851</v>
      </c>
      <c r="D15" s="109" t="s">
        <v>37</v>
      </c>
      <c r="E15" s="111" t="s">
        <v>54</v>
      </c>
      <c r="F15" s="116" t="s">
        <v>31</v>
      </c>
      <c r="G15" s="110">
        <v>44858</v>
      </c>
      <c r="H15" s="112" t="s">
        <v>34</v>
      </c>
      <c r="I15" s="175">
        <v>44858</v>
      </c>
      <c r="J15" s="113" t="s">
        <v>36</v>
      </c>
      <c r="K15" s="118" t="s">
        <v>36</v>
      </c>
    </row>
    <row r="16" spans="2:11" s="8" customFormat="1" ht="15">
      <c r="B16" s="109">
        <v>13</v>
      </c>
      <c r="C16" s="110">
        <v>44851</v>
      </c>
      <c r="D16" s="109" t="s">
        <v>37</v>
      </c>
      <c r="E16" s="113" t="s">
        <v>55</v>
      </c>
      <c r="F16" s="116" t="s">
        <v>44</v>
      </c>
      <c r="G16" s="110">
        <v>44858</v>
      </c>
      <c r="H16" s="112" t="s">
        <v>34</v>
      </c>
      <c r="I16" s="175">
        <v>44858</v>
      </c>
      <c r="J16" s="113" t="s">
        <v>36</v>
      </c>
      <c r="K16" s="118" t="s">
        <v>36</v>
      </c>
    </row>
    <row r="17" spans="2:11" s="8" customFormat="1" ht="15">
      <c r="B17" s="109">
        <v>14</v>
      </c>
      <c r="C17" s="110">
        <v>44851</v>
      </c>
      <c r="D17" s="109" t="s">
        <v>56</v>
      </c>
      <c r="E17" s="111" t="s">
        <v>57</v>
      </c>
      <c r="F17" s="116" t="s">
        <v>31</v>
      </c>
      <c r="G17" s="110">
        <v>44855</v>
      </c>
      <c r="H17" s="112" t="s">
        <v>34</v>
      </c>
      <c r="I17" s="175">
        <v>44851</v>
      </c>
      <c r="J17" s="111" t="s">
        <v>58</v>
      </c>
      <c r="K17" s="118" t="s">
        <v>36</v>
      </c>
    </row>
    <row r="18" spans="2:11" s="8" customFormat="1" ht="57">
      <c r="B18" s="109">
        <v>15</v>
      </c>
      <c r="C18" s="110">
        <v>44851</v>
      </c>
      <c r="D18" s="109" t="s">
        <v>44</v>
      </c>
      <c r="E18" s="113" t="s">
        <v>59</v>
      </c>
      <c r="F18" s="116" t="s">
        <v>44</v>
      </c>
      <c r="G18" s="110">
        <v>44851</v>
      </c>
      <c r="H18" s="112" t="s">
        <v>34</v>
      </c>
      <c r="I18" s="175">
        <v>44876</v>
      </c>
      <c r="J18" s="111" t="s">
        <v>60</v>
      </c>
      <c r="K18" s="118" t="s">
        <v>36</v>
      </c>
    </row>
    <row r="19" spans="2:11" ht="28.5">
      <c r="B19" s="109">
        <v>16</v>
      </c>
      <c r="C19" s="110">
        <v>44858</v>
      </c>
      <c r="D19" s="117" t="s">
        <v>37</v>
      </c>
      <c r="E19" s="111" t="s">
        <v>61</v>
      </c>
      <c r="F19" s="116" t="s">
        <v>37</v>
      </c>
      <c r="G19" s="110">
        <v>44869</v>
      </c>
      <c r="H19" s="112" t="s">
        <v>34</v>
      </c>
      <c r="I19" s="175">
        <v>44876</v>
      </c>
      <c r="J19" s="113" t="s">
        <v>62</v>
      </c>
      <c r="K19" s="118" t="s">
        <v>36</v>
      </c>
    </row>
    <row r="20" spans="2:11" ht="57">
      <c r="B20" s="109">
        <v>17</v>
      </c>
      <c r="C20" s="110">
        <v>44871</v>
      </c>
      <c r="D20" s="109" t="s">
        <v>63</v>
      </c>
      <c r="E20" s="113" t="s">
        <v>64</v>
      </c>
      <c r="F20" s="116" t="s">
        <v>44</v>
      </c>
      <c r="G20" s="110">
        <v>44877</v>
      </c>
      <c r="H20" s="112" t="s">
        <v>34</v>
      </c>
      <c r="I20" s="175">
        <v>44884</v>
      </c>
      <c r="J20" s="111" t="s">
        <v>65</v>
      </c>
      <c r="K20" s="118" t="s">
        <v>36</v>
      </c>
    </row>
    <row r="21" spans="2:11" ht="42.75">
      <c r="B21" s="109">
        <v>18</v>
      </c>
      <c r="C21" s="110">
        <v>44871</v>
      </c>
      <c r="D21" s="109" t="s">
        <v>56</v>
      </c>
      <c r="E21" s="113" t="s">
        <v>66</v>
      </c>
      <c r="F21" s="116" t="s">
        <v>31</v>
      </c>
      <c r="G21" s="110">
        <v>44886</v>
      </c>
      <c r="H21" s="115" t="s">
        <v>42</v>
      </c>
      <c r="I21" s="175">
        <v>44903</v>
      </c>
      <c r="J21" s="113" t="s">
        <v>67</v>
      </c>
      <c r="K21" s="109" t="s">
        <v>36</v>
      </c>
    </row>
    <row r="22" spans="2:11" ht="28.5">
      <c r="B22" s="109">
        <v>19</v>
      </c>
      <c r="C22" s="110">
        <v>44875</v>
      </c>
      <c r="D22" s="109" t="s">
        <v>31</v>
      </c>
      <c r="E22" s="113" t="s">
        <v>68</v>
      </c>
      <c r="F22" s="116" t="s">
        <v>31</v>
      </c>
      <c r="G22" s="110">
        <v>44883</v>
      </c>
      <c r="H22" s="173" t="s">
        <v>34</v>
      </c>
      <c r="I22" s="175">
        <v>44903</v>
      </c>
      <c r="J22" s="113" t="s">
        <v>69</v>
      </c>
      <c r="K22" s="109" t="s">
        <v>36</v>
      </c>
    </row>
    <row r="23" spans="2:11" ht="28.5">
      <c r="B23" s="109">
        <v>20</v>
      </c>
      <c r="C23" s="110">
        <v>44875</v>
      </c>
      <c r="D23" s="109" t="s">
        <v>31</v>
      </c>
      <c r="E23" s="113" t="s">
        <v>70</v>
      </c>
      <c r="F23" s="116" t="s">
        <v>31</v>
      </c>
      <c r="G23" s="110">
        <v>44883</v>
      </c>
      <c r="H23" s="173" t="s">
        <v>34</v>
      </c>
      <c r="I23" s="175">
        <v>44903</v>
      </c>
      <c r="J23" s="113" t="s">
        <v>36</v>
      </c>
      <c r="K23" s="109" t="s">
        <v>36</v>
      </c>
    </row>
    <row r="24" spans="2:11" ht="28.5">
      <c r="B24" s="109">
        <v>21</v>
      </c>
      <c r="C24" s="110">
        <v>44875</v>
      </c>
      <c r="D24" s="109" t="s">
        <v>31</v>
      </c>
      <c r="E24" s="113" t="s">
        <v>71</v>
      </c>
      <c r="F24" s="116" t="s">
        <v>31</v>
      </c>
      <c r="G24" s="110">
        <v>44883</v>
      </c>
      <c r="H24" s="173" t="s">
        <v>42</v>
      </c>
      <c r="I24" s="175">
        <v>44903</v>
      </c>
      <c r="J24" s="113" t="s">
        <v>36</v>
      </c>
      <c r="K24" s="109" t="s">
        <v>36</v>
      </c>
    </row>
    <row r="25" spans="2:11" ht="15">
      <c r="B25" s="109">
        <v>22</v>
      </c>
      <c r="C25" s="110">
        <v>44875</v>
      </c>
      <c r="D25" s="109" t="s">
        <v>33</v>
      </c>
      <c r="E25" s="113" t="s">
        <v>72</v>
      </c>
      <c r="F25" s="112" t="s">
        <v>33</v>
      </c>
      <c r="G25" s="110">
        <v>44885</v>
      </c>
      <c r="H25" s="115" t="s">
        <v>42</v>
      </c>
      <c r="I25" s="175" t="s">
        <v>36</v>
      </c>
      <c r="J25" s="111"/>
      <c r="K25" s="109" t="s">
        <v>36</v>
      </c>
    </row>
    <row r="26" spans="2:11" ht="28.5">
      <c r="B26" s="109">
        <v>23</v>
      </c>
      <c r="C26" s="110">
        <v>44881</v>
      </c>
      <c r="D26" s="117" t="s">
        <v>37</v>
      </c>
      <c r="E26" s="111" t="s">
        <v>73</v>
      </c>
      <c r="F26" s="116" t="s">
        <v>37</v>
      </c>
      <c r="G26" s="110">
        <v>44885</v>
      </c>
      <c r="H26" s="112" t="s">
        <v>34</v>
      </c>
      <c r="I26" s="175">
        <v>44903</v>
      </c>
      <c r="J26" s="113" t="s">
        <v>36</v>
      </c>
      <c r="K26" s="109" t="s">
        <v>36</v>
      </c>
    </row>
    <row r="27" spans="2:11" ht="15">
      <c r="B27" s="109">
        <v>24</v>
      </c>
      <c r="C27" s="110">
        <v>44885</v>
      </c>
      <c r="D27" s="117" t="s">
        <v>37</v>
      </c>
      <c r="E27" s="111" t="s">
        <v>74</v>
      </c>
      <c r="F27" s="116" t="s">
        <v>44</v>
      </c>
      <c r="G27" s="110">
        <v>44888</v>
      </c>
      <c r="H27" s="115" t="s">
        <v>42</v>
      </c>
      <c r="I27" s="175" t="s">
        <v>36</v>
      </c>
      <c r="J27" s="113" t="s">
        <v>36</v>
      </c>
      <c r="K27" s="109" t="s">
        <v>36</v>
      </c>
    </row>
    <row r="28" spans="2:11" ht="25.5">
      <c r="B28" s="119">
        <v>25</v>
      </c>
      <c r="C28" s="120">
        <v>44885</v>
      </c>
      <c r="D28" s="119" t="s">
        <v>63</v>
      </c>
      <c r="E28" s="122" t="s">
        <v>75</v>
      </c>
      <c r="F28" s="126" t="s">
        <v>44</v>
      </c>
      <c r="G28" s="120">
        <v>44885</v>
      </c>
      <c r="H28" s="127" t="s">
        <v>34</v>
      </c>
      <c r="I28" s="164">
        <v>44916</v>
      </c>
      <c r="J28" s="122" t="s">
        <v>76</v>
      </c>
      <c r="K28" s="119"/>
    </row>
    <row r="29" spans="2:11" ht="42.75">
      <c r="B29" s="145">
        <v>26</v>
      </c>
      <c r="C29" s="146">
        <v>44885</v>
      </c>
      <c r="D29" s="147" t="s">
        <v>44</v>
      </c>
      <c r="E29" s="148" t="s">
        <v>77</v>
      </c>
      <c r="F29" s="149" t="s">
        <v>44</v>
      </c>
      <c r="G29" s="146">
        <v>44902</v>
      </c>
      <c r="H29" s="150" t="s">
        <v>42</v>
      </c>
      <c r="I29" s="176" t="s">
        <v>36</v>
      </c>
      <c r="J29" s="151" t="s">
        <v>78</v>
      </c>
      <c r="K29" s="145" t="s">
        <v>36</v>
      </c>
    </row>
    <row r="30" spans="2:11">
      <c r="B30" s="158">
        <v>27</v>
      </c>
      <c r="C30" s="159">
        <v>44885</v>
      </c>
      <c r="D30" s="158" t="s">
        <v>31</v>
      </c>
      <c r="E30" s="163" t="s">
        <v>79</v>
      </c>
      <c r="F30" s="161" t="s">
        <v>31</v>
      </c>
      <c r="G30" s="159">
        <v>44900</v>
      </c>
      <c r="H30" s="162" t="s">
        <v>34</v>
      </c>
      <c r="I30" s="159">
        <v>44900</v>
      </c>
      <c r="J30" s="160"/>
      <c r="K30" s="158"/>
    </row>
    <row r="31" spans="2:11">
      <c r="B31" s="158">
        <v>28</v>
      </c>
      <c r="C31" s="159">
        <v>44893</v>
      </c>
      <c r="D31" s="158" t="s">
        <v>37</v>
      </c>
      <c r="E31" s="163" t="s">
        <v>80</v>
      </c>
      <c r="F31" s="161" t="s">
        <v>37</v>
      </c>
      <c r="G31" s="159">
        <v>44903</v>
      </c>
      <c r="H31" s="172" t="s">
        <v>42</v>
      </c>
      <c r="I31" s="159">
        <v>44903</v>
      </c>
      <c r="J31" s="160"/>
      <c r="K31" s="158"/>
    </row>
    <row r="32" spans="2:11">
      <c r="B32" s="158">
        <v>29</v>
      </c>
      <c r="C32" s="159">
        <v>44893</v>
      </c>
      <c r="D32" s="158" t="s">
        <v>63</v>
      </c>
      <c r="E32" s="163" t="s">
        <v>255</v>
      </c>
      <c r="F32" s="161" t="s">
        <v>44</v>
      </c>
      <c r="G32" s="159">
        <v>44903</v>
      </c>
      <c r="H32" s="172" t="s">
        <v>42</v>
      </c>
      <c r="I32" s="159">
        <v>44903</v>
      </c>
      <c r="J32" s="160"/>
      <c r="K32" s="158"/>
    </row>
    <row r="33" spans="2:11">
      <c r="B33" s="158">
        <v>30</v>
      </c>
      <c r="C33" s="159">
        <v>44893</v>
      </c>
      <c r="D33" s="158" t="s">
        <v>31</v>
      </c>
      <c r="E33" s="163" t="s">
        <v>256</v>
      </c>
      <c r="F33" s="161" t="s">
        <v>31</v>
      </c>
      <c r="G33" s="159">
        <v>44903</v>
      </c>
      <c r="H33" s="172" t="s">
        <v>42</v>
      </c>
      <c r="I33" s="159">
        <v>44903</v>
      </c>
      <c r="J33" s="160"/>
      <c r="K33" s="158"/>
    </row>
    <row r="34" spans="2:11">
      <c r="B34" s="152">
        <v>31</v>
      </c>
      <c r="C34" s="153">
        <v>44886</v>
      </c>
      <c r="D34" s="152" t="s">
        <v>33</v>
      </c>
      <c r="E34" s="154" t="s">
        <v>81</v>
      </c>
      <c r="F34" s="155" t="s">
        <v>33</v>
      </c>
      <c r="G34" s="153">
        <v>44900</v>
      </c>
      <c r="H34" s="156" t="s">
        <v>34</v>
      </c>
      <c r="I34" s="153">
        <v>44900</v>
      </c>
      <c r="J34" s="157"/>
      <c r="K34" s="152"/>
    </row>
  </sheetData>
  <autoFilter ref="B3:K5" xr:uid="{00000000-0009-0000-0000-000001000000}"/>
  <mergeCells count="1">
    <mergeCell ref="B2:E2"/>
  </mergeCells>
  <phoneticPr fontId="4" type="noConversion"/>
  <printOptions horizontalCentered="1"/>
  <pageMargins left="0.25" right="0.25" top="0.5" bottom="0.25" header="0" footer="0"/>
  <pageSetup scale="91" fitToHeight="0" orientation="landscape" r:id="rId1"/>
  <headerFooter alignWithMargins="0">
    <oddHeader>&amp;C&amp;"Arial,Bold"&amp;16MKV Weekly Status Action Register</oddHeader>
    <oddFooter>&amp;L&amp;D&amp;CPage &amp;P of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4"/>
  <sheetViews>
    <sheetView workbookViewId="0">
      <pane ySplit="5" topLeftCell="A19" activePane="bottomLeft" state="frozen"/>
      <selection pane="bottomLeft" activeCell="E24" sqref="E24"/>
    </sheetView>
  </sheetViews>
  <sheetFormatPr defaultRowHeight="12.75"/>
  <cols>
    <col min="1" max="1" width="6.7109375" customWidth="1"/>
    <col min="2" max="2" width="3.140625" style="63" bestFit="1" customWidth="1"/>
    <col min="3" max="3" width="25.140625" style="104" bestFit="1" customWidth="1"/>
    <col min="4" max="4" width="91.7109375" style="144" customWidth="1"/>
    <col min="5" max="5" width="55.5703125" customWidth="1"/>
  </cols>
  <sheetData>
    <row r="1" spans="2:9" s="9" customFormat="1" ht="128.25" customHeight="1">
      <c r="B1" s="105"/>
      <c r="C1" s="182" t="s">
        <v>82</v>
      </c>
      <c r="D1" s="183"/>
      <c r="E1" s="183"/>
      <c r="F1" s="183"/>
      <c r="G1" s="183"/>
      <c r="H1" s="184"/>
      <c r="I1" s="10"/>
    </row>
    <row r="2" spans="2:9" s="9" customFormat="1" ht="21" customHeight="1">
      <c r="B2" s="105"/>
      <c r="C2" s="102"/>
      <c r="D2" s="143"/>
      <c r="E2" s="54"/>
      <c r="F2" s="60"/>
      <c r="G2" s="60"/>
      <c r="H2" s="60"/>
      <c r="I2" s="10"/>
    </row>
    <row r="3" spans="2:9" ht="55.5" customHeight="1">
      <c r="C3" s="103"/>
      <c r="D3" s="89" t="s">
        <v>83</v>
      </c>
      <c r="E3" s="50"/>
    </row>
    <row r="5" spans="2:9" s="7" customFormat="1" ht="25.5">
      <c r="B5" s="123" t="s">
        <v>21</v>
      </c>
      <c r="C5" s="124" t="s">
        <v>84</v>
      </c>
      <c r="D5" s="123" t="s">
        <v>85</v>
      </c>
      <c r="E5" s="123" t="s">
        <v>86</v>
      </c>
    </row>
    <row r="6" spans="2:9" s="8" customFormat="1">
      <c r="B6" s="119">
        <v>1</v>
      </c>
      <c r="C6" s="185">
        <v>44812</v>
      </c>
      <c r="D6" s="186" t="s">
        <v>87</v>
      </c>
      <c r="E6" s="121" t="s">
        <v>88</v>
      </c>
    </row>
    <row r="7" spans="2:9" s="8" customFormat="1">
      <c r="B7" s="119">
        <v>1</v>
      </c>
      <c r="C7" s="185"/>
      <c r="D7" s="186"/>
      <c r="E7" s="121" t="s">
        <v>89</v>
      </c>
    </row>
    <row r="8" spans="2:9" s="8" customFormat="1" ht="25.5">
      <c r="B8" s="119">
        <v>1</v>
      </c>
      <c r="C8" s="185"/>
      <c r="D8" s="186"/>
      <c r="E8" s="125" t="s">
        <v>90</v>
      </c>
    </row>
    <row r="9" spans="2:9" s="8" customFormat="1">
      <c r="B9" s="119">
        <v>2</v>
      </c>
      <c r="C9" s="120">
        <v>44819</v>
      </c>
      <c r="D9" s="121" t="s">
        <v>91</v>
      </c>
      <c r="E9" s="122" t="s">
        <v>92</v>
      </c>
    </row>
    <row r="10" spans="2:9" s="8" customFormat="1" ht="38.25">
      <c r="B10" s="119">
        <v>3</v>
      </c>
      <c r="C10" s="120">
        <v>44826</v>
      </c>
      <c r="D10" s="122" t="s">
        <v>91</v>
      </c>
      <c r="E10" s="122" t="s">
        <v>93</v>
      </c>
    </row>
    <row r="11" spans="2:9" s="8" customFormat="1">
      <c r="B11" s="119">
        <v>4</v>
      </c>
      <c r="C11" s="120">
        <v>44833</v>
      </c>
      <c r="D11" s="122" t="s">
        <v>94</v>
      </c>
      <c r="E11" s="122"/>
    </row>
    <row r="12" spans="2:9">
      <c r="B12" s="119">
        <v>5</v>
      </c>
      <c r="C12" s="120">
        <v>44840</v>
      </c>
      <c r="D12" s="122" t="s">
        <v>91</v>
      </c>
      <c r="E12" s="119" t="s">
        <v>95</v>
      </c>
    </row>
    <row r="13" spans="2:9">
      <c r="B13" s="119">
        <v>6</v>
      </c>
      <c r="C13" s="120">
        <v>44847</v>
      </c>
      <c r="D13" s="122" t="s">
        <v>91</v>
      </c>
      <c r="E13" s="119" t="s">
        <v>96</v>
      </c>
    </row>
    <row r="14" spans="2:9">
      <c r="B14" s="119">
        <v>7</v>
      </c>
      <c r="C14" s="120">
        <v>44851</v>
      </c>
      <c r="D14" s="122" t="s">
        <v>97</v>
      </c>
      <c r="E14" s="119"/>
    </row>
    <row r="15" spans="2:9">
      <c r="B15" s="119">
        <v>8</v>
      </c>
      <c r="C15" s="120">
        <v>44851</v>
      </c>
      <c r="D15" s="122" t="s">
        <v>98</v>
      </c>
      <c r="E15" s="119"/>
    </row>
    <row r="16" spans="2:9">
      <c r="B16" s="119">
        <v>9</v>
      </c>
      <c r="C16" s="120">
        <v>44858</v>
      </c>
      <c r="D16" s="122" t="s">
        <v>99</v>
      </c>
      <c r="E16" s="119"/>
    </row>
    <row r="17" spans="2:5" ht="38.25">
      <c r="B17" s="119">
        <v>10</v>
      </c>
      <c r="C17" s="120">
        <v>44858</v>
      </c>
      <c r="D17" s="119" t="s">
        <v>100</v>
      </c>
      <c r="E17" s="122" t="s">
        <v>101</v>
      </c>
    </row>
    <row r="18" spans="2:5" ht="25.5">
      <c r="B18" s="119">
        <v>11</v>
      </c>
      <c r="C18" s="120">
        <v>44865</v>
      </c>
      <c r="D18" s="119" t="s">
        <v>102</v>
      </c>
      <c r="E18" s="122" t="s">
        <v>103</v>
      </c>
    </row>
    <row r="19" spans="2:5" ht="63.75">
      <c r="B19" s="119">
        <v>12</v>
      </c>
      <c r="C19" s="120">
        <v>44872</v>
      </c>
      <c r="D19" s="119" t="s">
        <v>104</v>
      </c>
      <c r="E19" s="122" t="s">
        <v>105</v>
      </c>
    </row>
    <row r="20" spans="2:5">
      <c r="B20" s="119">
        <v>13</v>
      </c>
      <c r="C20" s="120">
        <v>44879</v>
      </c>
      <c r="D20" s="119" t="s">
        <v>106</v>
      </c>
      <c r="E20" s="122" t="s">
        <v>107</v>
      </c>
    </row>
    <row r="21" spans="2:5">
      <c r="B21" s="165">
        <v>14</v>
      </c>
      <c r="C21" s="166">
        <v>44882</v>
      </c>
      <c r="D21" s="165" t="s">
        <v>108</v>
      </c>
      <c r="E21" s="165" t="s">
        <v>109</v>
      </c>
    </row>
    <row r="22" spans="2:5" ht="25.5">
      <c r="B22" s="167">
        <v>15</v>
      </c>
      <c r="C22" s="168">
        <v>44916</v>
      </c>
      <c r="D22" s="169" t="s">
        <v>110</v>
      </c>
      <c r="E22" s="170" t="s">
        <v>252</v>
      </c>
    </row>
    <row r="23" spans="2:5">
      <c r="B23" s="167">
        <v>16</v>
      </c>
      <c r="C23" s="168">
        <v>44916</v>
      </c>
      <c r="D23" s="169" t="s">
        <v>111</v>
      </c>
      <c r="E23" s="171" t="s">
        <v>253</v>
      </c>
    </row>
    <row r="24" spans="2:5" ht="25.5">
      <c r="B24" s="167">
        <v>17</v>
      </c>
      <c r="C24" s="168">
        <v>44899</v>
      </c>
      <c r="D24" s="169" t="s">
        <v>112</v>
      </c>
      <c r="E24" s="171" t="s">
        <v>254</v>
      </c>
    </row>
  </sheetData>
  <mergeCells count="3">
    <mergeCell ref="C1:H1"/>
    <mergeCell ref="C6:C8"/>
    <mergeCell ref="D6:D8"/>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BG47"/>
  <sheetViews>
    <sheetView tabSelected="1" zoomScale="90" zoomScaleNormal="90" workbookViewId="0">
      <pane xSplit="2" ySplit="4" topLeftCell="C5" activePane="bottomRight" state="frozen"/>
      <selection pane="topRight" activeCell="C1" sqref="C1"/>
      <selection pane="bottomLeft" activeCell="A3" sqref="A3"/>
      <selection pane="bottomRight" activeCell="U34" sqref="U34"/>
    </sheetView>
  </sheetViews>
  <sheetFormatPr defaultRowHeight="15"/>
  <cols>
    <col min="1" max="1" width="3.5703125" style="13" customWidth="1"/>
    <col min="2" max="2" width="54.28515625" style="12" customWidth="1"/>
    <col min="3" max="44" width="3.28515625" style="13" customWidth="1"/>
    <col min="45" max="45" width="0.85546875" style="13" customWidth="1"/>
    <col min="46" max="49" width="9.140625" style="13"/>
    <col min="50" max="50" width="9.140625" style="13" customWidth="1"/>
    <col min="51" max="256" width="9.140625" style="13"/>
    <col min="257" max="257" width="0.85546875" style="13" customWidth="1"/>
    <col min="258" max="258" width="46.140625" style="13" customWidth="1"/>
    <col min="259" max="300" width="3.28515625" style="13" customWidth="1"/>
    <col min="301" max="301" width="0.85546875" style="13" customWidth="1"/>
    <col min="302" max="512" width="9.140625" style="13"/>
    <col min="513" max="513" width="0.85546875" style="13" customWidth="1"/>
    <col min="514" max="514" width="46.140625" style="13" customWidth="1"/>
    <col min="515" max="556" width="3.28515625" style="13" customWidth="1"/>
    <col min="557" max="557" width="0.85546875" style="13" customWidth="1"/>
    <col min="558" max="768" width="9.140625" style="13"/>
    <col min="769" max="769" width="0.85546875" style="13" customWidth="1"/>
    <col min="770" max="770" width="46.140625" style="13" customWidth="1"/>
    <col min="771" max="812" width="3.28515625" style="13" customWidth="1"/>
    <col min="813" max="813" width="0.85546875" style="13" customWidth="1"/>
    <col min="814" max="1024" width="9.140625" style="13"/>
    <col min="1025" max="1025" width="0.85546875" style="13" customWidth="1"/>
    <col min="1026" max="1026" width="46.140625" style="13" customWidth="1"/>
    <col min="1027" max="1068" width="3.28515625" style="13" customWidth="1"/>
    <col min="1069" max="1069" width="0.85546875" style="13" customWidth="1"/>
    <col min="1070" max="1280" width="9.140625" style="13"/>
    <col min="1281" max="1281" width="0.85546875" style="13" customWidth="1"/>
    <col min="1282" max="1282" width="46.140625" style="13" customWidth="1"/>
    <col min="1283" max="1324" width="3.28515625" style="13" customWidth="1"/>
    <col min="1325" max="1325" width="0.85546875" style="13" customWidth="1"/>
    <col min="1326" max="1536" width="9.140625" style="13"/>
    <col min="1537" max="1537" width="0.85546875" style="13" customWidth="1"/>
    <col min="1538" max="1538" width="46.140625" style="13" customWidth="1"/>
    <col min="1539" max="1580" width="3.28515625" style="13" customWidth="1"/>
    <col min="1581" max="1581" width="0.85546875" style="13" customWidth="1"/>
    <col min="1582" max="1792" width="9.140625" style="13"/>
    <col min="1793" max="1793" width="0.85546875" style="13" customWidth="1"/>
    <col min="1794" max="1794" width="46.140625" style="13" customWidth="1"/>
    <col min="1795" max="1836" width="3.28515625" style="13" customWidth="1"/>
    <col min="1837" max="1837" width="0.85546875" style="13" customWidth="1"/>
    <col min="1838" max="2048" width="9.140625" style="13"/>
    <col min="2049" max="2049" width="0.85546875" style="13" customWidth="1"/>
    <col min="2050" max="2050" width="46.140625" style="13" customWidth="1"/>
    <col min="2051" max="2092" width="3.28515625" style="13" customWidth="1"/>
    <col min="2093" max="2093" width="0.85546875" style="13" customWidth="1"/>
    <col min="2094" max="2304" width="9.140625" style="13"/>
    <col min="2305" max="2305" width="0.85546875" style="13" customWidth="1"/>
    <col min="2306" max="2306" width="46.140625" style="13" customWidth="1"/>
    <col min="2307" max="2348" width="3.28515625" style="13" customWidth="1"/>
    <col min="2349" max="2349" width="0.85546875" style="13" customWidth="1"/>
    <col min="2350" max="2560" width="9.140625" style="13"/>
    <col min="2561" max="2561" width="0.85546875" style="13" customWidth="1"/>
    <col min="2562" max="2562" width="46.140625" style="13" customWidth="1"/>
    <col min="2563" max="2604" width="3.28515625" style="13" customWidth="1"/>
    <col min="2605" max="2605" width="0.85546875" style="13" customWidth="1"/>
    <col min="2606" max="2816" width="9.140625" style="13"/>
    <col min="2817" max="2817" width="0.85546875" style="13" customWidth="1"/>
    <col min="2818" max="2818" width="46.140625" style="13" customWidth="1"/>
    <col min="2819" max="2860" width="3.28515625" style="13" customWidth="1"/>
    <col min="2861" max="2861" width="0.85546875" style="13" customWidth="1"/>
    <col min="2862" max="3072" width="9.140625" style="13"/>
    <col min="3073" max="3073" width="0.85546875" style="13" customWidth="1"/>
    <col min="3074" max="3074" width="46.140625" style="13" customWidth="1"/>
    <col min="3075" max="3116" width="3.28515625" style="13" customWidth="1"/>
    <col min="3117" max="3117" width="0.85546875" style="13" customWidth="1"/>
    <col min="3118" max="3328" width="9.140625" style="13"/>
    <col min="3329" max="3329" width="0.85546875" style="13" customWidth="1"/>
    <col min="3330" max="3330" width="46.140625" style="13" customWidth="1"/>
    <col min="3331" max="3372" width="3.28515625" style="13" customWidth="1"/>
    <col min="3373" max="3373" width="0.85546875" style="13" customWidth="1"/>
    <col min="3374" max="3584" width="9.140625" style="13"/>
    <col min="3585" max="3585" width="0.85546875" style="13" customWidth="1"/>
    <col min="3586" max="3586" width="46.140625" style="13" customWidth="1"/>
    <col min="3587" max="3628" width="3.28515625" style="13" customWidth="1"/>
    <col min="3629" max="3629" width="0.85546875" style="13" customWidth="1"/>
    <col min="3630" max="3840" width="9.140625" style="13"/>
    <col min="3841" max="3841" width="0.85546875" style="13" customWidth="1"/>
    <col min="3842" max="3842" width="46.140625" style="13" customWidth="1"/>
    <col min="3843" max="3884" width="3.28515625" style="13" customWidth="1"/>
    <col min="3885" max="3885" width="0.85546875" style="13" customWidth="1"/>
    <col min="3886" max="4096" width="9.140625" style="13"/>
    <col min="4097" max="4097" width="0.85546875" style="13" customWidth="1"/>
    <col min="4098" max="4098" width="46.140625" style="13" customWidth="1"/>
    <col min="4099" max="4140" width="3.28515625" style="13" customWidth="1"/>
    <col min="4141" max="4141" width="0.85546875" style="13" customWidth="1"/>
    <col min="4142" max="4352" width="9.140625" style="13"/>
    <col min="4353" max="4353" width="0.85546875" style="13" customWidth="1"/>
    <col min="4354" max="4354" width="46.140625" style="13" customWidth="1"/>
    <col min="4355" max="4396" width="3.28515625" style="13" customWidth="1"/>
    <col min="4397" max="4397" width="0.85546875" style="13" customWidth="1"/>
    <col min="4398" max="4608" width="9.140625" style="13"/>
    <col min="4609" max="4609" width="0.85546875" style="13" customWidth="1"/>
    <col min="4610" max="4610" width="46.140625" style="13" customWidth="1"/>
    <col min="4611" max="4652" width="3.28515625" style="13" customWidth="1"/>
    <col min="4653" max="4653" width="0.85546875" style="13" customWidth="1"/>
    <col min="4654" max="4864" width="9.140625" style="13"/>
    <col min="4865" max="4865" width="0.85546875" style="13" customWidth="1"/>
    <col min="4866" max="4866" width="46.140625" style="13" customWidth="1"/>
    <col min="4867" max="4908" width="3.28515625" style="13" customWidth="1"/>
    <col min="4909" max="4909" width="0.85546875" style="13" customWidth="1"/>
    <col min="4910" max="5120" width="9.140625" style="13"/>
    <col min="5121" max="5121" width="0.85546875" style="13" customWidth="1"/>
    <col min="5122" max="5122" width="46.140625" style="13" customWidth="1"/>
    <col min="5123" max="5164" width="3.28515625" style="13" customWidth="1"/>
    <col min="5165" max="5165" width="0.85546875" style="13" customWidth="1"/>
    <col min="5166" max="5376" width="9.140625" style="13"/>
    <col min="5377" max="5377" width="0.85546875" style="13" customWidth="1"/>
    <col min="5378" max="5378" width="46.140625" style="13" customWidth="1"/>
    <col min="5379" max="5420" width="3.28515625" style="13" customWidth="1"/>
    <col min="5421" max="5421" width="0.85546875" style="13" customWidth="1"/>
    <col min="5422" max="5632" width="9.140625" style="13"/>
    <col min="5633" max="5633" width="0.85546875" style="13" customWidth="1"/>
    <col min="5634" max="5634" width="46.140625" style="13" customWidth="1"/>
    <col min="5635" max="5676" width="3.28515625" style="13" customWidth="1"/>
    <col min="5677" max="5677" width="0.85546875" style="13" customWidth="1"/>
    <col min="5678" max="5888" width="9.140625" style="13"/>
    <col min="5889" max="5889" width="0.85546875" style="13" customWidth="1"/>
    <col min="5890" max="5890" width="46.140625" style="13" customWidth="1"/>
    <col min="5891" max="5932" width="3.28515625" style="13" customWidth="1"/>
    <col min="5933" max="5933" width="0.85546875" style="13" customWidth="1"/>
    <col min="5934" max="6144" width="9.140625" style="13"/>
    <col min="6145" max="6145" width="0.85546875" style="13" customWidth="1"/>
    <col min="6146" max="6146" width="46.140625" style="13" customWidth="1"/>
    <col min="6147" max="6188" width="3.28515625" style="13" customWidth="1"/>
    <col min="6189" max="6189" width="0.85546875" style="13" customWidth="1"/>
    <col min="6190" max="6400" width="9.140625" style="13"/>
    <col min="6401" max="6401" width="0.85546875" style="13" customWidth="1"/>
    <col min="6402" max="6402" width="46.140625" style="13" customWidth="1"/>
    <col min="6403" max="6444" width="3.28515625" style="13" customWidth="1"/>
    <col min="6445" max="6445" width="0.85546875" style="13" customWidth="1"/>
    <col min="6446" max="6656" width="9.140625" style="13"/>
    <col min="6657" max="6657" width="0.85546875" style="13" customWidth="1"/>
    <col min="6658" max="6658" width="46.140625" style="13" customWidth="1"/>
    <col min="6659" max="6700" width="3.28515625" style="13" customWidth="1"/>
    <col min="6701" max="6701" width="0.85546875" style="13" customWidth="1"/>
    <col min="6702" max="6912" width="9.140625" style="13"/>
    <col min="6913" max="6913" width="0.85546875" style="13" customWidth="1"/>
    <col min="6914" max="6914" width="46.140625" style="13" customWidth="1"/>
    <col min="6915" max="6956" width="3.28515625" style="13" customWidth="1"/>
    <col min="6957" max="6957" width="0.85546875" style="13" customWidth="1"/>
    <col min="6958" max="7168" width="9.140625" style="13"/>
    <col min="7169" max="7169" width="0.85546875" style="13" customWidth="1"/>
    <col min="7170" max="7170" width="46.140625" style="13" customWidth="1"/>
    <col min="7171" max="7212" width="3.28515625" style="13" customWidth="1"/>
    <col min="7213" max="7213" width="0.85546875" style="13" customWidth="1"/>
    <col min="7214" max="7424" width="9.140625" style="13"/>
    <col min="7425" max="7425" width="0.85546875" style="13" customWidth="1"/>
    <col min="7426" max="7426" width="46.140625" style="13" customWidth="1"/>
    <col min="7427" max="7468" width="3.28515625" style="13" customWidth="1"/>
    <col min="7469" max="7469" width="0.85546875" style="13" customWidth="1"/>
    <col min="7470" max="7680" width="9.140625" style="13"/>
    <col min="7681" max="7681" width="0.85546875" style="13" customWidth="1"/>
    <col min="7682" max="7682" width="46.140625" style="13" customWidth="1"/>
    <col min="7683" max="7724" width="3.28515625" style="13" customWidth="1"/>
    <col min="7725" max="7725" width="0.85546875" style="13" customWidth="1"/>
    <col min="7726" max="7936" width="9.140625" style="13"/>
    <col min="7937" max="7937" width="0.85546875" style="13" customWidth="1"/>
    <col min="7938" max="7938" width="46.140625" style="13" customWidth="1"/>
    <col min="7939" max="7980" width="3.28515625" style="13" customWidth="1"/>
    <col min="7981" max="7981" width="0.85546875" style="13" customWidth="1"/>
    <col min="7982" max="8192" width="9.140625" style="13"/>
    <col min="8193" max="8193" width="0.85546875" style="13" customWidth="1"/>
    <col min="8194" max="8194" width="46.140625" style="13" customWidth="1"/>
    <col min="8195" max="8236" width="3.28515625" style="13" customWidth="1"/>
    <col min="8237" max="8237" width="0.85546875" style="13" customWidth="1"/>
    <col min="8238" max="8448" width="9.140625" style="13"/>
    <col min="8449" max="8449" width="0.85546875" style="13" customWidth="1"/>
    <col min="8450" max="8450" width="46.140625" style="13" customWidth="1"/>
    <col min="8451" max="8492" width="3.28515625" style="13" customWidth="1"/>
    <col min="8493" max="8493" width="0.85546875" style="13" customWidth="1"/>
    <col min="8494" max="8704" width="9.140625" style="13"/>
    <col min="8705" max="8705" width="0.85546875" style="13" customWidth="1"/>
    <col min="8706" max="8706" width="46.140625" style="13" customWidth="1"/>
    <col min="8707" max="8748" width="3.28515625" style="13" customWidth="1"/>
    <col min="8749" max="8749" width="0.85546875" style="13" customWidth="1"/>
    <col min="8750" max="8960" width="9.140625" style="13"/>
    <col min="8961" max="8961" width="0.85546875" style="13" customWidth="1"/>
    <col min="8962" max="8962" width="46.140625" style="13" customWidth="1"/>
    <col min="8963" max="9004" width="3.28515625" style="13" customWidth="1"/>
    <col min="9005" max="9005" width="0.85546875" style="13" customWidth="1"/>
    <col min="9006" max="9216" width="9.140625" style="13"/>
    <col min="9217" max="9217" width="0.85546875" style="13" customWidth="1"/>
    <col min="9218" max="9218" width="46.140625" style="13" customWidth="1"/>
    <col min="9219" max="9260" width="3.28515625" style="13" customWidth="1"/>
    <col min="9261" max="9261" width="0.85546875" style="13" customWidth="1"/>
    <col min="9262" max="9472" width="9.140625" style="13"/>
    <col min="9473" max="9473" width="0.85546875" style="13" customWidth="1"/>
    <col min="9474" max="9474" width="46.140625" style="13" customWidth="1"/>
    <col min="9475" max="9516" width="3.28515625" style="13" customWidth="1"/>
    <col min="9517" max="9517" width="0.85546875" style="13" customWidth="1"/>
    <col min="9518" max="9728" width="9.140625" style="13"/>
    <col min="9729" max="9729" width="0.85546875" style="13" customWidth="1"/>
    <col min="9730" max="9730" width="46.140625" style="13" customWidth="1"/>
    <col min="9731" max="9772" width="3.28515625" style="13" customWidth="1"/>
    <col min="9773" max="9773" width="0.85546875" style="13" customWidth="1"/>
    <col min="9774" max="9984" width="9.140625" style="13"/>
    <col min="9985" max="9985" width="0.85546875" style="13" customWidth="1"/>
    <col min="9986" max="9986" width="46.140625" style="13" customWidth="1"/>
    <col min="9987" max="10028" width="3.28515625" style="13" customWidth="1"/>
    <col min="10029" max="10029" width="0.85546875" style="13" customWidth="1"/>
    <col min="10030" max="10240" width="9.140625" style="13"/>
    <col min="10241" max="10241" width="0.85546875" style="13" customWidth="1"/>
    <col min="10242" max="10242" width="46.140625" style="13" customWidth="1"/>
    <col min="10243" max="10284" width="3.28515625" style="13" customWidth="1"/>
    <col min="10285" max="10285" width="0.85546875" style="13" customWidth="1"/>
    <col min="10286" max="10496" width="9.140625" style="13"/>
    <col min="10497" max="10497" width="0.85546875" style="13" customWidth="1"/>
    <col min="10498" max="10498" width="46.140625" style="13" customWidth="1"/>
    <col min="10499" max="10540" width="3.28515625" style="13" customWidth="1"/>
    <col min="10541" max="10541" width="0.85546875" style="13" customWidth="1"/>
    <col min="10542" max="10752" width="9.140625" style="13"/>
    <col min="10753" max="10753" width="0.85546875" style="13" customWidth="1"/>
    <col min="10754" max="10754" width="46.140625" style="13" customWidth="1"/>
    <col min="10755" max="10796" width="3.28515625" style="13" customWidth="1"/>
    <col min="10797" max="10797" width="0.85546875" style="13" customWidth="1"/>
    <col min="10798" max="11008" width="9.140625" style="13"/>
    <col min="11009" max="11009" width="0.85546875" style="13" customWidth="1"/>
    <col min="11010" max="11010" width="46.140625" style="13" customWidth="1"/>
    <col min="11011" max="11052" width="3.28515625" style="13" customWidth="1"/>
    <col min="11053" max="11053" width="0.85546875" style="13" customWidth="1"/>
    <col min="11054" max="11264" width="9.140625" style="13"/>
    <col min="11265" max="11265" width="0.85546875" style="13" customWidth="1"/>
    <col min="11266" max="11266" width="46.140625" style="13" customWidth="1"/>
    <col min="11267" max="11308" width="3.28515625" style="13" customWidth="1"/>
    <col min="11309" max="11309" width="0.85546875" style="13" customWidth="1"/>
    <col min="11310" max="11520" width="9.140625" style="13"/>
    <col min="11521" max="11521" width="0.85546875" style="13" customWidth="1"/>
    <col min="11522" max="11522" width="46.140625" style="13" customWidth="1"/>
    <col min="11523" max="11564" width="3.28515625" style="13" customWidth="1"/>
    <col min="11565" max="11565" width="0.85546875" style="13" customWidth="1"/>
    <col min="11566" max="11776" width="9.140625" style="13"/>
    <col min="11777" max="11777" width="0.85546875" style="13" customWidth="1"/>
    <col min="11778" max="11778" width="46.140625" style="13" customWidth="1"/>
    <col min="11779" max="11820" width="3.28515625" style="13" customWidth="1"/>
    <col min="11821" max="11821" width="0.85546875" style="13" customWidth="1"/>
    <col min="11822" max="12032" width="9.140625" style="13"/>
    <col min="12033" max="12033" width="0.85546875" style="13" customWidth="1"/>
    <col min="12034" max="12034" width="46.140625" style="13" customWidth="1"/>
    <col min="12035" max="12076" width="3.28515625" style="13" customWidth="1"/>
    <col min="12077" max="12077" width="0.85546875" style="13" customWidth="1"/>
    <col min="12078" max="12288" width="9.140625" style="13"/>
    <col min="12289" max="12289" width="0.85546875" style="13" customWidth="1"/>
    <col min="12290" max="12290" width="46.140625" style="13" customWidth="1"/>
    <col min="12291" max="12332" width="3.28515625" style="13" customWidth="1"/>
    <col min="12333" max="12333" width="0.85546875" style="13" customWidth="1"/>
    <col min="12334" max="12544" width="9.140625" style="13"/>
    <col min="12545" max="12545" width="0.85546875" style="13" customWidth="1"/>
    <col min="12546" max="12546" width="46.140625" style="13" customWidth="1"/>
    <col min="12547" max="12588" width="3.28515625" style="13" customWidth="1"/>
    <col min="12589" max="12589" width="0.85546875" style="13" customWidth="1"/>
    <col min="12590" max="12800" width="9.140625" style="13"/>
    <col min="12801" max="12801" width="0.85546875" style="13" customWidth="1"/>
    <col min="12802" max="12802" width="46.140625" style="13" customWidth="1"/>
    <col min="12803" max="12844" width="3.28515625" style="13" customWidth="1"/>
    <col min="12845" max="12845" width="0.85546875" style="13" customWidth="1"/>
    <col min="12846" max="13056" width="9.140625" style="13"/>
    <col min="13057" max="13057" width="0.85546875" style="13" customWidth="1"/>
    <col min="13058" max="13058" width="46.140625" style="13" customWidth="1"/>
    <col min="13059" max="13100" width="3.28515625" style="13" customWidth="1"/>
    <col min="13101" max="13101" width="0.85546875" style="13" customWidth="1"/>
    <col min="13102" max="13312" width="9.140625" style="13"/>
    <col min="13313" max="13313" width="0.85546875" style="13" customWidth="1"/>
    <col min="13314" max="13314" width="46.140625" style="13" customWidth="1"/>
    <col min="13315" max="13356" width="3.28515625" style="13" customWidth="1"/>
    <col min="13357" max="13357" width="0.85546875" style="13" customWidth="1"/>
    <col min="13358" max="13568" width="9.140625" style="13"/>
    <col min="13569" max="13569" width="0.85546875" style="13" customWidth="1"/>
    <col min="13570" max="13570" width="46.140625" style="13" customWidth="1"/>
    <col min="13571" max="13612" width="3.28515625" style="13" customWidth="1"/>
    <col min="13613" max="13613" width="0.85546875" style="13" customWidth="1"/>
    <col min="13614" max="13824" width="9.140625" style="13"/>
    <col min="13825" max="13825" width="0.85546875" style="13" customWidth="1"/>
    <col min="13826" max="13826" width="46.140625" style="13" customWidth="1"/>
    <col min="13827" max="13868" width="3.28515625" style="13" customWidth="1"/>
    <col min="13869" max="13869" width="0.85546875" style="13" customWidth="1"/>
    <col min="13870" max="14080" width="9.140625" style="13"/>
    <col min="14081" max="14081" width="0.85546875" style="13" customWidth="1"/>
    <col min="14082" max="14082" width="46.140625" style="13" customWidth="1"/>
    <col min="14083" max="14124" width="3.28515625" style="13" customWidth="1"/>
    <col min="14125" max="14125" width="0.85546875" style="13" customWidth="1"/>
    <col min="14126" max="14336" width="9.140625" style="13"/>
    <col min="14337" max="14337" width="0.85546875" style="13" customWidth="1"/>
    <col min="14338" max="14338" width="46.140625" style="13" customWidth="1"/>
    <col min="14339" max="14380" width="3.28515625" style="13" customWidth="1"/>
    <col min="14381" max="14381" width="0.85546875" style="13" customWidth="1"/>
    <col min="14382" max="14592" width="9.140625" style="13"/>
    <col min="14593" max="14593" width="0.85546875" style="13" customWidth="1"/>
    <col min="14594" max="14594" width="46.140625" style="13" customWidth="1"/>
    <col min="14595" max="14636" width="3.28515625" style="13" customWidth="1"/>
    <col min="14637" max="14637" width="0.85546875" style="13" customWidth="1"/>
    <col min="14638" max="14848" width="9.140625" style="13"/>
    <col min="14849" max="14849" width="0.85546875" style="13" customWidth="1"/>
    <col min="14850" max="14850" width="46.140625" style="13" customWidth="1"/>
    <col min="14851" max="14892" width="3.28515625" style="13" customWidth="1"/>
    <col min="14893" max="14893" width="0.85546875" style="13" customWidth="1"/>
    <col min="14894" max="15104" width="9.140625" style="13"/>
    <col min="15105" max="15105" width="0.85546875" style="13" customWidth="1"/>
    <col min="15106" max="15106" width="46.140625" style="13" customWidth="1"/>
    <col min="15107" max="15148" width="3.28515625" style="13" customWidth="1"/>
    <col min="15149" max="15149" width="0.85546875" style="13" customWidth="1"/>
    <col min="15150" max="15360" width="9.140625" style="13"/>
    <col min="15361" max="15361" width="0.85546875" style="13" customWidth="1"/>
    <col min="15362" max="15362" width="46.140625" style="13" customWidth="1"/>
    <col min="15363" max="15404" width="3.28515625" style="13" customWidth="1"/>
    <col min="15405" max="15405" width="0.85546875" style="13" customWidth="1"/>
    <col min="15406" max="15616" width="9.140625" style="13"/>
    <col min="15617" max="15617" width="0.85546875" style="13" customWidth="1"/>
    <col min="15618" max="15618" width="46.140625" style="13" customWidth="1"/>
    <col min="15619" max="15660" width="3.28515625" style="13" customWidth="1"/>
    <col min="15661" max="15661" width="0.85546875" style="13" customWidth="1"/>
    <col min="15662" max="15872" width="9.140625" style="13"/>
    <col min="15873" max="15873" width="0.85546875" style="13" customWidth="1"/>
    <col min="15874" max="15874" width="46.140625" style="13" customWidth="1"/>
    <col min="15875" max="15916" width="3.28515625" style="13" customWidth="1"/>
    <col min="15917" max="15917" width="0.85546875" style="13" customWidth="1"/>
    <col min="15918" max="16128" width="9.140625" style="13"/>
    <col min="16129" max="16129" width="0.85546875" style="13" customWidth="1"/>
    <col min="16130" max="16130" width="46.140625" style="13" customWidth="1"/>
    <col min="16131" max="16172" width="3.28515625" style="13" customWidth="1"/>
    <col min="16173" max="16173" width="0.85546875" style="13" customWidth="1"/>
    <col min="16174" max="16384" width="9.140625" style="13"/>
  </cols>
  <sheetData>
    <row r="1" spans="2:50" s="11" customFormat="1" ht="64.5" customHeight="1">
      <c r="B1" s="194" t="s">
        <v>113</v>
      </c>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4"/>
    </row>
    <row r="2" spans="2:50" ht="6" customHeight="1" thickBot="1"/>
    <row r="3" spans="2:50" ht="22.5" customHeight="1" thickBot="1">
      <c r="G3" s="187" t="s">
        <v>114</v>
      </c>
      <c r="H3" s="188"/>
      <c r="I3" s="188"/>
      <c r="J3" s="188"/>
      <c r="K3" s="188"/>
      <c r="L3" s="188"/>
      <c r="M3" s="188"/>
      <c r="N3" s="188"/>
      <c r="O3" s="188"/>
      <c r="P3" s="188"/>
      <c r="Q3" s="188"/>
      <c r="R3" s="188"/>
      <c r="S3" s="188"/>
      <c r="T3" s="188"/>
      <c r="U3" s="188"/>
      <c r="V3" s="188"/>
      <c r="W3" s="189"/>
      <c r="X3" s="187" t="s">
        <v>115</v>
      </c>
      <c r="Y3" s="188"/>
      <c r="Z3" s="188"/>
      <c r="AA3" s="188"/>
      <c r="AB3" s="188"/>
      <c r="AC3" s="188"/>
      <c r="AD3" s="188"/>
      <c r="AE3" s="188"/>
      <c r="AF3" s="188"/>
      <c r="AG3" s="188"/>
      <c r="AH3" s="188"/>
      <c r="AI3" s="188"/>
      <c r="AJ3" s="188"/>
      <c r="AK3" s="188"/>
      <c r="AL3" s="188"/>
      <c r="AM3" s="189"/>
    </row>
    <row r="4" spans="2:50" s="17" customFormat="1" ht="15.75" thickBot="1">
      <c r="B4" s="14" t="s">
        <v>116</v>
      </c>
      <c r="C4" s="67"/>
      <c r="D4" s="15"/>
      <c r="E4" s="15"/>
      <c r="F4" s="15"/>
      <c r="G4" s="15">
        <v>1</v>
      </c>
      <c r="H4" s="15">
        <f>G4+1</f>
        <v>2</v>
      </c>
      <c r="I4" s="15">
        <f t="shared" ref="I4:AM4" si="0">H4+1</f>
        <v>3</v>
      </c>
      <c r="J4" s="15">
        <f t="shared" si="0"/>
        <v>4</v>
      </c>
      <c r="K4" s="15">
        <f t="shared" si="0"/>
        <v>5</v>
      </c>
      <c r="L4" s="15">
        <f t="shared" si="0"/>
        <v>6</v>
      </c>
      <c r="M4" s="15">
        <f t="shared" si="0"/>
        <v>7</v>
      </c>
      <c r="N4" s="15">
        <f t="shared" si="0"/>
        <v>8</v>
      </c>
      <c r="O4" s="15">
        <f t="shared" si="0"/>
        <v>9</v>
      </c>
      <c r="P4" s="15">
        <f t="shared" si="0"/>
        <v>10</v>
      </c>
      <c r="Q4" s="15">
        <f t="shared" si="0"/>
        <v>11</v>
      </c>
      <c r="R4" s="15">
        <f t="shared" si="0"/>
        <v>12</v>
      </c>
      <c r="S4" s="15">
        <f t="shared" si="0"/>
        <v>13</v>
      </c>
      <c r="T4" s="15">
        <f t="shared" si="0"/>
        <v>14</v>
      </c>
      <c r="U4" s="15">
        <f t="shared" si="0"/>
        <v>15</v>
      </c>
      <c r="V4" s="15">
        <f t="shared" si="0"/>
        <v>16</v>
      </c>
      <c r="W4" s="15">
        <f t="shared" si="0"/>
        <v>17</v>
      </c>
      <c r="X4" s="15">
        <f t="shared" si="0"/>
        <v>18</v>
      </c>
      <c r="Y4" s="15">
        <f t="shared" si="0"/>
        <v>19</v>
      </c>
      <c r="Z4" s="15">
        <f t="shared" si="0"/>
        <v>20</v>
      </c>
      <c r="AA4" s="15">
        <f t="shared" si="0"/>
        <v>21</v>
      </c>
      <c r="AB4" s="15">
        <f t="shared" si="0"/>
        <v>22</v>
      </c>
      <c r="AC4" s="15">
        <f t="shared" si="0"/>
        <v>23</v>
      </c>
      <c r="AD4" s="15">
        <f t="shared" si="0"/>
        <v>24</v>
      </c>
      <c r="AE4" s="15">
        <f t="shared" si="0"/>
        <v>25</v>
      </c>
      <c r="AF4" s="15">
        <f t="shared" si="0"/>
        <v>26</v>
      </c>
      <c r="AG4" s="15">
        <f t="shared" si="0"/>
        <v>27</v>
      </c>
      <c r="AH4" s="15">
        <f t="shared" si="0"/>
        <v>28</v>
      </c>
      <c r="AI4" s="15">
        <f t="shared" si="0"/>
        <v>29</v>
      </c>
      <c r="AJ4" s="15">
        <f t="shared" si="0"/>
        <v>30</v>
      </c>
      <c r="AK4" s="15">
        <f t="shared" si="0"/>
        <v>31</v>
      </c>
      <c r="AL4" s="15">
        <f t="shared" si="0"/>
        <v>32</v>
      </c>
      <c r="AM4" s="15">
        <f t="shared" si="0"/>
        <v>33</v>
      </c>
      <c r="AN4" s="15"/>
      <c r="AO4" s="15"/>
      <c r="AP4" s="15"/>
      <c r="AQ4" s="15"/>
      <c r="AR4" s="16"/>
    </row>
    <row r="5" spans="2:50" s="20" customFormat="1">
      <c r="B5" s="26" t="s">
        <v>117</v>
      </c>
      <c r="C5" s="6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9"/>
    </row>
    <row r="6" spans="2:50" ht="15" customHeight="1">
      <c r="B6" s="190" t="s">
        <v>118</v>
      </c>
      <c r="C6" s="22"/>
      <c r="D6" s="22"/>
      <c r="E6" s="22"/>
      <c r="F6" s="22"/>
      <c r="G6" s="23"/>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5"/>
    </row>
    <row r="7" spans="2:50" s="29" customFormat="1" ht="12.75">
      <c r="B7" s="191"/>
      <c r="C7" s="69"/>
      <c r="D7" s="22"/>
      <c r="E7" s="22"/>
      <c r="F7" s="22"/>
      <c r="G7" s="22"/>
      <c r="H7" s="22"/>
      <c r="I7" s="22"/>
      <c r="J7" s="22"/>
      <c r="K7" s="22"/>
      <c r="M7" s="22"/>
      <c r="N7" s="22"/>
      <c r="O7" s="22"/>
      <c r="P7" s="22"/>
      <c r="Q7" s="22" t="s">
        <v>119</v>
      </c>
      <c r="R7" s="22"/>
      <c r="S7" s="22"/>
      <c r="T7" s="22"/>
      <c r="U7" s="22"/>
      <c r="V7" s="22" t="s">
        <v>120</v>
      </c>
      <c r="W7" s="22"/>
      <c r="X7" s="22"/>
      <c r="Y7" s="22"/>
      <c r="Z7" s="22" t="s">
        <v>121</v>
      </c>
      <c r="AA7" s="22"/>
      <c r="AB7" s="22"/>
      <c r="AC7" s="22"/>
      <c r="AD7" s="22"/>
      <c r="AE7" s="22"/>
      <c r="AF7" s="22"/>
      <c r="AG7" s="22"/>
      <c r="AH7" s="22"/>
      <c r="AI7" s="22"/>
      <c r="AJ7" s="22"/>
      <c r="AK7" s="22"/>
      <c r="AL7" s="22" t="s">
        <v>122</v>
      </c>
      <c r="AM7" s="22"/>
      <c r="AN7" s="22"/>
      <c r="AO7" s="22"/>
      <c r="AP7" s="22"/>
      <c r="AQ7" s="22"/>
      <c r="AR7" s="25"/>
    </row>
    <row r="8" spans="2:50" s="29" customFormat="1">
      <c r="B8" s="64" t="s">
        <v>123</v>
      </c>
      <c r="C8" s="66"/>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5"/>
    </row>
    <row r="9" spans="2:50" s="29" customFormat="1">
      <c r="B9" s="65" t="s">
        <v>124</v>
      </c>
      <c r="C9" s="66"/>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5"/>
    </row>
    <row r="10" spans="2:50" s="29" customFormat="1">
      <c r="B10" s="65" t="s">
        <v>125</v>
      </c>
      <c r="C10" s="66"/>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5"/>
    </row>
    <row r="11" spans="2:50" s="29" customFormat="1" ht="16.5" customHeight="1" thickBot="1">
      <c r="B11" s="65" t="s">
        <v>126</v>
      </c>
      <c r="C11" s="70"/>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8"/>
    </row>
    <row r="12" spans="2:50" s="29" customFormat="1" ht="30" customHeight="1">
      <c r="B12" s="71" t="s">
        <v>127</v>
      </c>
      <c r="C12" s="66"/>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5"/>
      <c r="AT12" s="192"/>
      <c r="AU12" s="193"/>
      <c r="AV12" s="193"/>
      <c r="AW12" s="193"/>
      <c r="AX12" s="193"/>
    </row>
    <row r="13" spans="2:50" s="29" customFormat="1" ht="21.75" customHeight="1">
      <c r="B13" s="55"/>
      <c r="C13" s="66"/>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5"/>
      <c r="AT13" s="192"/>
      <c r="AU13" s="193"/>
      <c r="AV13" s="193"/>
      <c r="AW13" s="193"/>
      <c r="AX13" s="193"/>
    </row>
    <row r="14" spans="2:50">
      <c r="B14" s="21" t="s">
        <v>128</v>
      </c>
      <c r="C14" s="23"/>
      <c r="D14" s="24"/>
      <c r="E14" s="24"/>
      <c r="F14" s="24"/>
      <c r="G14" s="24"/>
      <c r="H14" s="24"/>
      <c r="I14" s="24"/>
      <c r="J14" s="24"/>
      <c r="K14" s="24"/>
      <c r="L14" s="24"/>
      <c r="M14" s="24"/>
      <c r="N14" s="22"/>
      <c r="O14" s="22"/>
      <c r="P14" s="22"/>
      <c r="Q14" s="22"/>
      <c r="R14" s="22"/>
      <c r="S14" s="22"/>
      <c r="T14" s="22"/>
      <c r="U14" s="22"/>
      <c r="V14" s="22"/>
      <c r="W14" s="22"/>
      <c r="X14" s="22"/>
      <c r="Y14" s="24"/>
      <c r="Z14" s="24"/>
      <c r="AA14" s="24"/>
      <c r="AB14" s="24"/>
      <c r="AC14" s="24"/>
      <c r="AD14" s="24"/>
      <c r="AE14" s="24"/>
      <c r="AF14" s="24"/>
      <c r="AG14" s="24"/>
      <c r="AH14" s="24"/>
      <c r="AI14" s="24"/>
      <c r="AJ14" s="24"/>
      <c r="AK14" s="24"/>
      <c r="AL14" s="24"/>
      <c r="AM14" s="24"/>
      <c r="AN14" s="24"/>
      <c r="AO14" s="24"/>
      <c r="AP14" s="24"/>
      <c r="AQ14" s="24"/>
      <c r="AR14" s="25"/>
      <c r="AT14" s="192"/>
      <c r="AU14" s="193"/>
      <c r="AV14" s="193"/>
      <c r="AW14" s="193"/>
      <c r="AX14" s="193"/>
    </row>
    <row r="15" spans="2:50" s="29" customFormat="1" ht="12.75">
      <c r="B15" s="30" t="s">
        <v>129</v>
      </c>
      <c r="C15" s="66"/>
      <c r="D15" s="24"/>
      <c r="E15" s="24"/>
      <c r="F15" s="24"/>
      <c r="G15" s="72"/>
      <c r="H15" s="32"/>
      <c r="I15" s="27"/>
      <c r="J15" s="27"/>
      <c r="K15" s="27"/>
      <c r="L15" s="27"/>
      <c r="M15" s="27"/>
      <c r="N15" s="22"/>
      <c r="O15" s="22"/>
      <c r="P15" s="22"/>
      <c r="Q15" s="22"/>
      <c r="R15" s="22"/>
      <c r="S15" s="22"/>
      <c r="T15" s="22"/>
      <c r="U15" s="22"/>
      <c r="V15" s="22"/>
      <c r="W15" s="22"/>
      <c r="X15" s="22"/>
      <c r="Y15" s="24"/>
      <c r="Z15" s="24"/>
      <c r="AA15" s="24"/>
      <c r="AB15" s="24"/>
      <c r="AC15" s="24"/>
      <c r="AD15" s="24"/>
      <c r="AE15" s="24"/>
      <c r="AF15" s="24"/>
      <c r="AG15" s="24"/>
      <c r="AH15" s="24"/>
      <c r="AI15" s="24"/>
      <c r="AJ15" s="24"/>
      <c r="AK15" s="24"/>
      <c r="AL15" s="24"/>
      <c r="AM15" s="51"/>
      <c r="AN15" s="22"/>
      <c r="AO15" s="22"/>
      <c r="AP15" s="22"/>
      <c r="AQ15" s="23"/>
      <c r="AR15" s="25"/>
      <c r="AT15" s="192"/>
      <c r="AU15" s="193"/>
      <c r="AV15" s="193"/>
      <c r="AW15" s="193"/>
      <c r="AX15" s="193"/>
    </row>
    <row r="16" spans="2:50" s="29" customFormat="1" ht="15" customHeight="1">
      <c r="B16" s="30" t="s">
        <v>130</v>
      </c>
      <c r="C16" s="66"/>
      <c r="D16" s="24"/>
      <c r="E16" s="24"/>
      <c r="F16" s="24"/>
      <c r="G16" s="24"/>
      <c r="H16" s="92"/>
      <c r="I16" s="24"/>
      <c r="J16" s="24"/>
      <c r="K16" s="24"/>
      <c r="L16" s="24"/>
      <c r="M16" s="24"/>
      <c r="N16" s="72"/>
      <c r="O16" s="32"/>
      <c r="P16" s="27"/>
      <c r="Q16" s="27"/>
      <c r="R16" s="27"/>
      <c r="S16" s="27"/>
      <c r="U16" s="22"/>
      <c r="V16" s="22"/>
      <c r="W16" s="22"/>
      <c r="X16" s="22"/>
      <c r="Y16" s="22"/>
      <c r="Z16" s="22"/>
      <c r="AA16" s="22"/>
      <c r="AB16" s="22"/>
      <c r="AC16" s="22"/>
      <c r="AD16" s="22"/>
      <c r="AE16" s="22"/>
      <c r="AF16" s="22"/>
      <c r="AG16" s="22"/>
      <c r="AH16" s="22"/>
      <c r="AI16" s="22"/>
      <c r="AJ16" s="22"/>
      <c r="AK16" s="22"/>
      <c r="AL16" s="22"/>
      <c r="AM16" s="22"/>
      <c r="AN16" s="22"/>
      <c r="AO16" s="22"/>
      <c r="AP16" s="22"/>
      <c r="AQ16" s="23"/>
      <c r="AR16" s="25"/>
      <c r="AT16" s="192"/>
      <c r="AU16" s="193"/>
      <c r="AV16" s="193"/>
      <c r="AW16" s="193"/>
      <c r="AX16" s="193"/>
    </row>
    <row r="17" spans="2:59" s="29" customFormat="1" ht="17.25" customHeight="1">
      <c r="B17" s="30" t="s">
        <v>131</v>
      </c>
      <c r="C17" s="66"/>
      <c r="D17" s="24"/>
      <c r="E17" s="24"/>
      <c r="F17" s="24"/>
      <c r="G17" s="51"/>
      <c r="H17" s="52"/>
      <c r="I17" s="22"/>
      <c r="J17" s="22"/>
      <c r="K17" s="22"/>
      <c r="L17" s="22"/>
      <c r="M17" s="22"/>
      <c r="N17" s="72"/>
      <c r="O17" s="32"/>
      <c r="P17" s="27"/>
      <c r="Q17" s="27"/>
      <c r="R17" s="27"/>
      <c r="S17" s="27"/>
      <c r="U17" s="22"/>
      <c r="V17" s="22"/>
      <c r="W17" s="22"/>
      <c r="X17" s="22"/>
      <c r="Y17" s="22"/>
      <c r="Z17" s="22"/>
      <c r="AA17" s="22"/>
      <c r="AB17" s="22"/>
      <c r="AC17" s="22"/>
      <c r="AD17" s="22"/>
      <c r="AE17" s="22"/>
      <c r="AF17" s="22"/>
      <c r="AG17" s="22"/>
      <c r="AH17" s="22"/>
      <c r="AI17" s="22"/>
      <c r="AJ17" s="22"/>
      <c r="AK17" s="22"/>
      <c r="AL17" s="22"/>
      <c r="AM17" s="22"/>
      <c r="AN17" s="22"/>
      <c r="AO17" s="22"/>
      <c r="AP17" s="22"/>
      <c r="AQ17" s="23"/>
      <c r="AR17" s="25"/>
      <c r="AT17" s="192"/>
      <c r="AU17" s="193"/>
      <c r="AV17" s="193"/>
      <c r="AW17" s="193"/>
      <c r="AX17" s="193"/>
    </row>
    <row r="18" spans="2:59" s="29" customFormat="1" ht="17.25" customHeight="1">
      <c r="B18" s="30" t="s">
        <v>132</v>
      </c>
      <c r="C18" s="66"/>
      <c r="D18" s="24"/>
      <c r="E18" s="24"/>
      <c r="F18" s="24"/>
      <c r="G18" s="51"/>
      <c r="H18" s="52"/>
      <c r="I18" s="22"/>
      <c r="J18" s="22"/>
      <c r="K18" s="22"/>
      <c r="L18" s="22"/>
      <c r="M18" s="22"/>
      <c r="N18" s="22"/>
      <c r="O18" s="22"/>
      <c r="P18" s="22"/>
      <c r="Q18" s="22"/>
      <c r="R18" s="22"/>
      <c r="S18" s="22"/>
      <c r="T18" s="22"/>
      <c r="U18" s="27"/>
      <c r="V18" s="27"/>
      <c r="W18" s="22"/>
      <c r="X18" s="22"/>
      <c r="Y18" s="22"/>
      <c r="Z18" s="22"/>
      <c r="AA18" s="22"/>
      <c r="AB18" s="22"/>
      <c r="AC18" s="22"/>
      <c r="AD18" s="22"/>
      <c r="AE18" s="22"/>
      <c r="AF18" s="22"/>
      <c r="AG18" s="22"/>
      <c r="AH18" s="22"/>
      <c r="AI18" s="22"/>
      <c r="AJ18" s="22"/>
      <c r="AK18" s="22"/>
      <c r="AL18" s="22"/>
      <c r="AM18" s="22"/>
      <c r="AN18" s="22"/>
      <c r="AO18" s="22"/>
      <c r="AP18" s="22"/>
      <c r="AQ18" s="23"/>
      <c r="AR18" s="25"/>
      <c r="AT18" s="192"/>
      <c r="AU18" s="193"/>
      <c r="AV18" s="193"/>
      <c r="AW18" s="193"/>
      <c r="AX18" s="193"/>
    </row>
    <row r="19" spans="2:59" s="29" customFormat="1" ht="17.25" customHeight="1">
      <c r="B19" s="30"/>
      <c r="C19" s="66"/>
      <c r="D19" s="24"/>
      <c r="E19" s="24"/>
      <c r="F19" s="24"/>
      <c r="G19" s="51"/>
      <c r="H19" s="5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3"/>
      <c r="AR19" s="25"/>
      <c r="AT19" s="192"/>
      <c r="AU19" s="193"/>
      <c r="AV19" s="193"/>
      <c r="AW19" s="193"/>
      <c r="AX19" s="193"/>
    </row>
    <row r="20" spans="2:59" s="29" customFormat="1" ht="17.25" customHeight="1">
      <c r="B20" s="30"/>
      <c r="C20" s="66"/>
      <c r="D20" s="24"/>
      <c r="E20" s="24"/>
      <c r="F20" s="24"/>
      <c r="G20" s="51"/>
      <c r="H20" s="5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3"/>
      <c r="AR20" s="25"/>
      <c r="AT20" s="192"/>
      <c r="AU20" s="193"/>
      <c r="AV20" s="193"/>
      <c r="AW20" s="193"/>
      <c r="AX20" s="193"/>
    </row>
    <row r="21" spans="2:59" s="29" customFormat="1" ht="17.25" customHeight="1">
      <c r="B21" s="30"/>
      <c r="C21" s="66"/>
      <c r="D21" s="24"/>
      <c r="E21" s="24"/>
      <c r="F21" s="24"/>
      <c r="G21" s="51"/>
      <c r="H21" s="5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3"/>
      <c r="AR21" s="25"/>
      <c r="AT21" s="192"/>
      <c r="AU21" s="193"/>
      <c r="AV21" s="193"/>
      <c r="AW21" s="193"/>
      <c r="AX21" s="193"/>
    </row>
    <row r="22" spans="2:59" s="29" customFormat="1" ht="15.75" customHeight="1">
      <c r="B22" s="34"/>
      <c r="C22" s="70"/>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8"/>
      <c r="AT22" s="192"/>
      <c r="AU22" s="193"/>
      <c r="AV22" s="193"/>
      <c r="AW22" s="193"/>
      <c r="AX22" s="193"/>
    </row>
    <row r="23" spans="2:59">
      <c r="B23" s="21" t="s">
        <v>133</v>
      </c>
      <c r="C23" s="56"/>
      <c r="D23" s="24"/>
      <c r="E23" s="24"/>
      <c r="F23" s="24"/>
      <c r="G23" s="24"/>
      <c r="H23" s="24"/>
      <c r="I23" s="24"/>
      <c r="J23" s="24"/>
      <c r="K23" s="24"/>
      <c r="L23" s="24"/>
      <c r="M23" s="24"/>
      <c r="N23" s="24"/>
      <c r="O23" s="24"/>
      <c r="P23" s="24"/>
      <c r="Q23" s="24"/>
      <c r="R23" s="24"/>
      <c r="S23" s="24"/>
      <c r="T23" s="24"/>
      <c r="U23" s="24"/>
      <c r="V23" s="24"/>
      <c r="W23" s="24"/>
      <c r="X23" s="24"/>
      <c r="Y23" s="24"/>
      <c r="Z23" s="24"/>
      <c r="AA23" s="51"/>
      <c r="AB23" s="52" t="s">
        <v>134</v>
      </c>
      <c r="AD23" s="24"/>
      <c r="AE23" s="24"/>
      <c r="AF23" s="24"/>
      <c r="AG23" s="24"/>
      <c r="AH23" s="24"/>
      <c r="AI23" s="24"/>
      <c r="AJ23" s="24"/>
      <c r="AK23" s="24"/>
      <c r="AL23" s="24"/>
      <c r="AM23" s="24"/>
      <c r="AN23" s="24"/>
      <c r="AO23" s="24"/>
      <c r="AP23" s="24"/>
      <c r="AQ23" s="24"/>
      <c r="AR23" s="25"/>
      <c r="AT23" s="192"/>
      <c r="AU23" s="193"/>
      <c r="AV23" s="193"/>
      <c r="AW23" s="193"/>
      <c r="AX23" s="193"/>
    </row>
    <row r="24" spans="2:59" s="29" customFormat="1" ht="12.75">
      <c r="B24" s="30" t="s">
        <v>135</v>
      </c>
      <c r="C24" s="56"/>
      <c r="D24" s="24"/>
      <c r="E24" s="24"/>
      <c r="F24" s="24"/>
      <c r="G24" s="24"/>
      <c r="H24" s="24"/>
      <c r="I24" s="24"/>
      <c r="J24" s="24"/>
      <c r="K24" s="24"/>
      <c r="L24" s="24"/>
      <c r="M24" s="24"/>
      <c r="N24" s="24"/>
      <c r="O24" s="24"/>
      <c r="P24" s="24"/>
      <c r="Q24" s="24"/>
      <c r="S24" s="22"/>
      <c r="T24" s="22"/>
      <c r="U24" s="22"/>
      <c r="V24" s="22"/>
      <c r="X24" s="32"/>
      <c r="Y24" s="27"/>
      <c r="Z24" s="27"/>
      <c r="AA24" s="27"/>
      <c r="AC24" s="27"/>
      <c r="AD24" s="27"/>
      <c r="AE24" s="27" t="s">
        <v>136</v>
      </c>
      <c r="AF24" s="27"/>
      <c r="AG24" s="27"/>
      <c r="AH24" s="27"/>
      <c r="AI24" s="53"/>
      <c r="AJ24" s="27"/>
      <c r="AK24" s="27" t="s">
        <v>137</v>
      </c>
      <c r="AL24" s="24"/>
      <c r="AM24" s="24"/>
      <c r="AN24" s="24"/>
      <c r="AO24" s="24"/>
      <c r="AP24" s="24"/>
      <c r="AQ24" s="24"/>
      <c r="AR24" s="25"/>
      <c r="AT24" s="192"/>
      <c r="AU24" s="193"/>
      <c r="AV24" s="193"/>
      <c r="AW24" s="193"/>
      <c r="AX24" s="193"/>
    </row>
    <row r="25" spans="2:59" s="29" customFormat="1" ht="12.75">
      <c r="B25" s="31"/>
      <c r="C25" s="5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8"/>
      <c r="AT25" s="192"/>
      <c r="AU25" s="193"/>
      <c r="AV25" s="193"/>
      <c r="AW25" s="193"/>
      <c r="AX25" s="193"/>
    </row>
    <row r="26" spans="2:59">
      <c r="B26" s="21" t="s">
        <v>138</v>
      </c>
      <c r="C26" s="56"/>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5"/>
      <c r="AT26" s="192"/>
      <c r="AU26" s="193"/>
      <c r="AV26" s="193"/>
      <c r="AW26" s="193"/>
      <c r="AX26" s="193"/>
    </row>
    <row r="27" spans="2:59" s="29" customFormat="1" ht="12.75">
      <c r="B27" s="30" t="s">
        <v>139</v>
      </c>
      <c r="C27" s="56"/>
      <c r="D27" s="24"/>
      <c r="E27" s="24"/>
      <c r="F27" s="24"/>
      <c r="G27" s="24"/>
      <c r="H27" s="24"/>
      <c r="I27" s="24"/>
      <c r="J27" s="24"/>
      <c r="K27" s="24"/>
      <c r="L27" s="24"/>
      <c r="M27" s="24"/>
      <c r="N27" s="24"/>
      <c r="O27" s="24"/>
      <c r="P27" s="24"/>
      <c r="Q27" s="24"/>
      <c r="R27" s="24"/>
      <c r="S27" s="24"/>
      <c r="T27" s="24"/>
      <c r="U27" s="24"/>
      <c r="W27" s="27"/>
      <c r="X27" s="24"/>
      <c r="Y27" s="27"/>
      <c r="Z27" s="27"/>
      <c r="AA27" s="27"/>
      <c r="AB27" s="27"/>
      <c r="AC27" s="27"/>
      <c r="AD27" s="24"/>
      <c r="AE27" s="27"/>
      <c r="AF27" s="27"/>
      <c r="AG27" s="24"/>
      <c r="AH27" s="24"/>
      <c r="AI27" s="24"/>
      <c r="AJ27" s="24"/>
      <c r="AK27" s="24"/>
      <c r="AL27" s="24"/>
      <c r="AM27" s="24"/>
      <c r="AN27" s="24"/>
      <c r="AO27" s="24"/>
      <c r="AP27" s="24"/>
      <c r="AQ27" s="24"/>
      <c r="AR27" s="58"/>
      <c r="AS27" s="22"/>
      <c r="AT27" s="192"/>
      <c r="AU27" s="193"/>
      <c r="AV27" s="193"/>
      <c r="AW27" s="193"/>
      <c r="AX27" s="193"/>
      <c r="AY27" s="24"/>
      <c r="AZ27" s="24"/>
      <c r="BA27" s="24"/>
      <c r="BB27" s="24"/>
      <c r="BC27" s="24"/>
      <c r="BD27" s="24"/>
      <c r="BE27" s="24"/>
      <c r="BF27" s="24"/>
      <c r="BG27" s="25"/>
    </row>
    <row r="28" spans="2:59" s="29" customFormat="1" ht="12.75">
      <c r="B28" s="30" t="s">
        <v>140</v>
      </c>
      <c r="C28" s="56"/>
      <c r="D28" s="24"/>
      <c r="E28" s="24"/>
      <c r="F28" s="24"/>
      <c r="G28" s="24"/>
      <c r="H28" s="24"/>
      <c r="I28" s="24"/>
      <c r="J28" s="24"/>
      <c r="K28" s="24"/>
      <c r="L28" s="24"/>
      <c r="M28" s="24"/>
      <c r="N28" s="24"/>
      <c r="O28" s="24"/>
      <c r="P28" s="24"/>
      <c r="Q28" s="24"/>
      <c r="R28" s="24"/>
      <c r="S28" s="24"/>
      <c r="T28" s="24"/>
      <c r="U28" s="24"/>
      <c r="W28" s="27"/>
      <c r="X28" s="24"/>
      <c r="Y28" s="27"/>
      <c r="Z28" s="27"/>
      <c r="AA28" s="27"/>
      <c r="AB28" s="27"/>
      <c r="AC28" s="27"/>
      <c r="AD28" s="27"/>
      <c r="AE28" s="27"/>
      <c r="AF28" s="27"/>
      <c r="AG28" s="27"/>
      <c r="AH28" s="27"/>
      <c r="AI28" s="27"/>
      <c r="AJ28" s="27"/>
      <c r="AK28" s="24"/>
      <c r="AL28" s="24"/>
      <c r="AM28" s="24"/>
      <c r="AN28" s="24"/>
      <c r="AO28" s="24"/>
      <c r="AP28" s="24"/>
      <c r="AQ28" s="24"/>
      <c r="AR28" s="58"/>
      <c r="AS28" s="22"/>
      <c r="AT28" s="192"/>
      <c r="AU28" s="193"/>
      <c r="AV28" s="193"/>
      <c r="AW28" s="193"/>
      <c r="AX28" s="193"/>
      <c r="AY28" s="24"/>
      <c r="AZ28" s="24"/>
      <c r="BA28" s="24"/>
      <c r="BB28" s="24"/>
      <c r="BC28" s="24"/>
      <c r="BD28" s="24"/>
      <c r="BE28" s="24"/>
      <c r="BF28" s="24"/>
      <c r="BG28" s="25"/>
    </row>
    <row r="29" spans="2:59" s="29" customFormat="1" ht="12.75">
      <c r="B29" s="30" t="s">
        <v>141</v>
      </c>
      <c r="C29" s="56"/>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33"/>
      <c r="AH29" s="24"/>
      <c r="AI29" s="24"/>
      <c r="AJ29" s="24"/>
      <c r="AK29" s="24"/>
      <c r="AL29" s="24"/>
      <c r="AM29" s="24"/>
      <c r="AN29" s="24"/>
      <c r="AO29" s="24"/>
      <c r="AP29" s="24"/>
      <c r="AQ29" s="24"/>
      <c r="AR29" s="58"/>
      <c r="AS29" s="22"/>
      <c r="AT29" s="192"/>
      <c r="AU29" s="193"/>
      <c r="AV29" s="193"/>
      <c r="AW29" s="193"/>
      <c r="AX29" s="193"/>
      <c r="AY29" s="24"/>
      <c r="AZ29" s="24"/>
      <c r="BA29" s="24"/>
      <c r="BB29" s="24"/>
      <c r="BC29" s="24"/>
      <c r="BD29" s="24"/>
      <c r="BE29" s="24"/>
      <c r="BF29" s="24"/>
      <c r="BG29" s="25"/>
    </row>
    <row r="30" spans="2:59" s="29" customFormat="1" ht="12.75">
      <c r="B30" s="30" t="s">
        <v>142</v>
      </c>
      <c r="C30" s="56"/>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7"/>
      <c r="AF30" s="27"/>
      <c r="AG30" s="24"/>
      <c r="AH30" s="24"/>
      <c r="AI30" s="24"/>
      <c r="AJ30" s="24"/>
      <c r="AK30" s="24"/>
      <c r="AL30" s="24"/>
      <c r="AM30" s="24"/>
      <c r="AN30" s="24"/>
      <c r="AO30" s="24"/>
      <c r="AP30" s="24"/>
      <c r="AQ30" s="24"/>
      <c r="AR30" s="58"/>
      <c r="AS30" s="22"/>
      <c r="AT30" s="192"/>
      <c r="AU30" s="193"/>
      <c r="AV30" s="193"/>
      <c r="AW30" s="193"/>
      <c r="AX30" s="193"/>
      <c r="AY30" s="24"/>
      <c r="AZ30" s="24"/>
      <c r="BA30" s="24"/>
      <c r="BB30" s="24"/>
      <c r="BC30" s="25"/>
    </row>
    <row r="31" spans="2:59" s="29" customFormat="1" ht="12.75">
      <c r="B31" s="31"/>
      <c r="C31" s="5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8"/>
      <c r="AT31" s="192"/>
      <c r="AU31" s="193"/>
      <c r="AV31" s="193"/>
      <c r="AW31" s="193"/>
      <c r="AX31" s="193"/>
    </row>
    <row r="32" spans="2:59" s="29" customFormat="1" ht="12.75">
      <c r="B32" s="34"/>
      <c r="C32" s="59"/>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6"/>
      <c r="AT32" s="192"/>
      <c r="AU32" s="193"/>
      <c r="AV32" s="193"/>
      <c r="AW32" s="193"/>
      <c r="AX32" s="193"/>
    </row>
    <row r="33" spans="2:44">
      <c r="B33" s="37" t="s">
        <v>143</v>
      </c>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9"/>
    </row>
    <row r="34" spans="2:44" ht="14.25">
      <c r="B34" s="40" t="s">
        <v>144</v>
      </c>
      <c r="G34" s="29"/>
      <c r="H34" s="29"/>
      <c r="I34" s="29"/>
      <c r="J34" s="29"/>
      <c r="K34" s="29"/>
      <c r="L34" s="29"/>
      <c r="M34" s="29"/>
      <c r="N34" s="32"/>
      <c r="O34" s="27"/>
      <c r="P34" s="27"/>
      <c r="Q34" s="72"/>
      <c r="R34" s="32"/>
      <c r="S34" s="27"/>
      <c r="T34" s="27"/>
      <c r="W34" s="27"/>
      <c r="AR34" s="39"/>
    </row>
    <row r="35" spans="2:44" s="29" customFormat="1" ht="12.75">
      <c r="B35" s="40"/>
      <c r="AR35" s="41"/>
    </row>
    <row r="36" spans="2:44" s="29" customFormat="1" ht="12.75">
      <c r="B36" s="40"/>
      <c r="AR36" s="41"/>
    </row>
    <row r="37" spans="2:44" s="29" customFormat="1" ht="12.75">
      <c r="B37" s="40"/>
      <c r="AR37" s="41"/>
    </row>
    <row r="38" spans="2:44" s="29" customFormat="1" ht="12.75">
      <c r="B38" s="40"/>
      <c r="AR38" s="41"/>
    </row>
    <row r="39" spans="2:44" s="29" customFormat="1" ht="12.75">
      <c r="B39" s="40"/>
      <c r="AR39" s="41"/>
    </row>
    <row r="40" spans="2:44" s="29" customFormat="1" ht="12.75">
      <c r="B40" s="40"/>
      <c r="AR40" s="41"/>
    </row>
    <row r="41" spans="2:44" s="29" customFormat="1" ht="12.75">
      <c r="B41" s="40"/>
      <c r="AR41" s="41"/>
    </row>
    <row r="42" spans="2:44" s="29" customFormat="1" ht="13.5" thickBot="1">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4"/>
    </row>
    <row r="43" spans="2:44" s="29" customFormat="1" ht="6" customHeight="1">
      <c r="B43" s="45"/>
    </row>
    <row r="44" spans="2:44" s="29" customFormat="1" ht="12.75">
      <c r="B44" s="45"/>
    </row>
    <row r="45" spans="2:44" s="29" customFormat="1" ht="12.75">
      <c r="B45" s="45"/>
    </row>
    <row r="46" spans="2:44" s="29" customFormat="1" ht="12.75">
      <c r="B46" s="45"/>
    </row>
    <row r="47" spans="2:44" s="29" customFormat="1" ht="12.75">
      <c r="B47" s="45"/>
    </row>
  </sheetData>
  <mergeCells count="5">
    <mergeCell ref="G3:W3"/>
    <mergeCell ref="X3:AM3"/>
    <mergeCell ref="B6:B7"/>
    <mergeCell ref="AT12:AX32"/>
    <mergeCell ref="B1:AR1"/>
  </mergeCells>
  <printOptions horizontalCentered="1" verticalCentered="1"/>
  <pageMargins left="0" right="0" top="0" bottom="0" header="0" footer="0"/>
  <pageSetup scale="73" orientation="landscape" r:id="rId1"/>
  <headerFooter>
    <oddHeader>&amp;C&amp;"Arial,Bold"&amp;16&amp;EMultiple Kill Vehicle (MKV) Master Phasing Schedule</oddHeader>
    <oddFooter>&amp;L&amp;D&amp;CPage &amp;P of &amp;N&amp;R&amp;F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D1" workbookViewId="0">
      <selection activeCell="AC31" sqref="AC31"/>
    </sheetView>
  </sheetViews>
  <sheetFormatPr defaultRowHeight="12.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36"/>
  <sheetViews>
    <sheetView topLeftCell="A20" workbookViewId="0">
      <selection activeCell="D20" sqref="D20"/>
    </sheetView>
  </sheetViews>
  <sheetFormatPr defaultRowHeight="15"/>
  <cols>
    <col min="1" max="1" width="5" style="11" customWidth="1"/>
    <col min="2" max="2" width="37.7109375" style="11" customWidth="1"/>
    <col min="3" max="3" width="33.28515625" style="95" customWidth="1"/>
    <col min="4" max="4" width="35.140625" style="11" customWidth="1"/>
    <col min="5" max="5" width="35.85546875" style="11" customWidth="1"/>
    <col min="6" max="258" width="9.140625" style="11"/>
    <col min="259" max="259" width="30.85546875" style="11" bestFit="1" customWidth="1"/>
    <col min="260" max="260" width="28.5703125" style="11" customWidth="1"/>
    <col min="261" max="261" width="32.5703125" style="11" customWidth="1"/>
    <col min="262" max="514" width="9.140625" style="11"/>
    <col min="515" max="515" width="30.85546875" style="11" bestFit="1" customWidth="1"/>
    <col min="516" max="516" width="28.5703125" style="11" customWidth="1"/>
    <col min="517" max="517" width="32.5703125" style="11" customWidth="1"/>
    <col min="518" max="770" width="9.140625" style="11"/>
    <col min="771" max="771" width="30.85546875" style="11" bestFit="1" customWidth="1"/>
    <col min="772" max="772" width="28.5703125" style="11" customWidth="1"/>
    <col min="773" max="773" width="32.5703125" style="11" customWidth="1"/>
    <col min="774" max="1026" width="9.140625" style="11"/>
    <col min="1027" max="1027" width="30.85546875" style="11" bestFit="1" customWidth="1"/>
    <col min="1028" max="1028" width="28.5703125" style="11" customWidth="1"/>
    <col min="1029" max="1029" width="32.5703125" style="11" customWidth="1"/>
    <col min="1030" max="1282" width="9.140625" style="11"/>
    <col min="1283" max="1283" width="30.85546875" style="11" bestFit="1" customWidth="1"/>
    <col min="1284" max="1284" width="28.5703125" style="11" customWidth="1"/>
    <col min="1285" max="1285" width="32.5703125" style="11" customWidth="1"/>
    <col min="1286" max="1538" width="9.140625" style="11"/>
    <col min="1539" max="1539" width="30.85546875" style="11" bestFit="1" customWidth="1"/>
    <col min="1540" max="1540" width="28.5703125" style="11" customWidth="1"/>
    <col min="1541" max="1541" width="32.5703125" style="11" customWidth="1"/>
    <col min="1542" max="1794" width="9.140625" style="11"/>
    <col min="1795" max="1795" width="30.85546875" style="11" bestFit="1" customWidth="1"/>
    <col min="1796" max="1796" width="28.5703125" style="11" customWidth="1"/>
    <col min="1797" max="1797" width="32.5703125" style="11" customWidth="1"/>
    <col min="1798" max="2050" width="9.140625" style="11"/>
    <col min="2051" max="2051" width="30.85546875" style="11" bestFit="1" customWidth="1"/>
    <col min="2052" max="2052" width="28.5703125" style="11" customWidth="1"/>
    <col min="2053" max="2053" width="32.5703125" style="11" customWidth="1"/>
    <col min="2054" max="2306" width="9.140625" style="11"/>
    <col min="2307" max="2307" width="30.85546875" style="11" bestFit="1" customWidth="1"/>
    <col min="2308" max="2308" width="28.5703125" style="11" customWidth="1"/>
    <col min="2309" max="2309" width="32.5703125" style="11" customWidth="1"/>
    <col min="2310" max="2562" width="9.140625" style="11"/>
    <col min="2563" max="2563" width="30.85546875" style="11" bestFit="1" customWidth="1"/>
    <col min="2564" max="2564" width="28.5703125" style="11" customWidth="1"/>
    <col min="2565" max="2565" width="32.5703125" style="11" customWidth="1"/>
    <col min="2566" max="2818" width="9.140625" style="11"/>
    <col min="2819" max="2819" width="30.85546875" style="11" bestFit="1" customWidth="1"/>
    <col min="2820" max="2820" width="28.5703125" style="11" customWidth="1"/>
    <col min="2821" max="2821" width="32.5703125" style="11" customWidth="1"/>
    <col min="2822" max="3074" width="9.140625" style="11"/>
    <col min="3075" max="3075" width="30.85546875" style="11" bestFit="1" customWidth="1"/>
    <col min="3076" max="3076" width="28.5703125" style="11" customWidth="1"/>
    <col min="3077" max="3077" width="32.5703125" style="11" customWidth="1"/>
    <col min="3078" max="3330" width="9.140625" style="11"/>
    <col min="3331" max="3331" width="30.85546875" style="11" bestFit="1" customWidth="1"/>
    <col min="3332" max="3332" width="28.5703125" style="11" customWidth="1"/>
    <col min="3333" max="3333" width="32.5703125" style="11" customWidth="1"/>
    <col min="3334" max="3586" width="9.140625" style="11"/>
    <col min="3587" max="3587" width="30.85546875" style="11" bestFit="1" customWidth="1"/>
    <col min="3588" max="3588" width="28.5703125" style="11" customWidth="1"/>
    <col min="3589" max="3589" width="32.5703125" style="11" customWidth="1"/>
    <col min="3590" max="3842" width="9.140625" style="11"/>
    <col min="3843" max="3843" width="30.85546875" style="11" bestFit="1" customWidth="1"/>
    <col min="3844" max="3844" width="28.5703125" style="11" customWidth="1"/>
    <col min="3845" max="3845" width="32.5703125" style="11" customWidth="1"/>
    <col min="3846" max="4098" width="9.140625" style="11"/>
    <col min="4099" max="4099" width="30.85546875" style="11" bestFit="1" customWidth="1"/>
    <col min="4100" max="4100" width="28.5703125" style="11" customWidth="1"/>
    <col min="4101" max="4101" width="32.5703125" style="11" customWidth="1"/>
    <col min="4102" max="4354" width="9.140625" style="11"/>
    <col min="4355" max="4355" width="30.85546875" style="11" bestFit="1" customWidth="1"/>
    <col min="4356" max="4356" width="28.5703125" style="11" customWidth="1"/>
    <col min="4357" max="4357" width="32.5703125" style="11" customWidth="1"/>
    <col min="4358" max="4610" width="9.140625" style="11"/>
    <col min="4611" max="4611" width="30.85546875" style="11" bestFit="1" customWidth="1"/>
    <col min="4612" max="4612" width="28.5703125" style="11" customWidth="1"/>
    <col min="4613" max="4613" width="32.5703125" style="11" customWidth="1"/>
    <col min="4614" max="4866" width="9.140625" style="11"/>
    <col min="4867" max="4867" width="30.85546875" style="11" bestFit="1" customWidth="1"/>
    <col min="4868" max="4868" width="28.5703125" style="11" customWidth="1"/>
    <col min="4869" max="4869" width="32.5703125" style="11" customWidth="1"/>
    <col min="4870" max="5122" width="9.140625" style="11"/>
    <col min="5123" max="5123" width="30.85546875" style="11" bestFit="1" customWidth="1"/>
    <col min="5124" max="5124" width="28.5703125" style="11" customWidth="1"/>
    <col min="5125" max="5125" width="32.5703125" style="11" customWidth="1"/>
    <col min="5126" max="5378" width="9.140625" style="11"/>
    <col min="5379" max="5379" width="30.85546875" style="11" bestFit="1" customWidth="1"/>
    <col min="5380" max="5380" width="28.5703125" style="11" customWidth="1"/>
    <col min="5381" max="5381" width="32.5703125" style="11" customWidth="1"/>
    <col min="5382" max="5634" width="9.140625" style="11"/>
    <col min="5635" max="5635" width="30.85546875" style="11" bestFit="1" customWidth="1"/>
    <col min="5636" max="5636" width="28.5703125" style="11" customWidth="1"/>
    <col min="5637" max="5637" width="32.5703125" style="11" customWidth="1"/>
    <col min="5638" max="5890" width="9.140625" style="11"/>
    <col min="5891" max="5891" width="30.85546875" style="11" bestFit="1" customWidth="1"/>
    <col min="5892" max="5892" width="28.5703125" style="11" customWidth="1"/>
    <col min="5893" max="5893" width="32.5703125" style="11" customWidth="1"/>
    <col min="5894" max="6146" width="9.140625" style="11"/>
    <col min="6147" max="6147" width="30.85546875" style="11" bestFit="1" customWidth="1"/>
    <col min="6148" max="6148" width="28.5703125" style="11" customWidth="1"/>
    <col min="6149" max="6149" width="32.5703125" style="11" customWidth="1"/>
    <col min="6150" max="6402" width="9.140625" style="11"/>
    <col min="6403" max="6403" width="30.85546875" style="11" bestFit="1" customWidth="1"/>
    <col min="6404" max="6404" width="28.5703125" style="11" customWidth="1"/>
    <col min="6405" max="6405" width="32.5703125" style="11" customWidth="1"/>
    <col min="6406" max="6658" width="9.140625" style="11"/>
    <col min="6659" max="6659" width="30.85546875" style="11" bestFit="1" customWidth="1"/>
    <col min="6660" max="6660" width="28.5703125" style="11" customWidth="1"/>
    <col min="6661" max="6661" width="32.5703125" style="11" customWidth="1"/>
    <col min="6662" max="6914" width="9.140625" style="11"/>
    <col min="6915" max="6915" width="30.85546875" style="11" bestFit="1" customWidth="1"/>
    <col min="6916" max="6916" width="28.5703125" style="11" customWidth="1"/>
    <col min="6917" max="6917" width="32.5703125" style="11" customWidth="1"/>
    <col min="6918" max="7170" width="9.140625" style="11"/>
    <col min="7171" max="7171" width="30.85546875" style="11" bestFit="1" customWidth="1"/>
    <col min="7172" max="7172" width="28.5703125" style="11" customWidth="1"/>
    <col min="7173" max="7173" width="32.5703125" style="11" customWidth="1"/>
    <col min="7174" max="7426" width="9.140625" style="11"/>
    <col min="7427" max="7427" width="30.85546875" style="11" bestFit="1" customWidth="1"/>
    <col min="7428" max="7428" width="28.5703125" style="11" customWidth="1"/>
    <col min="7429" max="7429" width="32.5703125" style="11" customWidth="1"/>
    <col min="7430" max="7682" width="9.140625" style="11"/>
    <col min="7683" max="7683" width="30.85546875" style="11" bestFit="1" customWidth="1"/>
    <col min="7684" max="7684" width="28.5703125" style="11" customWidth="1"/>
    <col min="7685" max="7685" width="32.5703125" style="11" customWidth="1"/>
    <col min="7686" max="7938" width="9.140625" style="11"/>
    <col min="7939" max="7939" width="30.85546875" style="11" bestFit="1" customWidth="1"/>
    <col min="7940" max="7940" width="28.5703125" style="11" customWidth="1"/>
    <col min="7941" max="7941" width="32.5703125" style="11" customWidth="1"/>
    <col min="7942" max="8194" width="9.140625" style="11"/>
    <col min="8195" max="8195" width="30.85546875" style="11" bestFit="1" customWidth="1"/>
    <col min="8196" max="8196" width="28.5703125" style="11" customWidth="1"/>
    <col min="8197" max="8197" width="32.5703125" style="11" customWidth="1"/>
    <col min="8198" max="8450" width="9.140625" style="11"/>
    <col min="8451" max="8451" width="30.85546875" style="11" bestFit="1" customWidth="1"/>
    <col min="8452" max="8452" width="28.5703125" style="11" customWidth="1"/>
    <col min="8453" max="8453" width="32.5703125" style="11" customWidth="1"/>
    <col min="8454" max="8706" width="9.140625" style="11"/>
    <col min="8707" max="8707" width="30.85546875" style="11" bestFit="1" customWidth="1"/>
    <col min="8708" max="8708" width="28.5703125" style="11" customWidth="1"/>
    <col min="8709" max="8709" width="32.5703125" style="11" customWidth="1"/>
    <col min="8710" max="8962" width="9.140625" style="11"/>
    <col min="8963" max="8963" width="30.85546875" style="11" bestFit="1" customWidth="1"/>
    <col min="8964" max="8964" width="28.5703125" style="11" customWidth="1"/>
    <col min="8965" max="8965" width="32.5703125" style="11" customWidth="1"/>
    <col min="8966" max="9218" width="9.140625" style="11"/>
    <col min="9219" max="9219" width="30.85546875" style="11" bestFit="1" customWidth="1"/>
    <col min="9220" max="9220" width="28.5703125" style="11" customWidth="1"/>
    <col min="9221" max="9221" width="32.5703125" style="11" customWidth="1"/>
    <col min="9222" max="9474" width="9.140625" style="11"/>
    <col min="9475" max="9475" width="30.85546875" style="11" bestFit="1" customWidth="1"/>
    <col min="9476" max="9476" width="28.5703125" style="11" customWidth="1"/>
    <col min="9477" max="9477" width="32.5703125" style="11" customWidth="1"/>
    <col min="9478" max="9730" width="9.140625" style="11"/>
    <col min="9731" max="9731" width="30.85546875" style="11" bestFit="1" customWidth="1"/>
    <col min="9732" max="9732" width="28.5703125" style="11" customWidth="1"/>
    <col min="9733" max="9733" width="32.5703125" style="11" customWidth="1"/>
    <col min="9734" max="9986" width="9.140625" style="11"/>
    <col min="9987" max="9987" width="30.85546875" style="11" bestFit="1" customWidth="1"/>
    <col min="9988" max="9988" width="28.5703125" style="11" customWidth="1"/>
    <col min="9989" max="9989" width="32.5703125" style="11" customWidth="1"/>
    <col min="9990" max="10242" width="9.140625" style="11"/>
    <col min="10243" max="10243" width="30.85546875" style="11" bestFit="1" customWidth="1"/>
    <col min="10244" max="10244" width="28.5703125" style="11" customWidth="1"/>
    <col min="10245" max="10245" width="32.5703125" style="11" customWidth="1"/>
    <col min="10246" max="10498" width="9.140625" style="11"/>
    <col min="10499" max="10499" width="30.85546875" style="11" bestFit="1" customWidth="1"/>
    <col min="10500" max="10500" width="28.5703125" style="11" customWidth="1"/>
    <col min="10501" max="10501" width="32.5703125" style="11" customWidth="1"/>
    <col min="10502" max="10754" width="9.140625" style="11"/>
    <col min="10755" max="10755" width="30.85546875" style="11" bestFit="1" customWidth="1"/>
    <col min="10756" max="10756" width="28.5703125" style="11" customWidth="1"/>
    <col min="10757" max="10757" width="32.5703125" style="11" customWidth="1"/>
    <col min="10758" max="11010" width="9.140625" style="11"/>
    <col min="11011" max="11011" width="30.85546875" style="11" bestFit="1" customWidth="1"/>
    <col min="11012" max="11012" width="28.5703125" style="11" customWidth="1"/>
    <col min="11013" max="11013" width="32.5703125" style="11" customWidth="1"/>
    <col min="11014" max="11266" width="9.140625" style="11"/>
    <col min="11267" max="11267" width="30.85546875" style="11" bestFit="1" customWidth="1"/>
    <col min="11268" max="11268" width="28.5703125" style="11" customWidth="1"/>
    <col min="11269" max="11269" width="32.5703125" style="11" customWidth="1"/>
    <col min="11270" max="11522" width="9.140625" style="11"/>
    <col min="11523" max="11523" width="30.85546875" style="11" bestFit="1" customWidth="1"/>
    <col min="11524" max="11524" width="28.5703125" style="11" customWidth="1"/>
    <col min="11525" max="11525" width="32.5703125" style="11" customWidth="1"/>
    <col min="11526" max="11778" width="9.140625" style="11"/>
    <col min="11779" max="11779" width="30.85546875" style="11" bestFit="1" customWidth="1"/>
    <col min="11780" max="11780" width="28.5703125" style="11" customWidth="1"/>
    <col min="11781" max="11781" width="32.5703125" style="11" customWidth="1"/>
    <col min="11782" max="12034" width="9.140625" style="11"/>
    <col min="12035" max="12035" width="30.85546875" style="11" bestFit="1" customWidth="1"/>
    <col min="12036" max="12036" width="28.5703125" style="11" customWidth="1"/>
    <col min="12037" max="12037" width="32.5703125" style="11" customWidth="1"/>
    <col min="12038" max="12290" width="9.140625" style="11"/>
    <col min="12291" max="12291" width="30.85546875" style="11" bestFit="1" customWidth="1"/>
    <col min="12292" max="12292" width="28.5703125" style="11" customWidth="1"/>
    <col min="12293" max="12293" width="32.5703125" style="11" customWidth="1"/>
    <col min="12294" max="12546" width="9.140625" style="11"/>
    <col min="12547" max="12547" width="30.85546875" style="11" bestFit="1" customWidth="1"/>
    <col min="12548" max="12548" width="28.5703125" style="11" customWidth="1"/>
    <col min="12549" max="12549" width="32.5703125" style="11" customWidth="1"/>
    <col min="12550" max="12802" width="9.140625" style="11"/>
    <col min="12803" max="12803" width="30.85546875" style="11" bestFit="1" customWidth="1"/>
    <col min="12804" max="12804" width="28.5703125" style="11" customWidth="1"/>
    <col min="12805" max="12805" width="32.5703125" style="11" customWidth="1"/>
    <col min="12806" max="13058" width="9.140625" style="11"/>
    <col min="13059" max="13059" width="30.85546875" style="11" bestFit="1" customWidth="1"/>
    <col min="13060" max="13060" width="28.5703125" style="11" customWidth="1"/>
    <col min="13061" max="13061" width="32.5703125" style="11" customWidth="1"/>
    <col min="13062" max="13314" width="9.140625" style="11"/>
    <col min="13315" max="13315" width="30.85546875" style="11" bestFit="1" customWidth="1"/>
    <col min="13316" max="13316" width="28.5703125" style="11" customWidth="1"/>
    <col min="13317" max="13317" width="32.5703125" style="11" customWidth="1"/>
    <col min="13318" max="13570" width="9.140625" style="11"/>
    <col min="13571" max="13571" width="30.85546875" style="11" bestFit="1" customWidth="1"/>
    <col min="13572" max="13572" width="28.5703125" style="11" customWidth="1"/>
    <col min="13573" max="13573" width="32.5703125" style="11" customWidth="1"/>
    <col min="13574" max="13826" width="9.140625" style="11"/>
    <col min="13827" max="13827" width="30.85546875" style="11" bestFit="1" customWidth="1"/>
    <col min="13828" max="13828" width="28.5703125" style="11" customWidth="1"/>
    <col min="13829" max="13829" width="32.5703125" style="11" customWidth="1"/>
    <col min="13830" max="14082" width="9.140625" style="11"/>
    <col min="14083" max="14083" width="30.85546875" style="11" bestFit="1" customWidth="1"/>
    <col min="14084" max="14084" width="28.5703125" style="11" customWidth="1"/>
    <col min="14085" max="14085" width="32.5703125" style="11" customWidth="1"/>
    <col min="14086" max="14338" width="9.140625" style="11"/>
    <col min="14339" max="14339" width="30.85546875" style="11" bestFit="1" customWidth="1"/>
    <col min="14340" max="14340" width="28.5703125" style="11" customWidth="1"/>
    <col min="14341" max="14341" width="32.5703125" style="11" customWidth="1"/>
    <col min="14342" max="14594" width="9.140625" style="11"/>
    <col min="14595" max="14595" width="30.85546875" style="11" bestFit="1" customWidth="1"/>
    <col min="14596" max="14596" width="28.5703125" style="11" customWidth="1"/>
    <col min="14597" max="14597" width="32.5703125" style="11" customWidth="1"/>
    <col min="14598" max="14850" width="9.140625" style="11"/>
    <col min="14851" max="14851" width="30.85546875" style="11" bestFit="1" customWidth="1"/>
    <col min="14852" max="14852" width="28.5703125" style="11" customWidth="1"/>
    <col min="14853" max="14853" width="32.5703125" style="11" customWidth="1"/>
    <col min="14854" max="15106" width="9.140625" style="11"/>
    <col min="15107" max="15107" width="30.85546875" style="11" bestFit="1" customWidth="1"/>
    <col min="15108" max="15108" width="28.5703125" style="11" customWidth="1"/>
    <col min="15109" max="15109" width="32.5703125" style="11" customWidth="1"/>
    <col min="15110" max="15362" width="9.140625" style="11"/>
    <col min="15363" max="15363" width="30.85546875" style="11" bestFit="1" customWidth="1"/>
    <col min="15364" max="15364" width="28.5703125" style="11" customWidth="1"/>
    <col min="15365" max="15365" width="32.5703125" style="11" customWidth="1"/>
    <col min="15366" max="15618" width="9.140625" style="11"/>
    <col min="15619" max="15619" width="30.85546875" style="11" bestFit="1" customWidth="1"/>
    <col min="15620" max="15620" width="28.5703125" style="11" customWidth="1"/>
    <col min="15621" max="15621" width="32.5703125" style="11" customWidth="1"/>
    <col min="15622" max="15874" width="9.140625" style="11"/>
    <col min="15875" max="15875" width="30.85546875" style="11" bestFit="1" customWidth="1"/>
    <col min="15876" max="15876" width="28.5703125" style="11" customWidth="1"/>
    <col min="15877" max="15877" width="32.5703125" style="11" customWidth="1"/>
    <col min="15878" max="16130" width="9.140625" style="11"/>
    <col min="16131" max="16131" width="30.85546875" style="11" bestFit="1" customWidth="1"/>
    <col min="16132" max="16132" width="28.5703125" style="11" customWidth="1"/>
    <col min="16133" max="16133" width="32.5703125" style="11" customWidth="1"/>
    <col min="16134" max="16384" width="9.140625" style="11"/>
  </cols>
  <sheetData>
    <row r="3" spans="2:6" ht="66.75" customHeight="1">
      <c r="B3" s="62" t="s">
        <v>145</v>
      </c>
      <c r="C3" s="90" t="s">
        <v>146</v>
      </c>
      <c r="D3" s="90" t="s">
        <v>147</v>
      </c>
      <c r="E3" s="90" t="s">
        <v>147</v>
      </c>
    </row>
    <row r="4" spans="2:6" ht="24" customHeight="1" thickBot="1">
      <c r="B4" s="91" t="s">
        <v>148</v>
      </c>
      <c r="C4" s="91" t="s">
        <v>149</v>
      </c>
      <c r="D4" s="91" t="s">
        <v>150</v>
      </c>
      <c r="E4" s="91" t="s">
        <v>151</v>
      </c>
    </row>
    <row r="5" spans="2:6">
      <c r="B5" s="46" t="s">
        <v>152</v>
      </c>
      <c r="C5" s="93"/>
      <c r="D5" s="93"/>
      <c r="E5" s="93"/>
      <c r="F5" s="61" t="s">
        <v>153</v>
      </c>
    </row>
    <row r="6" spans="2:6" ht="45">
      <c r="B6" s="47" t="s">
        <v>154</v>
      </c>
      <c r="C6" s="94" t="s">
        <v>37</v>
      </c>
      <c r="D6" s="100" t="s">
        <v>155</v>
      </c>
      <c r="E6" s="61"/>
    </row>
    <row r="7" spans="2:6">
      <c r="B7" s="47" t="s">
        <v>156</v>
      </c>
      <c r="C7" s="94" t="s">
        <v>31</v>
      </c>
      <c r="D7" s="100" t="s">
        <v>157</v>
      </c>
    </row>
    <row r="8" spans="2:6" ht="45">
      <c r="B8" s="47" t="s">
        <v>158</v>
      </c>
      <c r="C8" s="94" t="s">
        <v>44</v>
      </c>
      <c r="D8" s="100" t="s">
        <v>159</v>
      </c>
    </row>
    <row r="9" spans="2:6">
      <c r="B9" s="47"/>
      <c r="D9" s="100"/>
    </row>
    <row r="10" spans="2:6">
      <c r="B10" s="47"/>
      <c r="D10" s="100"/>
    </row>
    <row r="11" spans="2:6">
      <c r="B11" s="46" t="s">
        <v>160</v>
      </c>
      <c r="C11" s="93"/>
      <c r="D11" s="101"/>
      <c r="E11" s="93"/>
    </row>
    <row r="12" spans="2:6" ht="105">
      <c r="B12" s="47" t="s">
        <v>161</v>
      </c>
      <c r="C12" s="94" t="s">
        <v>37</v>
      </c>
      <c r="D12" s="100" t="s">
        <v>162</v>
      </c>
      <c r="F12" s="61" t="s">
        <v>163</v>
      </c>
    </row>
    <row r="13" spans="2:6" ht="105">
      <c r="B13" s="47" t="s">
        <v>161</v>
      </c>
      <c r="C13" s="94" t="s">
        <v>44</v>
      </c>
      <c r="D13" s="100" t="s">
        <v>162</v>
      </c>
      <c r="F13" s="61" t="s">
        <v>164</v>
      </c>
    </row>
    <row r="14" spans="2:6" ht="45">
      <c r="B14" s="47" t="s">
        <v>165</v>
      </c>
      <c r="C14" s="94" t="s">
        <v>31</v>
      </c>
      <c r="D14" s="100" t="s">
        <v>166</v>
      </c>
    </row>
    <row r="15" spans="2:6">
      <c r="B15" s="47" t="s">
        <v>167</v>
      </c>
      <c r="C15" s="94" t="s">
        <v>44</v>
      </c>
      <c r="D15" s="100"/>
    </row>
    <row r="16" spans="2:6">
      <c r="B16" s="47" t="s">
        <v>168</v>
      </c>
      <c r="C16" s="94" t="s">
        <v>37</v>
      </c>
      <c r="D16" s="100"/>
    </row>
    <row r="17" spans="2:4" ht="90">
      <c r="B17" s="47" t="s">
        <v>169</v>
      </c>
      <c r="C17" s="94" t="s">
        <v>31</v>
      </c>
      <c r="D17" s="100" t="s">
        <v>170</v>
      </c>
    </row>
    <row r="18" spans="2:4">
      <c r="B18" s="47" t="s">
        <v>171</v>
      </c>
      <c r="C18" s="94" t="s">
        <v>44</v>
      </c>
      <c r="D18" s="100"/>
    </row>
    <row r="19" spans="2:4">
      <c r="B19" s="47" t="s">
        <v>172</v>
      </c>
      <c r="C19" s="94" t="s">
        <v>37</v>
      </c>
      <c r="D19" s="100"/>
    </row>
    <row r="20" spans="2:4" ht="90">
      <c r="B20" s="47" t="s">
        <v>173</v>
      </c>
      <c r="C20" s="94" t="s">
        <v>31</v>
      </c>
      <c r="D20" s="100" t="s">
        <v>174</v>
      </c>
    </row>
    <row r="21" spans="2:4">
      <c r="B21" s="47" t="s">
        <v>175</v>
      </c>
      <c r="C21" s="94" t="s">
        <v>44</v>
      </c>
      <c r="D21" s="100"/>
    </row>
    <row r="22" spans="2:4">
      <c r="B22" s="48" t="s">
        <v>176</v>
      </c>
      <c r="C22" s="96"/>
      <c r="D22" s="100"/>
    </row>
    <row r="23" spans="2:4">
      <c r="B23" s="49" t="s">
        <v>177</v>
      </c>
      <c r="C23" s="97"/>
      <c r="D23" s="106" t="s">
        <v>178</v>
      </c>
    </row>
    <row r="24" spans="2:4" ht="30">
      <c r="B24" s="47" t="s">
        <v>179</v>
      </c>
      <c r="C24" s="94" t="s">
        <v>37</v>
      </c>
      <c r="D24" s="100" t="s">
        <v>180</v>
      </c>
    </row>
    <row r="25" spans="2:4">
      <c r="B25" s="48" t="s">
        <v>181</v>
      </c>
      <c r="C25" s="96"/>
      <c r="D25" s="100"/>
    </row>
    <row r="26" spans="2:4" ht="30">
      <c r="B26" s="47" t="s">
        <v>182</v>
      </c>
      <c r="C26" s="94" t="s">
        <v>31</v>
      </c>
      <c r="D26" s="100" t="s">
        <v>183</v>
      </c>
    </row>
    <row r="27" spans="2:4">
      <c r="B27" s="48" t="s">
        <v>184</v>
      </c>
      <c r="C27" s="96"/>
      <c r="D27" s="100"/>
    </row>
    <row r="28" spans="2:4" ht="30">
      <c r="B28" s="47" t="s">
        <v>185</v>
      </c>
      <c r="C28" s="94" t="s">
        <v>44</v>
      </c>
      <c r="D28" s="100" t="s">
        <v>186</v>
      </c>
    </row>
    <row r="29" spans="2:4">
      <c r="B29" s="47"/>
      <c r="D29" s="100"/>
    </row>
    <row r="30" spans="2:4">
      <c r="B30" s="47"/>
      <c r="D30" s="100"/>
    </row>
    <row r="31" spans="2:4">
      <c r="B31" s="46" t="s">
        <v>187</v>
      </c>
      <c r="C31" s="93"/>
      <c r="D31" s="100"/>
    </row>
    <row r="32" spans="2:4">
      <c r="B32" s="47" t="s">
        <v>137</v>
      </c>
      <c r="C32" s="94" t="s">
        <v>31</v>
      </c>
      <c r="D32" s="11" t="s">
        <v>188</v>
      </c>
    </row>
    <row r="33" spans="2:4">
      <c r="B33" s="48" t="s">
        <v>189</v>
      </c>
      <c r="C33" s="96"/>
    </row>
    <row r="34" spans="2:4">
      <c r="B34" s="47" t="s">
        <v>190</v>
      </c>
      <c r="C34" s="94" t="s">
        <v>44</v>
      </c>
      <c r="D34" s="11" t="s">
        <v>191</v>
      </c>
    </row>
    <row r="35" spans="2:4">
      <c r="B35" s="47"/>
    </row>
    <row r="36" spans="2:4">
      <c r="B36" s="4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H45"/>
  <sheetViews>
    <sheetView workbookViewId="0">
      <selection activeCell="E3" sqref="E3:E45"/>
    </sheetView>
  </sheetViews>
  <sheetFormatPr defaultRowHeight="12.75"/>
  <cols>
    <col min="1" max="1" width="4.42578125" customWidth="1"/>
    <col min="2" max="2" width="7.42578125" style="63" customWidth="1"/>
    <col min="3" max="3" width="38.85546875" customWidth="1"/>
    <col min="4" max="4" width="39" customWidth="1"/>
    <col min="5" max="5" width="94.28515625" bestFit="1" customWidth="1"/>
    <col min="6" max="6" width="10.28515625" customWidth="1"/>
    <col min="7" max="7" width="9.42578125" style="141" customWidth="1"/>
    <col min="8" max="8" width="292.140625" customWidth="1"/>
  </cols>
  <sheetData>
    <row r="3" spans="2:8" s="9" customFormat="1" ht="31.5">
      <c r="B3" s="133" t="s">
        <v>192</v>
      </c>
      <c r="C3" s="133" t="s">
        <v>193</v>
      </c>
      <c r="D3" s="133" t="s">
        <v>194</v>
      </c>
      <c r="E3" s="133" t="s">
        <v>195</v>
      </c>
      <c r="F3" s="133" t="s">
        <v>196</v>
      </c>
      <c r="G3" s="137" t="s">
        <v>197</v>
      </c>
      <c r="H3" s="133" t="s">
        <v>198</v>
      </c>
    </row>
    <row r="4" spans="2:8" ht="14.25">
      <c r="B4" s="128">
        <v>1</v>
      </c>
      <c r="C4" s="128" t="s">
        <v>199</v>
      </c>
      <c r="D4" s="129" t="s">
        <v>200</v>
      </c>
      <c r="E4" s="128" t="s">
        <v>201</v>
      </c>
      <c r="F4" s="128">
        <v>1</v>
      </c>
      <c r="G4" s="138">
        <v>149</v>
      </c>
      <c r="H4" s="135" t="s">
        <v>202</v>
      </c>
    </row>
    <row r="5" spans="2:8" ht="14.25">
      <c r="B5" s="128">
        <v>2</v>
      </c>
      <c r="C5" s="128" t="s">
        <v>203</v>
      </c>
      <c r="D5" s="132" t="s">
        <v>204</v>
      </c>
      <c r="E5" s="128" t="s">
        <v>205</v>
      </c>
      <c r="F5" s="128">
        <v>1</v>
      </c>
      <c r="G5" s="139">
        <v>119.95</v>
      </c>
      <c r="H5" s="135" t="s">
        <v>206</v>
      </c>
    </row>
    <row r="6" spans="2:8" ht="14.25">
      <c r="B6" s="128">
        <v>3</v>
      </c>
      <c r="C6" s="128" t="s">
        <v>207</v>
      </c>
      <c r="D6" s="130" t="s">
        <v>208</v>
      </c>
      <c r="E6" s="128" t="s">
        <v>209</v>
      </c>
      <c r="F6" s="128">
        <v>1</v>
      </c>
      <c r="G6" s="138">
        <v>29.95</v>
      </c>
      <c r="H6" s="135" t="s">
        <v>210</v>
      </c>
    </row>
    <row r="7" spans="2:8" ht="14.25">
      <c r="B7" s="128">
        <v>4</v>
      </c>
      <c r="C7" s="128" t="s">
        <v>211</v>
      </c>
      <c r="D7" s="128" t="s">
        <v>212</v>
      </c>
      <c r="E7" s="128" t="s">
        <v>213</v>
      </c>
      <c r="F7" s="128">
        <v>1</v>
      </c>
      <c r="G7" s="138">
        <v>99.99</v>
      </c>
      <c r="H7" s="135" t="s">
        <v>214</v>
      </c>
    </row>
    <row r="8" spans="2:8" ht="14.25">
      <c r="B8" s="128">
        <v>5</v>
      </c>
      <c r="C8" s="128" t="s">
        <v>215</v>
      </c>
      <c r="D8" s="128" t="s">
        <v>216</v>
      </c>
      <c r="E8" s="128" t="s">
        <v>217</v>
      </c>
      <c r="F8" s="128">
        <v>1</v>
      </c>
      <c r="G8" s="138">
        <v>6.5</v>
      </c>
      <c r="H8" s="135" t="s">
        <v>218</v>
      </c>
    </row>
    <row r="9" spans="2:8" ht="14.25">
      <c r="B9" s="128">
        <v>6</v>
      </c>
      <c r="C9" s="128" t="s">
        <v>219</v>
      </c>
      <c r="D9" s="128" t="s">
        <v>220</v>
      </c>
      <c r="E9" s="128"/>
      <c r="F9" s="128">
        <v>1</v>
      </c>
      <c r="G9" s="138">
        <v>6.99</v>
      </c>
      <c r="H9" s="135" t="s">
        <v>221</v>
      </c>
    </row>
    <row r="10" spans="2:8" ht="14.25">
      <c r="B10" s="128">
        <v>7</v>
      </c>
      <c r="C10" s="128" t="s">
        <v>222</v>
      </c>
      <c r="D10" s="128" t="s">
        <v>223</v>
      </c>
      <c r="E10" s="128" t="s">
        <v>224</v>
      </c>
      <c r="F10" s="128">
        <v>1</v>
      </c>
      <c r="G10" s="138">
        <v>10.77</v>
      </c>
      <c r="H10" s="135" t="s">
        <v>225</v>
      </c>
    </row>
    <row r="11" spans="2:8" ht="14.25">
      <c r="B11" s="128">
        <v>8</v>
      </c>
      <c r="C11" s="128" t="s">
        <v>226</v>
      </c>
      <c r="D11" s="128" t="s">
        <v>227</v>
      </c>
      <c r="E11" s="128" t="s">
        <v>224</v>
      </c>
      <c r="F11" s="128">
        <v>1</v>
      </c>
      <c r="G11" s="138">
        <v>5.99</v>
      </c>
      <c r="H11" s="135" t="s">
        <v>228</v>
      </c>
    </row>
    <row r="12" spans="2:8" ht="14.25">
      <c r="B12" s="128">
        <v>9</v>
      </c>
      <c r="C12" s="128" t="s">
        <v>229</v>
      </c>
      <c r="D12" s="131" t="s">
        <v>230</v>
      </c>
      <c r="E12" s="128" t="s">
        <v>231</v>
      </c>
      <c r="F12" s="128">
        <v>1</v>
      </c>
      <c r="G12" s="138">
        <v>7.99</v>
      </c>
      <c r="H12" s="135" t="s">
        <v>232</v>
      </c>
    </row>
    <row r="13" spans="2:8" ht="14.25">
      <c r="B13" s="128">
        <v>10</v>
      </c>
      <c r="C13" s="128" t="s">
        <v>233</v>
      </c>
      <c r="D13" s="128" t="s">
        <v>234</v>
      </c>
      <c r="E13" s="128" t="s">
        <v>235</v>
      </c>
      <c r="F13" s="128">
        <v>1</v>
      </c>
      <c r="G13" s="138">
        <v>12.99</v>
      </c>
      <c r="H13" s="142" t="s">
        <v>236</v>
      </c>
    </row>
    <row r="14" spans="2:8" ht="14.25">
      <c r="B14" s="128">
        <v>11</v>
      </c>
      <c r="C14" s="128" t="s">
        <v>237</v>
      </c>
      <c r="D14" s="131" t="s">
        <v>238</v>
      </c>
      <c r="E14" s="128" t="s">
        <v>239</v>
      </c>
      <c r="F14" s="128">
        <v>2</v>
      </c>
      <c r="G14" s="138">
        <v>35.299999999999997</v>
      </c>
      <c r="H14" s="135" t="s">
        <v>240</v>
      </c>
    </row>
    <row r="15" spans="2:8" ht="28.5">
      <c r="B15" s="128">
        <v>12</v>
      </c>
      <c r="C15" s="128" t="s">
        <v>241</v>
      </c>
      <c r="D15" s="131" t="s">
        <v>242</v>
      </c>
      <c r="E15" s="128" t="s">
        <v>243</v>
      </c>
      <c r="F15" s="128">
        <v>1</v>
      </c>
      <c r="G15" s="138">
        <v>18.989999999999998</v>
      </c>
      <c r="H15" s="135" t="s">
        <v>244</v>
      </c>
    </row>
    <row r="16" spans="2:8" ht="14.25">
      <c r="B16" s="128">
        <v>13</v>
      </c>
      <c r="C16" s="128" t="s">
        <v>245</v>
      </c>
      <c r="D16" s="128" t="s">
        <v>245</v>
      </c>
      <c r="E16" s="128" t="s">
        <v>246</v>
      </c>
      <c r="F16" s="128">
        <v>120</v>
      </c>
      <c r="G16" s="138">
        <v>6.98</v>
      </c>
      <c r="H16" s="135" t="s">
        <v>247</v>
      </c>
    </row>
    <row r="17" spans="2:8" ht="14.25">
      <c r="B17" s="128">
        <v>14</v>
      </c>
      <c r="C17" s="128" t="s">
        <v>248</v>
      </c>
      <c r="D17" s="128" t="s">
        <v>249</v>
      </c>
      <c r="E17" s="128" t="s">
        <v>250</v>
      </c>
      <c r="F17" s="128">
        <v>2</v>
      </c>
      <c r="G17" s="138">
        <v>8.99</v>
      </c>
      <c r="H17" s="135" t="s">
        <v>251</v>
      </c>
    </row>
    <row r="18" spans="2:8">
      <c r="B18" s="134"/>
      <c r="C18" s="134"/>
      <c r="D18" s="134"/>
      <c r="E18" s="134"/>
      <c r="F18" s="134"/>
      <c r="G18" s="140"/>
      <c r="H18" s="136"/>
    </row>
    <row r="19" spans="2:8">
      <c r="B19" s="134"/>
      <c r="C19" s="134"/>
      <c r="D19" s="134"/>
      <c r="E19" s="134"/>
      <c r="F19" s="134"/>
      <c r="G19" s="140"/>
      <c r="H19" s="136"/>
    </row>
    <row r="20" spans="2:8">
      <c r="B20" s="134"/>
      <c r="C20" s="134"/>
      <c r="D20" s="134"/>
      <c r="E20" s="134"/>
      <c r="F20" s="134"/>
      <c r="G20" s="140"/>
      <c r="H20" s="136"/>
    </row>
    <row r="21" spans="2:8">
      <c r="B21" s="134"/>
      <c r="C21" s="134"/>
      <c r="D21" s="134"/>
      <c r="E21" s="134"/>
      <c r="F21" s="134"/>
      <c r="G21" s="140"/>
      <c r="H21" s="136"/>
    </row>
    <row r="22" spans="2:8">
      <c r="B22" s="134"/>
      <c r="C22" s="134"/>
      <c r="D22" s="134"/>
      <c r="E22" s="134"/>
      <c r="F22" s="134"/>
      <c r="G22" s="140"/>
      <c r="H22" s="136"/>
    </row>
    <row r="23" spans="2:8">
      <c r="B23" s="134"/>
      <c r="C23" s="134"/>
      <c r="D23" s="134"/>
      <c r="E23" s="134"/>
      <c r="F23" s="134"/>
      <c r="G23" s="140"/>
      <c r="H23" s="136"/>
    </row>
    <row r="24" spans="2:8">
      <c r="B24" s="134"/>
      <c r="C24" s="134"/>
      <c r="D24" s="134"/>
      <c r="E24" s="134"/>
      <c r="F24" s="134"/>
      <c r="G24" s="140"/>
      <c r="H24" s="136"/>
    </row>
    <row r="25" spans="2:8">
      <c r="B25" s="134"/>
      <c r="C25" s="134"/>
      <c r="D25" s="134"/>
      <c r="E25" s="134"/>
      <c r="F25" s="134"/>
      <c r="G25" s="140"/>
      <c r="H25" s="136"/>
    </row>
    <row r="26" spans="2:8">
      <c r="B26" s="134"/>
      <c r="C26" s="134"/>
      <c r="D26" s="134"/>
      <c r="E26" s="134"/>
      <c r="F26" s="134"/>
      <c r="G26" s="140"/>
      <c r="H26" s="136"/>
    </row>
    <row r="27" spans="2:8">
      <c r="B27" s="134"/>
      <c r="C27" s="134"/>
      <c r="D27" s="134"/>
      <c r="E27" s="134"/>
      <c r="F27" s="134"/>
      <c r="G27" s="140"/>
      <c r="H27" s="136"/>
    </row>
    <row r="28" spans="2:8">
      <c r="B28" s="134"/>
      <c r="C28" s="134"/>
      <c r="D28" s="134"/>
      <c r="E28" s="134"/>
      <c r="F28" s="134"/>
      <c r="G28" s="140"/>
      <c r="H28" s="136"/>
    </row>
    <row r="29" spans="2:8">
      <c r="B29" s="134"/>
      <c r="C29" s="134"/>
      <c r="D29" s="134"/>
      <c r="E29" s="134"/>
      <c r="F29" s="134"/>
      <c r="G29" s="140"/>
      <c r="H29" s="136"/>
    </row>
    <row r="30" spans="2:8">
      <c r="B30" s="134"/>
      <c r="C30" s="134"/>
      <c r="D30" s="134"/>
      <c r="E30" s="134"/>
      <c r="F30" s="134"/>
      <c r="G30" s="140"/>
      <c r="H30" s="136"/>
    </row>
    <row r="31" spans="2:8">
      <c r="B31" s="134"/>
      <c r="C31" s="134"/>
      <c r="D31" s="134"/>
      <c r="E31" s="134"/>
      <c r="F31" s="134"/>
      <c r="G31" s="140"/>
      <c r="H31" s="136"/>
    </row>
    <row r="32" spans="2:8">
      <c r="B32" s="134"/>
      <c r="C32" s="134"/>
      <c r="D32" s="134"/>
      <c r="E32" s="134"/>
      <c r="F32" s="134"/>
      <c r="G32" s="140"/>
      <c r="H32" s="136"/>
    </row>
    <row r="33" spans="2:8">
      <c r="B33" s="134"/>
      <c r="C33" s="134"/>
      <c r="D33" s="134"/>
      <c r="E33" s="134"/>
      <c r="F33" s="134"/>
      <c r="G33" s="140"/>
      <c r="H33" s="136"/>
    </row>
    <row r="34" spans="2:8">
      <c r="B34" s="134"/>
      <c r="C34" s="134"/>
      <c r="D34" s="134"/>
      <c r="E34" s="134"/>
      <c r="F34" s="134"/>
      <c r="G34" s="140"/>
      <c r="H34" s="136"/>
    </row>
    <row r="35" spans="2:8">
      <c r="B35" s="134"/>
      <c r="C35" s="134"/>
      <c r="D35" s="134"/>
      <c r="E35" s="134"/>
      <c r="F35" s="134"/>
      <c r="G35" s="140"/>
      <c r="H35" s="136"/>
    </row>
    <row r="36" spans="2:8">
      <c r="B36" s="134"/>
      <c r="C36" s="134"/>
      <c r="D36" s="134"/>
      <c r="E36" s="134"/>
      <c r="F36" s="134"/>
      <c r="G36" s="140"/>
      <c r="H36" s="136"/>
    </row>
    <row r="37" spans="2:8">
      <c r="B37" s="134"/>
      <c r="C37" s="134"/>
      <c r="D37" s="134"/>
      <c r="E37" s="134"/>
      <c r="F37" s="134"/>
      <c r="G37" s="140"/>
      <c r="H37" s="136"/>
    </row>
    <row r="38" spans="2:8">
      <c r="B38" s="134"/>
      <c r="C38" s="134"/>
      <c r="D38" s="134"/>
      <c r="E38" s="134"/>
      <c r="F38" s="134"/>
      <c r="G38" s="140"/>
      <c r="H38" s="136"/>
    </row>
    <row r="39" spans="2:8">
      <c r="B39" s="134"/>
      <c r="C39" s="134"/>
      <c r="D39" s="134"/>
      <c r="E39" s="134"/>
      <c r="F39" s="134"/>
      <c r="G39" s="140"/>
      <c r="H39" s="136"/>
    </row>
    <row r="40" spans="2:8">
      <c r="B40" s="134"/>
      <c r="C40" s="134"/>
      <c r="D40" s="134"/>
      <c r="E40" s="134"/>
      <c r="F40" s="134"/>
      <c r="G40" s="140"/>
      <c r="H40" s="136"/>
    </row>
    <row r="41" spans="2:8">
      <c r="B41" s="134"/>
      <c r="C41" s="134"/>
      <c r="D41" s="134"/>
      <c r="E41" s="134"/>
      <c r="F41" s="134"/>
      <c r="G41" s="140"/>
      <c r="H41" s="136"/>
    </row>
    <row r="42" spans="2:8">
      <c r="B42" s="134"/>
      <c r="C42" s="134"/>
      <c r="D42" s="134"/>
      <c r="E42" s="134"/>
      <c r="F42" s="134"/>
      <c r="G42" s="140"/>
      <c r="H42" s="136"/>
    </row>
    <row r="43" spans="2:8">
      <c r="B43" s="134"/>
      <c r="C43" s="134"/>
      <c r="D43" s="134"/>
      <c r="E43" s="134"/>
      <c r="F43" s="134"/>
      <c r="G43" s="140"/>
      <c r="H43" s="136"/>
    </row>
    <row r="44" spans="2:8">
      <c r="B44" s="134"/>
      <c r="C44" s="134"/>
      <c r="D44" s="134"/>
      <c r="E44" s="134"/>
      <c r="F44" s="134"/>
      <c r="G44" s="140"/>
      <c r="H44" s="136"/>
    </row>
    <row r="45" spans="2:8">
      <c r="B45" s="134"/>
      <c r="C45" s="134"/>
      <c r="D45" s="134"/>
      <c r="E45" s="134"/>
      <c r="F45" s="134"/>
      <c r="G45" s="140"/>
      <c r="H45" s="136"/>
    </row>
  </sheetData>
  <hyperlinks>
    <hyperlink ref="H5" r:id="rId1" xr:uid="{DC336404-2CC1-4423-8AD5-5A0FF69C0BD9}"/>
    <hyperlink ref="H4" r:id="rId2" xr:uid="{1B0D9677-B366-4B86-BB78-74B855C669D2}"/>
    <hyperlink ref="H6" r:id="rId3" xr:uid="{69AC46A6-7411-411E-8681-03372014C1C5}"/>
    <hyperlink ref="H8" r:id="rId4" xr:uid="{54A87FA0-A5A7-41AF-9BD3-E717F10F6CFA}"/>
    <hyperlink ref="H10" r:id="rId5" display="https://www.amazon.com/AmazonBasics-Matte-Keyboard-QWERTY-Layout/dp/B07WJ5D3H4/ref=asc_df_B07WJ5D3H4/?tag=&amp;linkCode=df0&amp;hvadid=416694317409&amp;hvpos=&amp;hvnetw=g&amp;hvrand=15199027512185915176&amp;hvpone=&amp;hvptwo=&amp;hvqmt=&amp;hvdev=c&amp;hvdvcmdl=&amp;hvlocint=&amp;hvlocphy=9012103&amp;hvtargid=pla-913716436783&amp;ref=&amp;adgrpid=94693386435&amp;th=1" xr:uid="{0E4D9670-B1FB-43D5-BE85-D91371121150}"/>
    <hyperlink ref="H11" r:id="rId6" display="https://www.amazon.com/Verbatim-Optical-Mouse-Accessibility-Compatible/dp/B00LPC3O3M/ref=sr_1_2_sspa?gclid=Cj0KCQiAveebBhD_ARIsAFaAvrHfeKxsZjww1gb-U-z-6kcb3bJSpWOKb5n6JWqrnU4v5QbZ4l-awHcaAuE6EALw_wcB&amp;hvadid=616863247161&amp;hvdev=c&amp;hvlocphy=9012103&amp;hvnetw=g&amp;hvqmt=e&amp;hvrand=16760430086096392764&amp;hvtargid=kwd-2510389481&amp;hydadcr=26614_11715055&amp;keywords=usb+mouse&amp;qid=1668992084&amp;sr=8-2-spons&amp;sp_csd=d2lkZ2V0TmFtZT1zcF9hdGY&amp;psc=1" xr:uid="{D60D4C94-8231-4D71-ABD2-2D681431832E}"/>
    <hyperlink ref="H7" r:id="rId7" display="https://www.amazon.com/Acer-SB220Q-Ultra-Thin-Frame-Monitor/dp/B07CVL2D2S/ref=asc_df_B07CVL2D2S/?tag=&amp;linkCode=df0&amp;hvadid=309751315916&amp;hvpos=&amp;hvnetw=g&amp;hvrand=2984751961022005895&amp;hvpone=&amp;hvptwo=&amp;hvqmt=&amp;hvdev=c&amp;hvdvcmdl=&amp;hvlocint=&amp;hvlocphy=9012103&amp;hvtargid=pla-623140191247&amp;ref=&amp;adgrpid=67183599252&amp;th=1" xr:uid="{E7678B9B-F515-4BB1-80BC-F3F7F70715EF}"/>
    <hyperlink ref="H15" r:id="rId8" xr:uid="{DD7F39C9-0A2A-4DED-9F95-13C440765E04}"/>
    <hyperlink ref="H9" r:id="rId9" display="https://www.amazon.com/UGREEN-Transfer-Enclosures-Printers-Cameras/dp/B00P0E3954/ref=sr_1_2_sspa?gclid=Cj0KCQiAveebBhD_ARIsAFaAvrGmKD_6BYiGSyBMaOykmtG-7y-5g0AYURXQmgAFIiLV0Cve6tTJt_YaAvKmEALw_wcB&amp;hvadid=616863166062&amp;hvdev=c&amp;hvlocphy=9012103&amp;hvnetw=g&amp;hvqmt=e&amp;hvrand=7260197836364059012&amp;hvtargid=kwd-2739326421&amp;hydadcr=24662_13611802&amp;keywords=usb%2Busb%2Bcable&amp;qid=1668991145&amp;sr=8-2-spons&amp;sp_csd=d2lkZ2V0TmFtZT1zcF9hdGY&amp;th=1" xr:uid="{35A2F564-5655-425F-B96C-CA6D83F0C3DB}"/>
    <hyperlink ref="H12" r:id="rId10" xr:uid="{6AE24B05-BC8A-49D1-A84D-687DE90B0741}"/>
    <hyperlink ref="H13" r:id="rId11" xr:uid="{AEFB54A8-04FA-4C7E-92FA-1A11D75BB4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34EFCB5617D6C40A0818B43B0F95AF5" ma:contentTypeVersion="2" ma:contentTypeDescription="Create a new document." ma:contentTypeScope="" ma:versionID="46d3c9d06b9aa3241f476a4e5b56f84a">
  <xsd:schema xmlns:xsd="http://www.w3.org/2001/XMLSchema" xmlns:xs="http://www.w3.org/2001/XMLSchema" xmlns:p="http://schemas.microsoft.com/office/2006/metadata/properties" xmlns:ns2="7b5e0fa1-90a9-46ad-b397-044692061f05" targetNamespace="http://schemas.microsoft.com/office/2006/metadata/properties" ma:root="true" ma:fieldsID="bffdfbced0146f3a3536294484eedd89" ns2:_="">
    <xsd:import namespace="7b5e0fa1-90a9-46ad-b397-044692061f0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5e0fa1-90a9-46ad-b397-044692061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BB6ED5-5D73-4EF9-A054-A16482ACAC8D}">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7b5e0fa1-90a9-46ad-b397-044692061f05"/>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E54DD82E-FDAB-4C3A-9AEE-E862FCEBF5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5e0fa1-90a9-46ad-b397-044692061f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F32FEF-B63A-4872-9F0D-3507D6630B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vt:lpstr>
      <vt:lpstr>Action Register</vt:lpstr>
      <vt:lpstr>Accomplishments</vt:lpstr>
      <vt:lpstr>Project Schedule</vt:lpstr>
      <vt:lpstr>Org Chart</vt:lpstr>
      <vt:lpstr>WBS</vt:lpstr>
      <vt:lpstr>BOM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Jamal (ESEA Space)</dc:creator>
  <cp:keywords/>
  <dc:description/>
  <cp:lastModifiedBy>Luke Barber</cp:lastModifiedBy>
  <cp:revision/>
  <dcterms:created xsi:type="dcterms:W3CDTF">2007-04-27T12:15:56Z</dcterms:created>
  <dcterms:modified xsi:type="dcterms:W3CDTF">2022-12-05T23:56:59Z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0x010100934EFCB5617D6C40A0818B43B0F95AF5</vt:lpwstr>
  </property>
</Properties>
</file>