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<sst xmlns="http://schemas.openxmlformats.org/spreadsheetml/2006/main" count="4" uniqueCount="4">
  <si>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N1</t>
  </si>
  <si>
    <t>N2</t>
  </si>
  <si>
    <t>conv1</t>
  </si>
  <si>
    <t>conv2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</si>
</sst>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6240.0</v>
      </c>
      <c r="B2" s="1">
        <v>15648.0</v>
      </c>
      <c r="C2" s="1">
        <v>0.868</v>
      </c>
      <c r="D2" s="1">
        <v>0.823</v>
      </c>
      <c r="E2" s="2">
        <f>D2-C2+1.96*SQRT(abs((C2*(1-C2)/A2)+(D2*(1-D2)/B2)))</f>
        <v>-0.03468980768</v>
      </c>
    </row>
    <row r="3">
      <c r="A3" s="1">
        <v>6240.0</v>
      </c>
      <c r="B3" s="1">
        <v>15648.0</v>
      </c>
      <c r="C3" s="1">
        <v>0.868</v>
      </c>
      <c r="D3" s="1">
        <v>0.823</v>
      </c>
      <c r="E3" s="2">
        <f>D3-C3-1.96*SQRT(abs((C3*(1-C3)/A3)+(D3*(1-D3)/B3)))</f>
        <v>-0.05531019232</v>
      </c>
    </row>
    <row r="4">
      <c r="A4" s="1">
        <v>6240.0</v>
      </c>
      <c r="B4" s="1">
        <v>15648.0</v>
      </c>
      <c r="C4" s="1">
        <v>0.248</v>
      </c>
      <c r="D4" s="1">
        <v>0.23</v>
      </c>
      <c r="E4" s="2">
        <f>D4-C4+1.96*SQRT(abs((C4*(1-C4)/A4)+(D4*(1-D4)/B4)))</f>
        <v>-0.005418552555</v>
      </c>
    </row>
    <row r="5">
      <c r="A5" s="1">
        <v>6240.0</v>
      </c>
      <c r="B5" s="1">
        <v>15648.0</v>
      </c>
      <c r="C5" s="1">
        <v>0.248</v>
      </c>
      <c r="D5" s="1">
        <v>0.23</v>
      </c>
      <c r="E5" s="2">
        <f>D5-C5-1.96*SQRT(abs((C5*(1-C5)/A5)+(D5*(1-D5)/B5)))</f>
        <v>-0.03058144744</v>
      </c>
    </row>
    <row r="6">
      <c r="A6" s="1">
        <v>6240.0</v>
      </c>
      <c r="B6" s="1">
        <v>15648.0</v>
      </c>
      <c r="C6" s="1">
        <v>0.496</v>
      </c>
      <c r="D6" s="1">
        <v>0.467</v>
      </c>
      <c r="E6" s="2">
        <f>D6-C6+1.96*SQRT(abs((C6*(1-C6)/A6)+(D6*(1-D6)/B6)))</f>
        <v>-0.0143368383</v>
      </c>
    </row>
    <row r="7">
      <c r="A7" s="1">
        <v>6240.0</v>
      </c>
      <c r="B7" s="1">
        <v>15648.0</v>
      </c>
      <c r="C7" s="1">
        <v>0.496</v>
      </c>
      <c r="D7" s="1">
        <v>0.467</v>
      </c>
      <c r="E7" s="2">
        <f>D7-C7-1.96*SQRT(abs((C7*(1-C7)/A7)+(D7*(1-D7)/B7)))</f>
        <v>-0.0436631617</v>
      </c>
    </row>
    <row r="8">
      <c r="A8" s="1">
        <v>6240.0</v>
      </c>
      <c r="B8" s="1">
        <v>15648.0</v>
      </c>
      <c r="C8" s="1">
        <v>0.266</v>
      </c>
      <c r="D8" s="1">
        <v>0.243</v>
      </c>
      <c r="E8" s="2">
        <f>D8-C8+1.96*SQRT(abs((C8*(1-C8)/A8)+(D8*(1-D8)/B8)))</f>
        <v>-0.01014074749</v>
      </c>
    </row>
    <row r="9">
      <c r="A9" s="1">
        <v>6240.0</v>
      </c>
      <c r="B9" s="1">
        <v>15648.0</v>
      </c>
      <c r="C9" s="1">
        <v>0.266</v>
      </c>
      <c r="D9" s="1">
        <v>0.243</v>
      </c>
      <c r="E9" s="2">
        <f>D9-C9-1.96*SQRT(abs((C9*(1-C9)/A9)+(D9*(1-D9)/B9)))</f>
        <v>-0.03585925251</v>
      </c>
    </row>
    <row r="10">
      <c r="A10" s="1">
        <v>6240.0</v>
      </c>
      <c r="B10" s="1">
        <v>15648.0</v>
      </c>
      <c r="C10" s="1">
        <v>0.241</v>
      </c>
      <c r="D10" s="1">
        <v>0.217</v>
      </c>
      <c r="E10" s="2">
        <f>D10-C10+1.96*SQRT(abs((C10*(1-C10)/A10)+(D10*(1-D10)/B10)))</f>
        <v>-0.01157720784</v>
      </c>
    </row>
    <row r="11">
      <c r="A11" s="1">
        <v>6240.0</v>
      </c>
      <c r="B11" s="1">
        <v>15648.0</v>
      </c>
      <c r="C11" s="1">
        <v>0.241</v>
      </c>
      <c r="D11" s="1">
        <v>0.217</v>
      </c>
      <c r="E11" s="2">
        <f>D11-C11-1.96*SQRT(abs((C11*(1-C11)/A11)+(D11*(1-D11)/B11)))</f>
        <v>-0.03642279216</v>
      </c>
    </row>
    <row r="12">
      <c r="A12" s="1">
        <v>6240.0</v>
      </c>
      <c r="B12" s="1">
        <v>15648.0</v>
      </c>
      <c r="C12" s="1">
        <v>0.162</v>
      </c>
      <c r="D12" s="1">
        <v>0.153</v>
      </c>
      <c r="E12" s="2">
        <f>D12-C12+1.96*SQRT(abs((C12*(1-C12)/A12)+(D12*(1-D12)/B12)))</f>
        <v>0.001742052229</v>
      </c>
    </row>
    <row r="13">
      <c r="A13" s="1">
        <v>6240.0</v>
      </c>
      <c r="B13" s="1">
        <v>15648.0</v>
      </c>
      <c r="C13" s="1">
        <v>0.162</v>
      </c>
      <c r="D13" s="1">
        <v>0.153</v>
      </c>
      <c r="E13" s="2">
        <f>D13-C13-1.96*SQRT(abs((C13*(1-C13)/A13)+(D13*(1-D13)/B13)))</f>
        <v>-0.01974205223</v>
      </c>
    </row>
    <row r="14">
      <c r="A14" s="1">
        <v>6240.0</v>
      </c>
      <c r="B14" s="1">
        <v>15648.0</v>
      </c>
      <c r="C14" s="1">
        <v>0.231</v>
      </c>
      <c r="D14" s="1">
        <v>0.21</v>
      </c>
      <c r="E14" s="2">
        <f>D14-C14+1.96*SQRT(abs((C14*(1-C14)/A14)+(D14*(1-D14)/B14)))</f>
        <v>-0.008748858184</v>
      </c>
    </row>
    <row r="15">
      <c r="A15" s="1">
        <v>6240.0</v>
      </c>
      <c r="B15" s="1">
        <v>15648.0</v>
      </c>
      <c r="C15" s="1">
        <v>0.231</v>
      </c>
      <c r="D15" s="1">
        <v>0.21</v>
      </c>
      <c r="E15" s="2">
        <f>D15-C15-1.96*SQRT(abs((C15*(1-C15)/A15)+(D15*(1-D15)/B15)))</f>
        <v>-0.03325114182</v>
      </c>
    </row>
    <row r="16">
      <c r="A16" s="1">
        <v>6240.0</v>
      </c>
      <c r="B16" s="1">
        <v>15648.0</v>
      </c>
      <c r="C16" s="1">
        <v>0.174</v>
      </c>
      <c r="D16" s="1">
        <v>0.164</v>
      </c>
      <c r="E16" s="2">
        <f>D16-C16+1.96*SQRT(abs((C16*(1-C16)/A16)+(D16*(1-D16)/B16)))</f>
        <v>0.001051767413</v>
      </c>
    </row>
    <row r="17">
      <c r="A17" s="1">
        <v>6240.0</v>
      </c>
      <c r="B17" s="1">
        <v>15648.0</v>
      </c>
      <c r="C17" s="1">
        <v>0.174</v>
      </c>
      <c r="D17" s="1">
        <v>0.164</v>
      </c>
      <c r="E17" s="2">
        <f>D17-C17-1.96*SQRT(abs((C17*(1-C17)/A17)+(D17*(1-D17)/B17)))</f>
        <v>-0.02105176741</v>
      </c>
    </row>
    <row r="18">
      <c r="A18" s="1">
        <v>6240.0</v>
      </c>
      <c r="B18" s="1">
        <v>15648.0</v>
      </c>
      <c r="C18" s="1">
        <v>0.0194</v>
      </c>
      <c r="D18" s="1">
        <v>0.0173</v>
      </c>
      <c r="E18" s="2">
        <f>D18-C18+1.96*SQRT(abs((C18*(1-C18)/A18)+(D18*(1-D18)/B18)))</f>
        <v>0.001885652384</v>
      </c>
    </row>
    <row r="19">
      <c r="A19" s="1">
        <v>6240.0</v>
      </c>
      <c r="B19" s="1">
        <v>15648.0</v>
      </c>
      <c r="C19" s="1">
        <v>0.0194</v>
      </c>
      <c r="D19" s="1">
        <v>0.0173</v>
      </c>
      <c r="E19" s="2">
        <f>D19-C19-1.96*SQRT(abs((C19*(1-C19)/A19)+(D19*(1-D19)/B19)))</f>
        <v>-0.006085652384</v>
      </c>
    </row>
  </sheetData>
  <drawing r:id="rId1"/>
</worksheet>
</file>