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<sst xmlns="http://schemas.openxmlformats.org/spreadsheetml/2006/main" count="117" uniqueCount="45">
  <si>
    <t>Feature retention</t>
  </si>
  <si>
    <t>0 day</t>
  </si>
  <si>
    <t>1 day</t>
  </si>
  <si>
    <t>2 day</t>
  </si>
  <si>
    <t>3 day</t>
  </si>
  <si>
    <t>4 day</t>
  </si>
  <si>
    <t>5 day</t>
  </si>
  <si>
    <t>6 day</t>
  </si>
  <si>
    <t>7 day</t>
  </si>
  <si>
    <t>8 day</t>
  </si>
  <si>
    <t>9 day</t>
  </si>
  <si>
    <t>10 day</t>
  </si>
  <si>
    <t>11 day</t>
  </si>
  <si>
    <t>12 day</t>
  </si>
  <si>
    <t>13 day</t>
  </si>
  <si>
    <t>14 day</t>
  </si>
  <si>
    <t>15 day</t>
  </si>
  <si>
    <t>16 day</t>
  </si>
  <si>
    <t>17 day</t>
  </si>
  <si>
    <t>18 day</t>
  </si>
  <si>
    <t>19 day</t>
  </si>
  <si>
    <t>20 day</t>
  </si>
  <si>
    <t>21 day</t>
  </si>
  <si>
    <t>22 day</t>
  </si>
  <si>
    <t>23 day</t>
  </si>
  <si>
    <t>24 day</t>
  </si>
  <si>
    <t>25 day</t>
  </si>
  <si>
    <t>26 day</t>
  </si>
  <si>
    <t>27 day</t>
  </si>
  <si>
    <t>28 day</t>
  </si>
  <si>
    <t>29 day</t>
  </si>
  <si>
    <t>30 day</t>
  </si>
  <si>
    <t>Message sent (smart_reply = yes)</t>
  </si>
  <si>
    <t>Message sent (smart_reply = no)</t>
  </si>
  <si>
    <t>Message sent (smart_reply = yes, content_type = media)</t>
  </si>
  <si>
    <t>Message sent (smart_reply = no, content_type = media)</t>
  </si>
  <si>
    <t>Message sent (smart_reply = yes. content_type = text)</t>
  </si>
  <si>
    <t>Message sent (smart_reply = no. content_type = text)</t>
  </si>
  <si>
    <t>Overall retention</t>
  </si>
  <si>
    <t>Session Start</t>
  </si>
  <si>
    <t>% of DAU use feature on day N</t>
  </si>
  <si>
    <t>Message sent (smart_reply = yes, content_type = text)</t>
  </si>
  <si>
    <t>Message sent (smart_reply = no, content_type = text)</t>
  </si>
  <si>
    <t>Funnel: Launch first time -&gt; feature</t>
  </si>
  <si>
    <t>% of users tried this feature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</si>
</sst>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8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" numFmtId="2" xfId="0" applyFont="1" applyNumberFormat="1"/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Message sent (smart_reply = yes), Message sent (smart_reply = no), Message sent (smart_reply = yes, content_type = media), Message sent (smart_reply = no, content_type = media), Message sent (smart_reply = yes, content_type = text)…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Sheet1!$B$16:$AF$16</c:f>
            </c:strRef>
          </c:cat>
          <c:val>
            <c:numRef>
              <c:f>Sheet1!$B$17:$AF$17</c:f>
              <c:numCache/>
            </c:numRef>
          </c:val>
          <c:smooth val="0"/>
        </c:ser>
        <c:ser>
          <c:idx val="1"/>
          <c:order val="1"/>
          <c:tx>
            <c:strRef>
              <c:f>Sheet1!$A$18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Sheet1!$B$16:$AF$16</c:f>
            </c:strRef>
          </c:cat>
          <c:val>
            <c:numRef>
              <c:f>Sheet1!$B$18:$AF$18</c:f>
              <c:numCache/>
            </c:numRef>
          </c:val>
          <c:smooth val="0"/>
        </c:ser>
        <c:ser>
          <c:idx val="2"/>
          <c:order val="2"/>
          <c:tx>
            <c:strRef>
              <c:f>Sheet1!$A$19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Sheet1!$B$16:$AF$16</c:f>
            </c:strRef>
          </c:cat>
          <c:val>
            <c:numRef>
              <c:f>Sheet1!$B$19:$AF$19</c:f>
              <c:numCache/>
            </c:numRef>
          </c:val>
          <c:smooth val="0"/>
        </c:ser>
        <c:ser>
          <c:idx val="3"/>
          <c:order val="3"/>
          <c:tx>
            <c:strRef>
              <c:f>Sheet1!$A$20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Sheet1!$B$16:$AF$16</c:f>
            </c:strRef>
          </c:cat>
          <c:val>
            <c:numRef>
              <c:f>Sheet1!$B$20:$AF$20</c:f>
              <c:numCache/>
            </c:numRef>
          </c:val>
          <c:smooth val="0"/>
        </c:ser>
        <c:ser>
          <c:idx val="4"/>
          <c:order val="4"/>
          <c:tx>
            <c:strRef>
              <c:f>Sheet1!$A$21</c:f>
            </c:strRef>
          </c:tx>
          <c:spPr>
            <a:ln cmpd="sng">
              <a:solidFill>
                <a:srgbClr val="FF6D00"/>
              </a:solidFill>
            </a:ln>
          </c:spPr>
          <c:marker>
            <c:symbol val="none"/>
          </c:marker>
          <c:cat>
            <c:strRef>
              <c:f>Sheet1!$B$16:$AF$16</c:f>
            </c:strRef>
          </c:cat>
          <c:val>
            <c:numRef>
              <c:f>Sheet1!$B$21:$AF$21</c:f>
              <c:numCache/>
            </c:numRef>
          </c:val>
          <c:smooth val="0"/>
        </c:ser>
        <c:ser>
          <c:idx val="5"/>
          <c:order val="5"/>
          <c:tx>
            <c:strRef>
              <c:f>Sheet1!$A$22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Sheet1!$B$16:$AF$16</c:f>
            </c:strRef>
          </c:cat>
          <c:val>
            <c:numRef>
              <c:f>Sheet1!$B$22:$AF$22</c:f>
              <c:numCache/>
            </c:numRef>
          </c:val>
          <c:smooth val="0"/>
        </c:ser>
        <c:axId val="990258775"/>
        <c:axId val="786219312"/>
      </c:lineChart>
      <c:catAx>
        <c:axId val="990258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86219312"/>
      </c:catAx>
      <c:valAx>
        <c:axId val="786219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0258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6</xdr:row>
      <xdr:rowOff>200025</xdr:rowOff>
    </xdr:from>
    <xdr:ext cx="71342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/>
      <c r="AH2" s="1"/>
      <c r="AI2" s="1"/>
      <c r="AJ2" s="1"/>
      <c r="AK2" s="1"/>
      <c r="AL2" s="1"/>
      <c r="AM2" s="1"/>
      <c r="AN2" s="1"/>
      <c r="AO2" s="1"/>
      <c r="AP2" s="1"/>
    </row>
    <row r="3">
      <c r="A3" s="1" t="s">
        <v>32</v>
      </c>
      <c r="B3" s="2">
        <v>3972.0</v>
      </c>
      <c r="C3" s="2">
        <v>2331.0</v>
      </c>
      <c r="D3" s="2">
        <v>417.0</v>
      </c>
      <c r="E3" s="2">
        <v>91.0</v>
      </c>
      <c r="F3" s="2">
        <v>67.0</v>
      </c>
      <c r="G3" s="2">
        <v>62.0</v>
      </c>
      <c r="H3" s="2">
        <v>67.0</v>
      </c>
      <c r="I3" s="2">
        <v>62.0</v>
      </c>
      <c r="J3" s="2">
        <v>52.0</v>
      </c>
      <c r="K3" s="2">
        <v>55.0</v>
      </c>
      <c r="L3" s="2">
        <v>50.0</v>
      </c>
      <c r="M3" s="2">
        <v>55.0</v>
      </c>
      <c r="N3" s="2">
        <v>49.0</v>
      </c>
      <c r="O3" s="2">
        <v>45.0</v>
      </c>
      <c r="P3" s="2">
        <v>45.0</v>
      </c>
      <c r="Q3" s="2">
        <v>49.0</v>
      </c>
      <c r="R3" s="2">
        <v>37.0</v>
      </c>
      <c r="S3" s="2">
        <v>34.0</v>
      </c>
      <c r="T3" s="2">
        <v>29.0</v>
      </c>
      <c r="U3" s="2">
        <v>21.0</v>
      </c>
      <c r="V3" s="2">
        <v>24.0</v>
      </c>
      <c r="W3" s="2">
        <v>19.0</v>
      </c>
      <c r="X3" s="2">
        <v>28.0</v>
      </c>
      <c r="Y3" s="2">
        <v>14.0</v>
      </c>
      <c r="Z3" s="2">
        <v>9.0</v>
      </c>
      <c r="AA3" s="2">
        <v>11.0</v>
      </c>
      <c r="AB3" s="2">
        <v>11.0</v>
      </c>
      <c r="AC3" s="2">
        <v>14.0</v>
      </c>
      <c r="AD3" s="2">
        <v>12.0</v>
      </c>
      <c r="AE3" s="2">
        <v>14.0</v>
      </c>
      <c r="AF3" s="2">
        <v>9.0</v>
      </c>
    </row>
    <row r="4">
      <c r="A4" s="1" t="s">
        <v>33</v>
      </c>
      <c r="B4" s="2">
        <v>3902.0</v>
      </c>
      <c r="C4" s="2">
        <v>2727.0</v>
      </c>
      <c r="D4" s="2">
        <v>1166.0</v>
      </c>
      <c r="E4" s="2">
        <v>672.0</v>
      </c>
      <c r="F4" s="2">
        <v>643.0</v>
      </c>
      <c r="G4" s="2">
        <v>564.0</v>
      </c>
      <c r="H4" s="2">
        <v>588.0</v>
      </c>
      <c r="I4" s="2">
        <v>549.0</v>
      </c>
      <c r="J4" s="2">
        <v>528.0</v>
      </c>
      <c r="K4" s="2">
        <v>477.0</v>
      </c>
      <c r="L4" s="2">
        <v>440.0</v>
      </c>
      <c r="M4" s="2">
        <v>441.0</v>
      </c>
      <c r="N4" s="2">
        <v>396.0</v>
      </c>
      <c r="O4" s="2">
        <v>386.0</v>
      </c>
      <c r="P4" s="2">
        <v>359.0</v>
      </c>
      <c r="Q4" s="2">
        <v>353.0</v>
      </c>
      <c r="R4" s="2">
        <v>290.0</v>
      </c>
      <c r="S4" s="2">
        <v>258.0</v>
      </c>
      <c r="T4" s="2">
        <v>237.0</v>
      </c>
      <c r="U4" s="2">
        <v>202.0</v>
      </c>
      <c r="V4" s="2">
        <v>190.0</v>
      </c>
      <c r="W4" s="2">
        <v>156.0</v>
      </c>
      <c r="X4" s="2">
        <v>184.0</v>
      </c>
      <c r="Y4" s="2">
        <v>150.0</v>
      </c>
      <c r="Z4" s="2">
        <v>117.0</v>
      </c>
      <c r="AA4" s="2">
        <v>126.0</v>
      </c>
      <c r="AB4" s="2">
        <v>137.0</v>
      </c>
      <c r="AC4" s="2">
        <v>121.0</v>
      </c>
      <c r="AD4" s="2">
        <v>115.0</v>
      </c>
      <c r="AE4" s="2">
        <v>138.0</v>
      </c>
      <c r="AF4" s="2">
        <v>109.0</v>
      </c>
    </row>
    <row r="5">
      <c r="A5" s="1" t="s">
        <v>34</v>
      </c>
      <c r="B5" s="2">
        <v>1001.0</v>
      </c>
      <c r="C5" s="2">
        <v>644.0</v>
      </c>
      <c r="D5" s="2">
        <v>114.0</v>
      </c>
      <c r="E5" s="2">
        <v>42.0</v>
      </c>
      <c r="F5" s="2">
        <v>33.0</v>
      </c>
      <c r="G5" s="2">
        <v>30.0</v>
      </c>
      <c r="H5" s="2">
        <v>34.0</v>
      </c>
      <c r="I5" s="2">
        <v>32.0</v>
      </c>
      <c r="J5" s="2">
        <v>26.0</v>
      </c>
      <c r="K5" s="2">
        <v>24.0</v>
      </c>
      <c r="L5" s="2">
        <v>24.0</v>
      </c>
      <c r="M5" s="2">
        <v>23.0</v>
      </c>
      <c r="N5" s="2">
        <v>21.0</v>
      </c>
      <c r="O5" s="2">
        <v>21.0</v>
      </c>
      <c r="P5" s="2">
        <v>24.0</v>
      </c>
      <c r="Q5" s="2">
        <v>24.0</v>
      </c>
      <c r="R5" s="2">
        <v>22.0</v>
      </c>
      <c r="S5" s="2">
        <v>18.0</v>
      </c>
      <c r="T5" s="2">
        <v>11.0</v>
      </c>
      <c r="U5" s="2">
        <v>8.0</v>
      </c>
      <c r="V5" s="2">
        <v>13.0</v>
      </c>
      <c r="W5" s="2">
        <v>13.0</v>
      </c>
      <c r="X5" s="2">
        <v>21.0</v>
      </c>
      <c r="Y5" s="2">
        <v>9.0</v>
      </c>
      <c r="Z5" s="2">
        <v>5.0</v>
      </c>
      <c r="AA5" s="2">
        <v>3.0</v>
      </c>
      <c r="AB5" s="2">
        <v>8.0</v>
      </c>
      <c r="AC5" s="2">
        <v>7.0</v>
      </c>
      <c r="AD5" s="2">
        <v>4.0</v>
      </c>
      <c r="AE5" s="2">
        <v>7.0</v>
      </c>
      <c r="AF5" s="2">
        <v>2.0</v>
      </c>
    </row>
    <row r="6">
      <c r="A6" s="1" t="s">
        <v>35</v>
      </c>
      <c r="B6" s="2">
        <v>1471.0</v>
      </c>
      <c r="C6" s="2">
        <v>1133.0</v>
      </c>
      <c r="D6" s="2">
        <v>592.0</v>
      </c>
      <c r="E6" s="2">
        <v>401.0</v>
      </c>
      <c r="F6" s="2">
        <v>361.0</v>
      </c>
      <c r="G6" s="2">
        <v>342.0</v>
      </c>
      <c r="H6" s="2">
        <v>330.0</v>
      </c>
      <c r="I6" s="2">
        <v>322.0</v>
      </c>
      <c r="J6" s="2">
        <v>328.0</v>
      </c>
      <c r="K6" s="2">
        <v>292.0</v>
      </c>
      <c r="L6" s="2">
        <v>278.0</v>
      </c>
      <c r="M6" s="2">
        <v>297.0</v>
      </c>
      <c r="N6" s="2">
        <v>237.0</v>
      </c>
      <c r="O6" s="2">
        <v>252.0</v>
      </c>
      <c r="P6" s="2">
        <v>238.0</v>
      </c>
      <c r="Q6" s="2">
        <v>252.0</v>
      </c>
      <c r="R6" s="2">
        <v>206.0</v>
      </c>
      <c r="S6" s="2">
        <v>185.0</v>
      </c>
      <c r="T6" s="2">
        <v>181.0</v>
      </c>
      <c r="U6" s="2">
        <v>165.0</v>
      </c>
      <c r="V6" s="2">
        <v>175.0</v>
      </c>
      <c r="W6" s="2">
        <v>142.0</v>
      </c>
      <c r="X6" s="2">
        <v>163.0</v>
      </c>
      <c r="Y6" s="2">
        <v>136.0</v>
      </c>
      <c r="Z6" s="2">
        <v>91.0</v>
      </c>
      <c r="AA6" s="2">
        <v>107.0</v>
      </c>
      <c r="AB6" s="2">
        <v>127.0</v>
      </c>
      <c r="AC6" s="2">
        <v>105.0</v>
      </c>
      <c r="AD6" s="2">
        <v>102.0</v>
      </c>
      <c r="AE6" s="2">
        <v>124.0</v>
      </c>
      <c r="AF6" s="2">
        <v>94.0</v>
      </c>
    </row>
    <row r="7">
      <c r="A7" s="1" t="s">
        <v>36</v>
      </c>
      <c r="B7" s="2">
        <v>3789.0</v>
      </c>
      <c r="C7" s="2">
        <v>2058.0</v>
      </c>
      <c r="D7" s="2">
        <v>319.0</v>
      </c>
      <c r="E7" s="2">
        <v>54.0</v>
      </c>
      <c r="F7" s="2">
        <v>34.0</v>
      </c>
      <c r="G7" s="2">
        <v>34.0</v>
      </c>
      <c r="H7" s="2">
        <v>37.0</v>
      </c>
      <c r="I7" s="2">
        <v>30.0</v>
      </c>
      <c r="J7" s="2">
        <v>28.0</v>
      </c>
      <c r="K7" s="2">
        <v>32.0</v>
      </c>
      <c r="L7" s="2">
        <v>29.0</v>
      </c>
      <c r="M7" s="2">
        <v>35.0</v>
      </c>
      <c r="N7" s="2">
        <v>31.0</v>
      </c>
      <c r="O7" s="2">
        <v>25.0</v>
      </c>
      <c r="P7" s="2">
        <v>24.0</v>
      </c>
      <c r="Q7" s="2">
        <v>26.0</v>
      </c>
      <c r="R7" s="2">
        <v>17.0</v>
      </c>
      <c r="S7" s="2">
        <v>17.0</v>
      </c>
      <c r="T7" s="2">
        <v>19.0</v>
      </c>
      <c r="U7" s="2">
        <v>13.0</v>
      </c>
      <c r="V7" s="2">
        <v>12.0</v>
      </c>
      <c r="W7" s="2">
        <v>6.0</v>
      </c>
      <c r="X7" s="2">
        <v>11.0</v>
      </c>
      <c r="Y7" s="2">
        <v>5.0</v>
      </c>
      <c r="Z7" s="2">
        <v>4.0</v>
      </c>
      <c r="AA7" s="2">
        <v>8.0</v>
      </c>
      <c r="AB7" s="2">
        <v>3.0</v>
      </c>
      <c r="AC7" s="2">
        <v>7.0</v>
      </c>
      <c r="AD7" s="2">
        <v>8.0</v>
      </c>
      <c r="AE7" s="2">
        <v>7.0</v>
      </c>
      <c r="AF7" s="2">
        <v>7.0</v>
      </c>
    </row>
    <row r="8">
      <c r="A8" s="1" t="s">
        <v>37</v>
      </c>
      <c r="B8" s="2">
        <v>3868.0</v>
      </c>
      <c r="C8" s="2">
        <v>2582.0</v>
      </c>
      <c r="D8" s="2">
        <v>1096.0</v>
      </c>
      <c r="E8" s="2">
        <v>633.0</v>
      </c>
      <c r="F8" s="2">
        <v>579.0</v>
      </c>
      <c r="G8" s="2">
        <v>502.0</v>
      </c>
      <c r="H8" s="2">
        <v>547.0</v>
      </c>
      <c r="I8" s="2">
        <v>480.0</v>
      </c>
      <c r="J8" s="2">
        <v>474.0</v>
      </c>
      <c r="K8" s="2">
        <v>423.0</v>
      </c>
      <c r="L8" s="2">
        <v>388.0</v>
      </c>
      <c r="M8" s="2">
        <v>397.0</v>
      </c>
      <c r="N8" s="2">
        <v>368.0</v>
      </c>
      <c r="O8" s="2">
        <v>351.0</v>
      </c>
      <c r="P8" s="2">
        <v>335.0</v>
      </c>
      <c r="Q8" s="2">
        <v>326.0</v>
      </c>
      <c r="R8" s="2">
        <v>270.0</v>
      </c>
      <c r="S8" s="2">
        <v>233.0</v>
      </c>
      <c r="T8" s="2">
        <v>217.0</v>
      </c>
      <c r="U8" s="2">
        <v>183.0</v>
      </c>
      <c r="V8" s="2">
        <v>171.0</v>
      </c>
      <c r="W8" s="2">
        <v>138.0</v>
      </c>
      <c r="X8" s="2">
        <v>161.0</v>
      </c>
      <c r="Y8" s="2">
        <v>138.0</v>
      </c>
      <c r="Z8" s="2">
        <v>100.0</v>
      </c>
      <c r="AA8" s="2">
        <v>111.0</v>
      </c>
      <c r="AB8" s="2">
        <v>119.0</v>
      </c>
      <c r="AC8" s="2">
        <v>102.0</v>
      </c>
      <c r="AD8" s="2">
        <v>99.0</v>
      </c>
      <c r="AE8" s="2">
        <v>115.0</v>
      </c>
      <c r="AF8" s="2">
        <v>97.0</v>
      </c>
    </row>
    <row r="10">
      <c r="A10" s="1" t="s">
        <v>38</v>
      </c>
    </row>
    <row r="11"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S11" s="1" t="s">
        <v>18</v>
      </c>
      <c r="T11" s="1" t="s">
        <v>19</v>
      </c>
      <c r="U11" s="1" t="s">
        <v>20</v>
      </c>
      <c r="V11" s="1" t="s">
        <v>21</v>
      </c>
      <c r="W11" s="1" t="s">
        <v>22</v>
      </c>
      <c r="X11" s="1" t="s">
        <v>23</v>
      </c>
      <c r="Y11" s="1" t="s">
        <v>24</v>
      </c>
      <c r="Z11" s="1" t="s">
        <v>25</v>
      </c>
      <c r="AA11" s="1" t="s">
        <v>26</v>
      </c>
      <c r="AB11" s="1" t="s">
        <v>27</v>
      </c>
      <c r="AC11" s="1" t="s">
        <v>28</v>
      </c>
      <c r="AD11" s="1" t="s">
        <v>29</v>
      </c>
      <c r="AE11" s="1" t="s">
        <v>30</v>
      </c>
      <c r="AF11" s="1" t="s">
        <v>31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>
      <c r="A12" s="1" t="s">
        <v>39</v>
      </c>
      <c r="B12" s="2">
        <v>20280.0</v>
      </c>
      <c r="C12" s="2">
        <v>3238.0</v>
      </c>
      <c r="D12" s="2">
        <v>1324.0</v>
      </c>
      <c r="E12" s="2">
        <v>689.0</v>
      </c>
      <c r="F12" s="2">
        <v>656.0</v>
      </c>
      <c r="G12" s="2">
        <v>578.0</v>
      </c>
      <c r="H12" s="2">
        <v>596.0</v>
      </c>
      <c r="I12" s="2">
        <v>560.0</v>
      </c>
      <c r="J12" s="2">
        <v>534.0</v>
      </c>
      <c r="K12" s="2">
        <v>488.0</v>
      </c>
      <c r="L12" s="2">
        <v>445.0</v>
      </c>
      <c r="M12" s="2">
        <v>453.0</v>
      </c>
      <c r="N12" s="2">
        <v>402.0</v>
      </c>
      <c r="O12" s="2">
        <v>392.0</v>
      </c>
      <c r="P12" s="2">
        <v>369.0</v>
      </c>
      <c r="Q12" s="2">
        <v>359.0</v>
      </c>
      <c r="R12" s="2">
        <v>291.0</v>
      </c>
      <c r="S12" s="2">
        <v>259.0</v>
      </c>
      <c r="T12" s="2">
        <v>237.0</v>
      </c>
      <c r="U12" s="2">
        <v>203.0</v>
      </c>
      <c r="V12" s="2">
        <v>191.0</v>
      </c>
      <c r="W12" s="2">
        <v>156.0</v>
      </c>
      <c r="X12" s="2">
        <v>185.0</v>
      </c>
      <c r="Y12" s="2">
        <v>151.0</v>
      </c>
      <c r="Z12" s="2">
        <v>117.0</v>
      </c>
      <c r="AA12" s="2">
        <v>126.0</v>
      </c>
      <c r="AB12" s="2">
        <v>138.0</v>
      </c>
      <c r="AC12" s="2">
        <v>121.0</v>
      </c>
      <c r="AD12" s="2">
        <v>114.0</v>
      </c>
      <c r="AE12" s="2">
        <v>138.0</v>
      </c>
      <c r="AF12" s="2">
        <v>110.0</v>
      </c>
    </row>
    <row r="15">
      <c r="A15" s="1" t="s">
        <v>40</v>
      </c>
      <c r="B15" s="1"/>
    </row>
    <row r="16"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1" t="s">
        <v>12</v>
      </c>
      <c r="N16" s="1" t="s">
        <v>13</v>
      </c>
      <c r="O16" s="1" t="s">
        <v>14</v>
      </c>
      <c r="P16" s="1" t="s">
        <v>15</v>
      </c>
      <c r="Q16" s="1" t="s">
        <v>16</v>
      </c>
      <c r="R16" s="1" t="s">
        <v>17</v>
      </c>
      <c r="S16" s="1" t="s">
        <v>18</v>
      </c>
      <c r="T16" s="1" t="s">
        <v>19</v>
      </c>
      <c r="U16" s="1" t="s">
        <v>20</v>
      </c>
      <c r="V16" s="1" t="s">
        <v>21</v>
      </c>
      <c r="W16" s="1" t="s">
        <v>22</v>
      </c>
      <c r="X16" s="1" t="s">
        <v>23</v>
      </c>
      <c r="Y16" s="1" t="s">
        <v>24</v>
      </c>
      <c r="Z16" s="1" t="s">
        <v>25</v>
      </c>
      <c r="AA16" s="1" t="s">
        <v>26</v>
      </c>
      <c r="AB16" s="1" t="s">
        <v>27</v>
      </c>
      <c r="AC16" s="1" t="s">
        <v>28</v>
      </c>
      <c r="AD16" s="1" t="s">
        <v>29</v>
      </c>
      <c r="AE16" s="1" t="s">
        <v>30</v>
      </c>
      <c r="AF16" s="1" t="s">
        <v>31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>
      <c r="A17" s="1" t="s">
        <v>32</v>
      </c>
      <c r="B17" s="3">
        <f t="shared" ref="B17:AF17" si="1">B3/B$12</f>
        <v>0.1958579882</v>
      </c>
      <c r="C17" s="3">
        <f t="shared" si="1"/>
        <v>0.7198888203</v>
      </c>
      <c r="D17" s="3">
        <f t="shared" si="1"/>
        <v>0.3149546828</v>
      </c>
      <c r="E17" s="3">
        <f t="shared" si="1"/>
        <v>0.1320754717</v>
      </c>
      <c r="F17" s="3">
        <f t="shared" si="1"/>
        <v>0.1021341463</v>
      </c>
      <c r="G17" s="3">
        <f t="shared" si="1"/>
        <v>0.107266436</v>
      </c>
      <c r="H17" s="3">
        <f t="shared" si="1"/>
        <v>0.1124161074</v>
      </c>
      <c r="I17" s="3">
        <f t="shared" si="1"/>
        <v>0.1107142857</v>
      </c>
      <c r="J17" s="3">
        <f t="shared" si="1"/>
        <v>0.09737827715</v>
      </c>
      <c r="K17" s="3">
        <f t="shared" si="1"/>
        <v>0.112704918</v>
      </c>
      <c r="L17" s="3">
        <f t="shared" si="1"/>
        <v>0.1123595506</v>
      </c>
      <c r="M17" s="3">
        <f t="shared" si="1"/>
        <v>0.1214128035</v>
      </c>
      <c r="N17" s="3">
        <f t="shared" si="1"/>
        <v>0.1218905473</v>
      </c>
      <c r="O17" s="3">
        <f t="shared" si="1"/>
        <v>0.1147959184</v>
      </c>
      <c r="P17" s="3">
        <f t="shared" si="1"/>
        <v>0.1219512195</v>
      </c>
      <c r="Q17" s="3">
        <f t="shared" si="1"/>
        <v>0.1364902507</v>
      </c>
      <c r="R17" s="3">
        <f t="shared" si="1"/>
        <v>0.1271477663</v>
      </c>
      <c r="S17" s="3">
        <f t="shared" si="1"/>
        <v>0.1312741313</v>
      </c>
      <c r="T17" s="3">
        <f t="shared" si="1"/>
        <v>0.1223628692</v>
      </c>
      <c r="U17" s="3">
        <f t="shared" si="1"/>
        <v>0.1034482759</v>
      </c>
      <c r="V17" s="3">
        <f t="shared" si="1"/>
        <v>0.1256544503</v>
      </c>
      <c r="W17" s="3">
        <f t="shared" si="1"/>
        <v>0.1217948718</v>
      </c>
      <c r="X17" s="3">
        <f t="shared" si="1"/>
        <v>0.1513513514</v>
      </c>
      <c r="Y17" s="3">
        <f t="shared" si="1"/>
        <v>0.09271523179</v>
      </c>
      <c r="Z17" s="3">
        <f t="shared" si="1"/>
        <v>0.07692307692</v>
      </c>
      <c r="AA17" s="3">
        <f t="shared" si="1"/>
        <v>0.0873015873</v>
      </c>
      <c r="AB17" s="3">
        <f t="shared" si="1"/>
        <v>0.07971014493</v>
      </c>
      <c r="AC17" s="3">
        <f t="shared" si="1"/>
        <v>0.1157024793</v>
      </c>
      <c r="AD17" s="3">
        <f t="shared" si="1"/>
        <v>0.1052631579</v>
      </c>
      <c r="AE17" s="3">
        <f t="shared" si="1"/>
        <v>0.1014492754</v>
      </c>
      <c r="AF17" s="3">
        <f t="shared" si="1"/>
        <v>0.08181818182</v>
      </c>
    </row>
    <row r="18">
      <c r="A18" s="1" t="s">
        <v>33</v>
      </c>
      <c r="B18" s="3">
        <f t="shared" ref="B18:AF18" si="2">B4/B$12</f>
        <v>0.1924063116</v>
      </c>
      <c r="C18" s="3">
        <f t="shared" si="2"/>
        <v>0.8421865349</v>
      </c>
      <c r="D18" s="3">
        <f t="shared" si="2"/>
        <v>0.8806646526</v>
      </c>
      <c r="E18" s="3">
        <f t="shared" si="2"/>
        <v>0.9753265602</v>
      </c>
      <c r="F18" s="3">
        <f t="shared" si="2"/>
        <v>0.9801829268</v>
      </c>
      <c r="G18" s="3">
        <f t="shared" si="2"/>
        <v>0.9757785467</v>
      </c>
      <c r="H18" s="3">
        <f t="shared" si="2"/>
        <v>0.9865771812</v>
      </c>
      <c r="I18" s="3">
        <f t="shared" si="2"/>
        <v>0.9803571429</v>
      </c>
      <c r="J18" s="3">
        <f t="shared" si="2"/>
        <v>0.9887640449</v>
      </c>
      <c r="K18" s="3">
        <f t="shared" si="2"/>
        <v>0.9774590164</v>
      </c>
      <c r="L18" s="3">
        <f t="shared" si="2"/>
        <v>0.9887640449</v>
      </c>
      <c r="M18" s="3">
        <f t="shared" si="2"/>
        <v>0.9735099338</v>
      </c>
      <c r="N18" s="3">
        <f t="shared" si="2"/>
        <v>0.9850746269</v>
      </c>
      <c r="O18" s="3">
        <f t="shared" si="2"/>
        <v>0.9846938776</v>
      </c>
      <c r="P18" s="3">
        <f t="shared" si="2"/>
        <v>0.972899729</v>
      </c>
      <c r="Q18" s="3">
        <f t="shared" si="2"/>
        <v>0.9832869081</v>
      </c>
      <c r="R18" s="3">
        <f t="shared" si="2"/>
        <v>0.9965635739</v>
      </c>
      <c r="S18" s="3">
        <f t="shared" si="2"/>
        <v>0.9961389961</v>
      </c>
      <c r="T18" s="3">
        <f t="shared" si="2"/>
        <v>1</v>
      </c>
      <c r="U18" s="3">
        <f t="shared" si="2"/>
        <v>0.9950738916</v>
      </c>
      <c r="V18" s="3">
        <f t="shared" si="2"/>
        <v>0.9947643979</v>
      </c>
      <c r="W18" s="3">
        <f t="shared" si="2"/>
        <v>1</v>
      </c>
      <c r="X18" s="3">
        <f t="shared" si="2"/>
        <v>0.9945945946</v>
      </c>
      <c r="Y18" s="3">
        <f t="shared" si="2"/>
        <v>0.9933774834</v>
      </c>
      <c r="Z18" s="3">
        <f t="shared" si="2"/>
        <v>1</v>
      </c>
      <c r="AA18" s="3">
        <f t="shared" si="2"/>
        <v>1</v>
      </c>
      <c r="AB18" s="3">
        <f t="shared" si="2"/>
        <v>0.9927536232</v>
      </c>
      <c r="AC18" s="3">
        <f t="shared" si="2"/>
        <v>1</v>
      </c>
      <c r="AD18" s="3">
        <f t="shared" si="2"/>
        <v>1.00877193</v>
      </c>
      <c r="AE18" s="3">
        <f t="shared" si="2"/>
        <v>1</v>
      </c>
      <c r="AF18" s="3">
        <f t="shared" si="2"/>
        <v>0.9909090909</v>
      </c>
    </row>
    <row r="19">
      <c r="A19" s="1" t="s">
        <v>34</v>
      </c>
      <c r="B19" s="3">
        <f t="shared" ref="B19:AF19" si="3">B5/B$12</f>
        <v>0.04935897436</v>
      </c>
      <c r="C19" s="3">
        <f t="shared" si="3"/>
        <v>0.1988882026</v>
      </c>
      <c r="D19" s="3">
        <f t="shared" si="3"/>
        <v>0.08610271903</v>
      </c>
      <c r="E19" s="3">
        <f t="shared" si="3"/>
        <v>0.06095791001</v>
      </c>
      <c r="F19" s="3">
        <f t="shared" si="3"/>
        <v>0.05030487805</v>
      </c>
      <c r="G19" s="3">
        <f t="shared" si="3"/>
        <v>0.05190311419</v>
      </c>
      <c r="H19" s="3">
        <f t="shared" si="3"/>
        <v>0.05704697987</v>
      </c>
      <c r="I19" s="3">
        <f t="shared" si="3"/>
        <v>0.05714285714</v>
      </c>
      <c r="J19" s="3">
        <f t="shared" si="3"/>
        <v>0.04868913858</v>
      </c>
      <c r="K19" s="3">
        <f t="shared" si="3"/>
        <v>0.04918032787</v>
      </c>
      <c r="L19" s="3">
        <f t="shared" si="3"/>
        <v>0.05393258427</v>
      </c>
      <c r="M19" s="3">
        <f t="shared" si="3"/>
        <v>0.05077262693</v>
      </c>
      <c r="N19" s="3">
        <f t="shared" si="3"/>
        <v>0.05223880597</v>
      </c>
      <c r="O19" s="3">
        <f t="shared" si="3"/>
        <v>0.05357142857</v>
      </c>
      <c r="P19" s="3">
        <f t="shared" si="3"/>
        <v>0.06504065041</v>
      </c>
      <c r="Q19" s="3">
        <f t="shared" si="3"/>
        <v>0.06685236769</v>
      </c>
      <c r="R19" s="3">
        <f t="shared" si="3"/>
        <v>0.07560137457</v>
      </c>
      <c r="S19" s="3">
        <f t="shared" si="3"/>
        <v>0.0694980695</v>
      </c>
      <c r="T19" s="3">
        <f t="shared" si="3"/>
        <v>0.04641350211</v>
      </c>
      <c r="U19" s="3">
        <f t="shared" si="3"/>
        <v>0.039408867</v>
      </c>
      <c r="V19" s="3">
        <f t="shared" si="3"/>
        <v>0.06806282723</v>
      </c>
      <c r="W19" s="3">
        <f t="shared" si="3"/>
        <v>0.08333333333</v>
      </c>
      <c r="X19" s="3">
        <f t="shared" si="3"/>
        <v>0.1135135135</v>
      </c>
      <c r="Y19" s="3">
        <f t="shared" si="3"/>
        <v>0.05960264901</v>
      </c>
      <c r="Z19" s="3">
        <f t="shared" si="3"/>
        <v>0.04273504274</v>
      </c>
      <c r="AA19" s="3">
        <f t="shared" si="3"/>
        <v>0.02380952381</v>
      </c>
      <c r="AB19" s="3">
        <f t="shared" si="3"/>
        <v>0.05797101449</v>
      </c>
      <c r="AC19" s="3">
        <f t="shared" si="3"/>
        <v>0.05785123967</v>
      </c>
      <c r="AD19" s="3">
        <f t="shared" si="3"/>
        <v>0.0350877193</v>
      </c>
      <c r="AE19" s="3">
        <f t="shared" si="3"/>
        <v>0.05072463768</v>
      </c>
      <c r="AF19" s="3">
        <f t="shared" si="3"/>
        <v>0.01818181818</v>
      </c>
    </row>
    <row r="20">
      <c r="A20" s="1" t="s">
        <v>35</v>
      </c>
      <c r="B20" s="3">
        <f t="shared" ref="B20:AF20" si="4">B6/B$12</f>
        <v>0.07253451677</v>
      </c>
      <c r="C20" s="3">
        <f t="shared" si="4"/>
        <v>0.3499073502</v>
      </c>
      <c r="D20" s="3">
        <f t="shared" si="4"/>
        <v>0.4471299094</v>
      </c>
      <c r="E20" s="3">
        <f t="shared" si="4"/>
        <v>0.5820029028</v>
      </c>
      <c r="F20" s="3">
        <f t="shared" si="4"/>
        <v>0.550304878</v>
      </c>
      <c r="G20" s="3">
        <f t="shared" si="4"/>
        <v>0.5916955017</v>
      </c>
      <c r="H20" s="3">
        <f t="shared" si="4"/>
        <v>0.5536912752</v>
      </c>
      <c r="I20" s="3">
        <f t="shared" si="4"/>
        <v>0.575</v>
      </c>
      <c r="J20" s="3">
        <f t="shared" si="4"/>
        <v>0.6142322097</v>
      </c>
      <c r="K20" s="3">
        <f t="shared" si="4"/>
        <v>0.5983606557</v>
      </c>
      <c r="L20" s="3">
        <f t="shared" si="4"/>
        <v>0.6247191011</v>
      </c>
      <c r="M20" s="3">
        <f t="shared" si="4"/>
        <v>0.6556291391</v>
      </c>
      <c r="N20" s="3">
        <f t="shared" si="4"/>
        <v>0.5895522388</v>
      </c>
      <c r="O20" s="3">
        <f t="shared" si="4"/>
        <v>0.6428571429</v>
      </c>
      <c r="P20" s="3">
        <f t="shared" si="4"/>
        <v>0.6449864499</v>
      </c>
      <c r="Q20" s="3">
        <f t="shared" si="4"/>
        <v>0.7019498607</v>
      </c>
      <c r="R20" s="3">
        <f t="shared" si="4"/>
        <v>0.7079037801</v>
      </c>
      <c r="S20" s="3">
        <f t="shared" si="4"/>
        <v>0.7142857143</v>
      </c>
      <c r="T20" s="3">
        <f t="shared" si="4"/>
        <v>0.7637130802</v>
      </c>
      <c r="U20" s="3">
        <f t="shared" si="4"/>
        <v>0.8128078818</v>
      </c>
      <c r="V20" s="3">
        <f t="shared" si="4"/>
        <v>0.9162303665</v>
      </c>
      <c r="W20" s="3">
        <f t="shared" si="4"/>
        <v>0.9102564103</v>
      </c>
      <c r="X20" s="3">
        <f t="shared" si="4"/>
        <v>0.8810810811</v>
      </c>
      <c r="Y20" s="3">
        <f t="shared" si="4"/>
        <v>0.9006622517</v>
      </c>
      <c r="Z20" s="3">
        <f t="shared" si="4"/>
        <v>0.7777777778</v>
      </c>
      <c r="AA20" s="3">
        <f t="shared" si="4"/>
        <v>0.8492063492</v>
      </c>
      <c r="AB20" s="3">
        <f t="shared" si="4"/>
        <v>0.9202898551</v>
      </c>
      <c r="AC20" s="3">
        <f t="shared" si="4"/>
        <v>0.867768595</v>
      </c>
      <c r="AD20" s="3">
        <f t="shared" si="4"/>
        <v>0.8947368421</v>
      </c>
      <c r="AE20" s="3">
        <f t="shared" si="4"/>
        <v>0.8985507246</v>
      </c>
      <c r="AF20" s="3">
        <f t="shared" si="4"/>
        <v>0.8545454545</v>
      </c>
    </row>
    <row r="21">
      <c r="A21" s="1" t="s">
        <v>41</v>
      </c>
      <c r="B21" s="3">
        <f t="shared" ref="B21:AF21" si="5">B7/B$12</f>
        <v>0.1868343195</v>
      </c>
      <c r="C21" s="3">
        <f t="shared" si="5"/>
        <v>0.635577517</v>
      </c>
      <c r="D21" s="3">
        <f t="shared" si="5"/>
        <v>0.2409365559</v>
      </c>
      <c r="E21" s="3">
        <f t="shared" si="5"/>
        <v>0.07837445573</v>
      </c>
      <c r="F21" s="3">
        <f t="shared" si="5"/>
        <v>0.05182926829</v>
      </c>
      <c r="G21" s="3">
        <f t="shared" si="5"/>
        <v>0.05882352941</v>
      </c>
      <c r="H21" s="3">
        <f t="shared" si="5"/>
        <v>0.06208053691</v>
      </c>
      <c r="I21" s="3">
        <f t="shared" si="5"/>
        <v>0.05357142857</v>
      </c>
      <c r="J21" s="3">
        <f t="shared" si="5"/>
        <v>0.05243445693</v>
      </c>
      <c r="K21" s="3">
        <f t="shared" si="5"/>
        <v>0.06557377049</v>
      </c>
      <c r="L21" s="3">
        <f t="shared" si="5"/>
        <v>0.06516853933</v>
      </c>
      <c r="M21" s="3">
        <f t="shared" si="5"/>
        <v>0.07726269316</v>
      </c>
      <c r="N21" s="3">
        <f t="shared" si="5"/>
        <v>0.07711442786</v>
      </c>
      <c r="O21" s="3">
        <f t="shared" si="5"/>
        <v>0.0637755102</v>
      </c>
      <c r="P21" s="3">
        <f t="shared" si="5"/>
        <v>0.06504065041</v>
      </c>
      <c r="Q21" s="3">
        <f t="shared" si="5"/>
        <v>0.07242339833</v>
      </c>
      <c r="R21" s="3">
        <f t="shared" si="5"/>
        <v>0.05841924399</v>
      </c>
      <c r="S21" s="3">
        <f t="shared" si="5"/>
        <v>0.06563706564</v>
      </c>
      <c r="T21" s="3">
        <f t="shared" si="5"/>
        <v>0.08016877637</v>
      </c>
      <c r="U21" s="3">
        <f t="shared" si="5"/>
        <v>0.06403940887</v>
      </c>
      <c r="V21" s="3">
        <f t="shared" si="5"/>
        <v>0.06282722513</v>
      </c>
      <c r="W21" s="3">
        <f t="shared" si="5"/>
        <v>0.03846153846</v>
      </c>
      <c r="X21" s="3">
        <f t="shared" si="5"/>
        <v>0.05945945946</v>
      </c>
      <c r="Y21" s="3">
        <f t="shared" si="5"/>
        <v>0.03311258278</v>
      </c>
      <c r="Z21" s="3">
        <f t="shared" si="5"/>
        <v>0.03418803419</v>
      </c>
      <c r="AA21" s="3">
        <f t="shared" si="5"/>
        <v>0.06349206349</v>
      </c>
      <c r="AB21" s="3">
        <f t="shared" si="5"/>
        <v>0.02173913043</v>
      </c>
      <c r="AC21" s="3">
        <f t="shared" si="5"/>
        <v>0.05785123967</v>
      </c>
      <c r="AD21" s="3">
        <f t="shared" si="5"/>
        <v>0.0701754386</v>
      </c>
      <c r="AE21" s="3">
        <f t="shared" si="5"/>
        <v>0.05072463768</v>
      </c>
      <c r="AF21" s="3">
        <f t="shared" si="5"/>
        <v>0.06363636364</v>
      </c>
    </row>
    <row r="22">
      <c r="A22" s="1" t="s">
        <v>42</v>
      </c>
      <c r="B22" s="3">
        <f t="shared" ref="B22:AF22" si="6">B8/B$12</f>
        <v>0.190729783</v>
      </c>
      <c r="C22" s="3">
        <f t="shared" si="6"/>
        <v>0.7974058061</v>
      </c>
      <c r="D22" s="3">
        <f t="shared" si="6"/>
        <v>0.8277945619</v>
      </c>
      <c r="E22" s="3">
        <f t="shared" si="6"/>
        <v>0.9187227866</v>
      </c>
      <c r="F22" s="3">
        <f t="shared" si="6"/>
        <v>0.8826219512</v>
      </c>
      <c r="G22" s="3">
        <f t="shared" si="6"/>
        <v>0.8685121107</v>
      </c>
      <c r="H22" s="3">
        <f t="shared" si="6"/>
        <v>0.9177852349</v>
      </c>
      <c r="I22" s="3">
        <f t="shared" si="6"/>
        <v>0.8571428571</v>
      </c>
      <c r="J22" s="3">
        <f t="shared" si="6"/>
        <v>0.8876404494</v>
      </c>
      <c r="K22" s="3">
        <f t="shared" si="6"/>
        <v>0.8668032787</v>
      </c>
      <c r="L22" s="3">
        <f t="shared" si="6"/>
        <v>0.8719101124</v>
      </c>
      <c r="M22" s="3">
        <f t="shared" si="6"/>
        <v>0.8763796909</v>
      </c>
      <c r="N22" s="3">
        <f t="shared" si="6"/>
        <v>0.9154228856</v>
      </c>
      <c r="O22" s="3">
        <f t="shared" si="6"/>
        <v>0.8954081633</v>
      </c>
      <c r="P22" s="3">
        <f t="shared" si="6"/>
        <v>0.9078590786</v>
      </c>
      <c r="Q22" s="3">
        <f t="shared" si="6"/>
        <v>0.9080779944</v>
      </c>
      <c r="R22" s="3">
        <f t="shared" si="6"/>
        <v>0.9278350515</v>
      </c>
      <c r="S22" s="3">
        <f t="shared" si="6"/>
        <v>0.8996138996</v>
      </c>
      <c r="T22" s="3">
        <f t="shared" si="6"/>
        <v>0.9156118143</v>
      </c>
      <c r="U22" s="3">
        <f t="shared" si="6"/>
        <v>0.9014778325</v>
      </c>
      <c r="V22" s="3">
        <f t="shared" si="6"/>
        <v>0.8952879581</v>
      </c>
      <c r="W22" s="3">
        <f t="shared" si="6"/>
        <v>0.8846153846</v>
      </c>
      <c r="X22" s="3">
        <f t="shared" si="6"/>
        <v>0.8702702703</v>
      </c>
      <c r="Y22" s="3">
        <f t="shared" si="6"/>
        <v>0.9139072848</v>
      </c>
      <c r="Z22" s="3">
        <f t="shared" si="6"/>
        <v>0.8547008547</v>
      </c>
      <c r="AA22" s="3">
        <f t="shared" si="6"/>
        <v>0.880952381</v>
      </c>
      <c r="AB22" s="3">
        <f t="shared" si="6"/>
        <v>0.8623188406</v>
      </c>
      <c r="AC22" s="3">
        <f t="shared" si="6"/>
        <v>0.8429752066</v>
      </c>
      <c r="AD22" s="3">
        <f t="shared" si="6"/>
        <v>0.8684210526</v>
      </c>
      <c r="AE22" s="3">
        <f t="shared" si="6"/>
        <v>0.8333333333</v>
      </c>
      <c r="AF22" s="3">
        <f t="shared" si="6"/>
        <v>0.8818181818</v>
      </c>
    </row>
    <row r="23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5">
      <c r="A25" s="1" t="s">
        <v>43</v>
      </c>
    </row>
    <row r="26">
      <c r="B26" s="1" t="s">
        <v>44</v>
      </c>
    </row>
    <row r="27">
      <c r="A27" s="1" t="s">
        <v>32</v>
      </c>
      <c r="B27" s="4">
        <v>0.207</v>
      </c>
    </row>
    <row r="28">
      <c r="A28" s="1" t="s">
        <v>33</v>
      </c>
      <c r="B28" s="5">
        <v>0.21</v>
      </c>
    </row>
    <row r="29">
      <c r="A29" s="1" t="s">
        <v>34</v>
      </c>
      <c r="B29" s="4">
        <v>0.0808</v>
      </c>
    </row>
    <row r="30">
      <c r="A30" s="1" t="s">
        <v>35</v>
      </c>
      <c r="B30" s="4">
        <v>0.114</v>
      </c>
    </row>
    <row r="31">
      <c r="A31" s="1" t="s">
        <v>41</v>
      </c>
      <c r="B31" s="4">
        <v>0.201</v>
      </c>
    </row>
    <row r="32">
      <c r="A32" s="1" t="s">
        <v>42</v>
      </c>
      <c r="B32" s="5">
        <v>0.21</v>
      </c>
    </row>
  </sheetData>
  <drawing r:id="rId1"/>
</worksheet>
</file>