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<sst xmlns="http://schemas.openxmlformats.org/spreadsheetml/2006/main" count="11" uniqueCount="11">
  <si>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Оценка конверсии в V1</t>
  </si>
  <si>
    <t>Conv1</t>
  </si>
  <si>
    <t>Выборка пользователей в V1</t>
  </si>
  <si>
    <t>N1</t>
  </si>
  <si>
    <t>Оценка конверсии в V2</t>
  </si>
  <si>
    <t>Conv2</t>
  </si>
  <si>
    <t>Выборка пользователей в V2</t>
  </si>
  <si>
    <t>N2</t>
  </si>
  <si>
    <t>Conv2 - Conv1</t>
  </si>
  <si>
    <t>Доверительный интервал c уровнем доверия 95%</t>
  </si>
  <si>
    <t>Conf int for Conv2 - Conv1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</si>
</sst>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2" max="2" width="25.0"/>
  </cols>
  <sheetData>
    <row r="2">
      <c r="A2" s="1" t="s">
        <v>0</v>
      </c>
      <c r="B2" s="1" t="s">
        <v>1</v>
      </c>
      <c r="C2" s="2">
        <v>0.167</v>
      </c>
      <c r="F2" s="1"/>
      <c r="G2" s="1"/>
      <c r="H2" s="1"/>
      <c r="I2" s="2"/>
    </row>
    <row r="3">
      <c r="A3" s="1" t="s">
        <v>2</v>
      </c>
      <c r="B3" s="1" t="s">
        <v>3</v>
      </c>
      <c r="C3" s="1">
        <v>7423.0</v>
      </c>
      <c r="F3" s="1"/>
      <c r="G3" s="1"/>
      <c r="H3" s="1"/>
      <c r="I3" s="1"/>
    </row>
    <row r="5">
      <c r="A5" s="1" t="s">
        <v>4</v>
      </c>
      <c r="B5" s="1" t="s">
        <v>5</v>
      </c>
      <c r="C5" s="2">
        <v>0.172</v>
      </c>
      <c r="F5" s="1"/>
      <c r="G5" s="1"/>
      <c r="H5" s="1"/>
      <c r="I5" s="2"/>
    </row>
    <row r="6">
      <c r="A6" s="1" t="s">
        <v>6</v>
      </c>
      <c r="B6" s="1" t="s">
        <v>7</v>
      </c>
      <c r="C6" s="1">
        <v>7418.0</v>
      </c>
      <c r="F6" s="1"/>
      <c r="G6" s="1"/>
      <c r="H6" s="1"/>
      <c r="I6" s="1"/>
    </row>
    <row r="9">
      <c r="B9" s="1" t="s">
        <v>8</v>
      </c>
      <c r="C9" s="3">
        <f>C5-C2</f>
        <v>0.005</v>
      </c>
      <c r="F9" s="1"/>
      <c r="H9" s="1"/>
    </row>
    <row r="11">
      <c r="A11" s="1" t="s">
        <v>9</v>
      </c>
      <c r="B11" s="1" t="s">
        <v>10</v>
      </c>
      <c r="C11" s="3">
        <f>C9-1.96*(C2*(1-C2)/C3+C5*(1-C5)/C6)^0.5</f>
        <v>-0.007072588461</v>
      </c>
      <c r="D11" s="3">
        <f>C9+1.96*(C2*(1-C2)/C3+C5*(1-C5)/C6)^0.5</f>
        <v>0.01707258846</v>
      </c>
      <c r="F11" s="1"/>
      <c r="G11" s="1"/>
      <c r="H11" s="1"/>
      <c r="I11" s="4"/>
      <c r="J11" s="4"/>
    </row>
  </sheetData>
  <drawing r:id="rId1"/>
</worksheet>
</file>