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D80954C4-EE78-4AAE-8105-20C8F406F975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G18" i="1" s="1"/>
  <c r="E5" i="1"/>
  <c r="G5" i="1" s="1"/>
  <c r="E9" i="1"/>
  <c r="G9" i="1" s="1"/>
  <c r="E6" i="1"/>
  <c r="G6" i="1" s="1"/>
  <c r="E4" i="1"/>
  <c r="G4" i="1" s="1"/>
  <c r="E8" i="1"/>
  <c r="G8" i="1" s="1"/>
  <c r="E11" i="1"/>
  <c r="G11" i="1" s="1"/>
  <c r="E15" i="1"/>
  <c r="G15" i="1" s="1"/>
  <c r="E14" i="1"/>
  <c r="G14" i="1" s="1"/>
  <c r="E3" i="1"/>
  <c r="G3" i="1" s="1"/>
  <c r="E2" i="1"/>
  <c r="G2" i="1" s="1"/>
  <c r="E10" i="1"/>
  <c r="G10" i="1" s="1"/>
  <c r="E13" i="1"/>
  <c r="G13" i="1" s="1"/>
  <c r="E12" i="1"/>
  <c r="G12" i="1" s="1"/>
  <c r="E17" i="1"/>
  <c r="G17" i="1" s="1"/>
  <c r="E16" i="1"/>
  <c r="G16" i="1" s="1"/>
  <c r="E7" i="1"/>
  <c r="G7" i="1" s="1"/>
  <c r="L18" i="1" l="1"/>
  <c r="H18" i="1"/>
  <c r="I18" i="1" s="1"/>
  <c r="J18" i="1" s="1"/>
  <c r="K18" i="1" s="1"/>
  <c r="L5" i="1"/>
  <c r="H5" i="1"/>
  <c r="I5" i="1" s="1"/>
  <c r="J5" i="1" s="1"/>
  <c r="K5" i="1" s="1"/>
  <c r="L9" i="1"/>
  <c r="H9" i="1"/>
  <c r="I9" i="1" s="1"/>
  <c r="J9" i="1" s="1"/>
  <c r="K9" i="1" s="1"/>
  <c r="L6" i="1"/>
  <c r="H6" i="1"/>
  <c r="I6" i="1" s="1"/>
  <c r="J6" i="1" s="1"/>
  <c r="K6" i="1" s="1"/>
  <c r="L4" i="1"/>
  <c r="H4" i="1"/>
  <c r="I4" i="1" s="1"/>
  <c r="J4" i="1" s="1"/>
  <c r="K4" i="1" s="1"/>
  <c r="L8" i="1"/>
  <c r="H8" i="1"/>
  <c r="I8" i="1" s="1"/>
  <c r="J8" i="1" s="1"/>
  <c r="K8" i="1" s="1"/>
  <c r="L11" i="1"/>
  <c r="H11" i="1"/>
  <c r="I11" i="1" s="1"/>
  <c r="J11" i="1" s="1"/>
  <c r="K11" i="1" s="1"/>
  <c r="L15" i="1"/>
  <c r="H15" i="1"/>
  <c r="I15" i="1" s="1"/>
  <c r="J15" i="1" s="1"/>
  <c r="K15" i="1" s="1"/>
  <c r="L14" i="1"/>
  <c r="H14" i="1"/>
  <c r="I14" i="1" s="1"/>
  <c r="J14" i="1" s="1"/>
  <c r="K14" i="1" s="1"/>
  <c r="L3" i="1"/>
  <c r="H3" i="1"/>
  <c r="I3" i="1" s="1"/>
  <c r="J3" i="1" s="1"/>
  <c r="K3" i="1" s="1"/>
  <c r="L2" i="1"/>
  <c r="H2" i="1"/>
  <c r="I2" i="1" s="1"/>
  <c r="J2" i="1" s="1"/>
  <c r="K2" i="1" s="1"/>
  <c r="L10" i="1"/>
  <c r="H10" i="1"/>
  <c r="I10" i="1" s="1"/>
  <c r="J10" i="1" s="1"/>
  <c r="K10" i="1" s="1"/>
  <c r="L13" i="1"/>
  <c r="H13" i="1"/>
  <c r="I13" i="1" s="1"/>
  <c r="J13" i="1" s="1"/>
  <c r="K13" i="1" s="1"/>
  <c r="H12" i="1"/>
  <c r="I12" i="1" s="1"/>
  <c r="J12" i="1" s="1"/>
  <c r="K12" i="1" s="1"/>
  <c r="L12" i="1"/>
  <c r="L17" i="1"/>
  <c r="H17" i="1"/>
  <c r="I17" i="1" s="1"/>
  <c r="J17" i="1" s="1"/>
  <c r="K17" i="1" s="1"/>
  <c r="L7" i="1"/>
  <c r="H7" i="1"/>
  <c r="I7" i="1" s="1"/>
  <c r="J7" i="1" s="1"/>
  <c r="K7" i="1" s="1"/>
  <c r="L16" i="1"/>
  <c r="H16" i="1"/>
  <c r="I16" i="1" s="1"/>
  <c r="J16" i="1" s="1"/>
  <c r="K16" i="1" s="1"/>
</calcChain>
</file>

<file path=xl/sharedStrings.xml><?xml version="1.0" encoding="utf-8"?>
<sst xmlns="http://schemas.openxmlformats.org/spreadsheetml/2006/main" count="29" uniqueCount="29">
  <si>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</si>
  <si>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</si>
  <si>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</si>
  <si>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</si>
  <si>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</si>
  <si>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</si>
  <si>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</si>
  <si>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</si>
  <si>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</si>
  <si>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</si>
  <si>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</si>
  <si>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Kaveri</t>
  </si>
  <si>
    <t>Raahi</t>
  </si>
  <si>
    <t>Saanjh</t>
  </si>
  <si>
    <t>Adaa</t>
  </si>
  <si>
    <t>Ruhani</t>
  </si>
  <si>
    <t>Kanak</t>
  </si>
  <si>
    <t>Virasat</t>
  </si>
  <si>
    <t>Sunehri</t>
  </si>
  <si>
    <t>Antara</t>
  </si>
  <si>
    <t>Chandni</t>
  </si>
  <si>
    <t>Rajsi</t>
  </si>
  <si>
    <t>Bella</t>
  </si>
  <si>
    <t>Blossom</t>
  </si>
  <si>
    <t>Grace</t>
  </si>
  <si>
    <t>Ziya</t>
  </si>
  <si>
    <t>Iris</t>
  </si>
  <si>
    <t>Golden Lobster</t>
  </si>
  <si>
    <t>Ideal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</si>
</sst>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18"/>
  <sheetViews>
    <sheetView tabSelected="1" workbookViewId="0">
      <selection activeCell="M1" sqref="M1:M1048576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10.5546875" bestFit="1" customWidth="1"/>
    <col min="12" max="12" width="19.4414062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28</v>
      </c>
      <c r="K1" s="2" t="s">
        <v>2</v>
      </c>
      <c r="L1" s="2" t="s">
        <v>3</v>
      </c>
    </row>
    <row r="2" spans="1:12" x14ac:dyDescent="0.3">
      <c r="A2" t="s">
        <v>17</v>
      </c>
      <c r="B2">
        <v>71</v>
      </c>
      <c r="C2">
        <v>50</v>
      </c>
      <c r="D2">
        <v>150</v>
      </c>
      <c r="E2">
        <f t="shared" ref="E2:E17" si="0">B2+C2+D2</f>
        <v>271</v>
      </c>
      <c r="F2">
        <v>3</v>
      </c>
      <c r="G2">
        <f t="shared" ref="G2:G17" si="1">ROUNDUP((E2*F2)/500,0)*500-1</f>
        <v>999</v>
      </c>
      <c r="H2">
        <f t="shared" ref="H2:H18" si="2">G2*2%</f>
        <v>19.98</v>
      </c>
      <c r="I2">
        <f t="shared" ref="I2:I17" si="3">G2-H2</f>
        <v>979.02</v>
      </c>
      <c r="J2">
        <f t="shared" ref="J2:J17" si="4">I2-E2</f>
        <v>708.02</v>
      </c>
      <c r="K2" s="1">
        <f t="shared" ref="K2:K17" si="5">J2/G2</f>
        <v>0.70872872872872872</v>
      </c>
      <c r="L2" t="str">
        <f t="shared" ref="L2:L17" si="6">"₹"&amp;TEXT(G2,"#,##0")</f>
        <v>₹999</v>
      </c>
    </row>
    <row r="3" spans="1:12" x14ac:dyDescent="0.3">
      <c r="A3" t="s">
        <v>18</v>
      </c>
      <c r="B3">
        <v>110</v>
      </c>
      <c r="C3">
        <v>50</v>
      </c>
      <c r="D3">
        <v>150</v>
      </c>
      <c r="E3">
        <f t="shared" si="0"/>
        <v>310</v>
      </c>
      <c r="F3">
        <v>3</v>
      </c>
      <c r="G3">
        <f t="shared" si="1"/>
        <v>999</v>
      </c>
      <c r="H3">
        <f t="shared" si="2"/>
        <v>19.98</v>
      </c>
      <c r="I3">
        <f t="shared" si="3"/>
        <v>979.02</v>
      </c>
      <c r="J3">
        <f t="shared" si="4"/>
        <v>669.02</v>
      </c>
      <c r="K3" s="1">
        <f t="shared" si="5"/>
        <v>0.66968968968968967</v>
      </c>
      <c r="L3" t="str">
        <f t="shared" si="6"/>
        <v>₹999</v>
      </c>
    </row>
    <row r="4" spans="1:12" x14ac:dyDescent="0.3">
      <c r="A4" t="s">
        <v>23</v>
      </c>
      <c r="B4">
        <v>145</v>
      </c>
      <c r="C4">
        <v>50</v>
      </c>
      <c r="D4">
        <v>150</v>
      </c>
      <c r="E4">
        <f t="shared" si="0"/>
        <v>345</v>
      </c>
      <c r="F4">
        <v>3</v>
      </c>
      <c r="G4">
        <f t="shared" si="1"/>
        <v>1499</v>
      </c>
      <c r="H4">
        <f t="shared" si="2"/>
        <v>29.98</v>
      </c>
      <c r="I4">
        <f t="shared" si="3"/>
        <v>1469.02</v>
      </c>
      <c r="J4">
        <f t="shared" si="4"/>
        <v>1124.02</v>
      </c>
      <c r="K4" s="1">
        <f t="shared" si="5"/>
        <v>0.74984656437625086</v>
      </c>
      <c r="L4" t="str">
        <f t="shared" si="6"/>
        <v>₹1,499</v>
      </c>
    </row>
    <row r="5" spans="1:12" x14ac:dyDescent="0.3">
      <c r="A5" t="s">
        <v>24</v>
      </c>
      <c r="B5">
        <v>425</v>
      </c>
      <c r="C5">
        <v>50</v>
      </c>
      <c r="D5">
        <v>150</v>
      </c>
      <c r="E5">
        <f t="shared" si="0"/>
        <v>625</v>
      </c>
      <c r="F5">
        <v>2</v>
      </c>
      <c r="G5">
        <f t="shared" si="1"/>
        <v>1499</v>
      </c>
      <c r="H5">
        <f t="shared" si="2"/>
        <v>29.98</v>
      </c>
      <c r="I5">
        <f t="shared" si="3"/>
        <v>1469.02</v>
      </c>
      <c r="J5">
        <f t="shared" si="4"/>
        <v>844.02</v>
      </c>
      <c r="K5" s="1">
        <f t="shared" si="5"/>
        <v>0.56305537024683117</v>
      </c>
      <c r="L5" t="str">
        <f t="shared" si="6"/>
        <v>₹1,499</v>
      </c>
    </row>
    <row r="6" spans="1:12" x14ac:dyDescent="0.3">
      <c r="A6" t="s">
        <v>25</v>
      </c>
      <c r="B6">
        <v>380</v>
      </c>
      <c r="C6">
        <v>50</v>
      </c>
      <c r="D6">
        <v>150</v>
      </c>
      <c r="E6">
        <f t="shared" si="0"/>
        <v>580</v>
      </c>
      <c r="F6">
        <v>2.5</v>
      </c>
      <c r="G6">
        <f t="shared" si="1"/>
        <v>1499</v>
      </c>
      <c r="H6">
        <f t="shared" si="2"/>
        <v>29.98</v>
      </c>
      <c r="I6">
        <f t="shared" si="3"/>
        <v>1469.02</v>
      </c>
      <c r="J6">
        <f t="shared" si="4"/>
        <v>889.02</v>
      </c>
      <c r="K6" s="1">
        <f t="shared" si="5"/>
        <v>0.59307538358905931</v>
      </c>
      <c r="L6" t="str">
        <f t="shared" si="6"/>
        <v>₹1,499</v>
      </c>
    </row>
    <row r="7" spans="1:12" x14ac:dyDescent="0.3">
      <c r="A7" t="s">
        <v>11</v>
      </c>
      <c r="B7">
        <v>450</v>
      </c>
      <c r="C7">
        <v>50</v>
      </c>
      <c r="D7">
        <v>150</v>
      </c>
      <c r="E7">
        <f t="shared" si="0"/>
        <v>650</v>
      </c>
      <c r="F7">
        <v>3</v>
      </c>
      <c r="G7">
        <f t="shared" si="1"/>
        <v>1999</v>
      </c>
      <c r="H7">
        <f t="shared" si="2"/>
        <v>39.980000000000004</v>
      </c>
      <c r="I7">
        <f t="shared" si="3"/>
        <v>1959.02</v>
      </c>
      <c r="J7">
        <f t="shared" si="4"/>
        <v>1309.02</v>
      </c>
      <c r="K7" s="1">
        <f t="shared" si="5"/>
        <v>0.65483741870935464</v>
      </c>
      <c r="L7" t="str">
        <f t="shared" si="6"/>
        <v>₹1,999</v>
      </c>
    </row>
    <row r="8" spans="1:12" x14ac:dyDescent="0.3">
      <c r="A8" t="s">
        <v>22</v>
      </c>
      <c r="B8">
        <v>456</v>
      </c>
      <c r="C8">
        <v>50</v>
      </c>
      <c r="D8">
        <v>150</v>
      </c>
      <c r="E8">
        <f t="shared" si="0"/>
        <v>656</v>
      </c>
      <c r="F8">
        <v>3</v>
      </c>
      <c r="G8">
        <f t="shared" si="1"/>
        <v>1999</v>
      </c>
      <c r="H8">
        <f t="shared" si="2"/>
        <v>39.980000000000004</v>
      </c>
      <c r="I8">
        <f t="shared" si="3"/>
        <v>1959.02</v>
      </c>
      <c r="J8">
        <f t="shared" si="4"/>
        <v>1303.02</v>
      </c>
      <c r="K8" s="1">
        <f t="shared" si="5"/>
        <v>0.65183591795897944</v>
      </c>
      <c r="L8" t="str">
        <f t="shared" si="6"/>
        <v>₹1,999</v>
      </c>
    </row>
    <row r="9" spans="1:12" x14ac:dyDescent="0.3">
      <c r="A9" t="s">
        <v>26</v>
      </c>
      <c r="B9">
        <v>480</v>
      </c>
      <c r="C9">
        <v>50</v>
      </c>
      <c r="D9">
        <v>150</v>
      </c>
      <c r="E9">
        <f t="shared" si="0"/>
        <v>680</v>
      </c>
      <c r="F9">
        <v>2.5</v>
      </c>
      <c r="G9">
        <f t="shared" si="1"/>
        <v>1999</v>
      </c>
      <c r="H9">
        <f t="shared" si="2"/>
        <v>39.980000000000004</v>
      </c>
      <c r="I9">
        <f t="shared" si="3"/>
        <v>1959.02</v>
      </c>
      <c r="J9">
        <f t="shared" si="4"/>
        <v>1279.02</v>
      </c>
      <c r="K9" s="1">
        <f t="shared" si="5"/>
        <v>0.63982991495747876</v>
      </c>
      <c r="L9" t="str">
        <f t="shared" si="6"/>
        <v>₹1,999</v>
      </c>
    </row>
    <row r="10" spans="1:12" x14ac:dyDescent="0.3">
      <c r="A10" t="s">
        <v>16</v>
      </c>
      <c r="B10">
        <v>472</v>
      </c>
      <c r="C10">
        <v>50</v>
      </c>
      <c r="D10">
        <v>150</v>
      </c>
      <c r="E10">
        <f t="shared" si="0"/>
        <v>672</v>
      </c>
      <c r="F10">
        <v>3</v>
      </c>
      <c r="G10">
        <f t="shared" si="1"/>
        <v>2499</v>
      </c>
      <c r="H10">
        <f t="shared" si="2"/>
        <v>49.980000000000004</v>
      </c>
      <c r="I10">
        <f t="shared" si="3"/>
        <v>2449.02</v>
      </c>
      <c r="J10">
        <f t="shared" si="4"/>
        <v>1777.02</v>
      </c>
      <c r="K10" s="1">
        <f t="shared" si="5"/>
        <v>0.71109243697478985</v>
      </c>
      <c r="L10" t="str">
        <f t="shared" si="6"/>
        <v>₹2,499</v>
      </c>
    </row>
    <row r="11" spans="1:12" x14ac:dyDescent="0.3">
      <c r="A11" t="s">
        <v>21</v>
      </c>
      <c r="B11">
        <v>654</v>
      </c>
      <c r="C11">
        <v>50</v>
      </c>
      <c r="D11">
        <v>150</v>
      </c>
      <c r="E11">
        <f t="shared" si="0"/>
        <v>854</v>
      </c>
      <c r="F11">
        <v>3</v>
      </c>
      <c r="G11">
        <f t="shared" si="1"/>
        <v>2999</v>
      </c>
      <c r="H11">
        <f t="shared" si="2"/>
        <v>59.980000000000004</v>
      </c>
      <c r="I11">
        <f t="shared" si="3"/>
        <v>2939.02</v>
      </c>
      <c r="J11">
        <f t="shared" si="4"/>
        <v>2085.02</v>
      </c>
      <c r="K11" s="1">
        <f t="shared" si="5"/>
        <v>0.69523841280426812</v>
      </c>
      <c r="L11" t="str">
        <f t="shared" si="6"/>
        <v>₹2,999</v>
      </c>
    </row>
    <row r="12" spans="1:12" x14ac:dyDescent="0.3">
      <c r="A12" t="s">
        <v>14</v>
      </c>
      <c r="B12">
        <v>1134</v>
      </c>
      <c r="C12">
        <v>30</v>
      </c>
      <c r="D12">
        <v>150</v>
      </c>
      <c r="E12">
        <f t="shared" si="0"/>
        <v>1314</v>
      </c>
      <c r="F12">
        <v>3</v>
      </c>
      <c r="G12">
        <f t="shared" si="1"/>
        <v>3999</v>
      </c>
      <c r="H12">
        <f t="shared" si="2"/>
        <v>79.98</v>
      </c>
      <c r="I12">
        <f t="shared" si="3"/>
        <v>3919.02</v>
      </c>
      <c r="J12">
        <f t="shared" si="4"/>
        <v>2605.02</v>
      </c>
      <c r="K12" s="1">
        <f t="shared" si="5"/>
        <v>0.65141785446361589</v>
      </c>
      <c r="L12" t="str">
        <f t="shared" si="6"/>
        <v>₹3,999</v>
      </c>
    </row>
    <row r="13" spans="1:12" x14ac:dyDescent="0.3">
      <c r="A13" t="s">
        <v>15</v>
      </c>
      <c r="B13">
        <v>2100</v>
      </c>
      <c r="C13">
        <v>30</v>
      </c>
      <c r="D13">
        <v>150</v>
      </c>
      <c r="E13">
        <f t="shared" si="0"/>
        <v>2280</v>
      </c>
      <c r="F13">
        <v>1.75</v>
      </c>
      <c r="G13">
        <f t="shared" si="1"/>
        <v>3999</v>
      </c>
      <c r="H13">
        <f t="shared" si="2"/>
        <v>79.98</v>
      </c>
      <c r="I13">
        <f t="shared" si="3"/>
        <v>3919.02</v>
      </c>
      <c r="J13">
        <f t="shared" si="4"/>
        <v>1639.02</v>
      </c>
      <c r="K13" s="1">
        <f t="shared" si="5"/>
        <v>0.4098574643660915</v>
      </c>
      <c r="L13" t="str">
        <f t="shared" si="6"/>
        <v>₹3,999</v>
      </c>
    </row>
    <row r="14" spans="1:12" x14ac:dyDescent="0.3">
      <c r="A14" t="s">
        <v>19</v>
      </c>
      <c r="B14">
        <v>1070</v>
      </c>
      <c r="C14">
        <v>50</v>
      </c>
      <c r="D14">
        <v>150</v>
      </c>
      <c r="E14">
        <f t="shared" si="0"/>
        <v>1270</v>
      </c>
      <c r="F14">
        <v>3</v>
      </c>
      <c r="G14">
        <f t="shared" si="1"/>
        <v>3999</v>
      </c>
      <c r="H14">
        <f t="shared" si="2"/>
        <v>79.98</v>
      </c>
      <c r="I14">
        <f t="shared" si="3"/>
        <v>3919.02</v>
      </c>
      <c r="J14">
        <f t="shared" si="4"/>
        <v>2649.02</v>
      </c>
      <c r="K14" s="1">
        <f t="shared" si="5"/>
        <v>0.66242060515128787</v>
      </c>
      <c r="L14" t="str">
        <f t="shared" si="6"/>
        <v>₹3,999</v>
      </c>
    </row>
    <row r="15" spans="1:12" x14ac:dyDescent="0.3">
      <c r="A15" t="s">
        <v>20</v>
      </c>
      <c r="B15">
        <v>1069</v>
      </c>
      <c r="C15">
        <v>50</v>
      </c>
      <c r="D15">
        <v>150</v>
      </c>
      <c r="E15">
        <f t="shared" si="0"/>
        <v>1269</v>
      </c>
      <c r="F15">
        <v>3</v>
      </c>
      <c r="G15">
        <f t="shared" si="1"/>
        <v>3999</v>
      </c>
      <c r="H15">
        <f t="shared" si="2"/>
        <v>79.98</v>
      </c>
      <c r="I15">
        <f t="shared" si="3"/>
        <v>3919.02</v>
      </c>
      <c r="J15">
        <f t="shared" si="4"/>
        <v>2650.02</v>
      </c>
      <c r="K15" s="1">
        <f t="shared" si="5"/>
        <v>0.66267066766691674</v>
      </c>
      <c r="L15" t="str">
        <f t="shared" si="6"/>
        <v>₹3,999</v>
      </c>
    </row>
    <row r="16" spans="1:12" x14ac:dyDescent="0.3">
      <c r="A16" t="s">
        <v>12</v>
      </c>
      <c r="B16">
        <v>1240</v>
      </c>
      <c r="C16">
        <v>50</v>
      </c>
      <c r="D16">
        <v>150</v>
      </c>
      <c r="E16">
        <f t="shared" si="0"/>
        <v>1440</v>
      </c>
      <c r="F16">
        <v>3</v>
      </c>
      <c r="G16">
        <f t="shared" si="1"/>
        <v>4499</v>
      </c>
      <c r="H16">
        <f t="shared" si="2"/>
        <v>89.98</v>
      </c>
      <c r="I16">
        <f t="shared" si="3"/>
        <v>4409.0200000000004</v>
      </c>
      <c r="J16">
        <f t="shared" si="4"/>
        <v>2969.0200000000004</v>
      </c>
      <c r="K16" s="1">
        <f t="shared" si="5"/>
        <v>0.65992887308290737</v>
      </c>
      <c r="L16" t="str">
        <f t="shared" si="6"/>
        <v>₹4,499</v>
      </c>
    </row>
    <row r="17" spans="1:12" x14ac:dyDescent="0.3">
      <c r="A17" t="s">
        <v>13</v>
      </c>
      <c r="B17">
        <v>1495</v>
      </c>
      <c r="C17">
        <v>50</v>
      </c>
      <c r="D17">
        <v>150</v>
      </c>
      <c r="E17">
        <f t="shared" si="0"/>
        <v>1695</v>
      </c>
      <c r="F17">
        <v>3</v>
      </c>
      <c r="G17">
        <f t="shared" si="1"/>
        <v>5499</v>
      </c>
      <c r="H17">
        <f t="shared" si="2"/>
        <v>109.98</v>
      </c>
      <c r="I17">
        <f t="shared" si="3"/>
        <v>5389.02</v>
      </c>
      <c r="J17">
        <f t="shared" si="4"/>
        <v>3694.0200000000004</v>
      </c>
      <c r="K17" s="1">
        <f t="shared" si="5"/>
        <v>0.67176213857064926</v>
      </c>
      <c r="L17" t="str">
        <f t="shared" si="6"/>
        <v>₹5,499</v>
      </c>
    </row>
    <row r="18" spans="1:12" x14ac:dyDescent="0.3">
      <c r="A18" t="s">
        <v>27</v>
      </c>
      <c r="B18">
        <v>768</v>
      </c>
      <c r="C18">
        <v>50</v>
      </c>
      <c r="D18">
        <v>150</v>
      </c>
      <c r="E18">
        <f t="shared" ref="E18" si="7">B18+C18+D18</f>
        <v>968</v>
      </c>
      <c r="F18">
        <v>3</v>
      </c>
      <c r="G18">
        <f t="shared" ref="G18" si="8">ROUNDUP((E18*F18)/500,0)*500-1</f>
        <v>2999</v>
      </c>
      <c r="H18">
        <f t="shared" si="2"/>
        <v>59.980000000000004</v>
      </c>
      <c r="I18">
        <f t="shared" ref="I18" si="9">G18-H18</f>
        <v>2939.02</v>
      </c>
      <c r="J18">
        <f t="shared" ref="J18" si="10">I18-E18</f>
        <v>1971.02</v>
      </c>
      <c r="K18" s="1">
        <f t="shared" ref="K18" si="11">J18/G18</f>
        <v>0.65722574191397132</v>
      </c>
      <c r="L18" t="str">
        <f t="shared" ref="L18" si="12">"₹"&amp;TEXT(G18,"#,##0")</f>
        <v>₹2,999</v>
      </c>
    </row>
  </sheetData>
  <sortState xmlns:xlrd2="http://schemas.microsoft.com/office/spreadsheetml/2017/richdata2" ref="A2:L17">
    <sortCondition ref="G2:G1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2026-06-02T08:47:21Z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