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hbas\Bass\GitHub\HydroWorkflow\"/>
    </mc:Choice>
  </mc:AlternateContent>
  <xr:revisionPtr revIDLastSave="0" documentId="13_ncr:1_{B599CCDC-FAC5-4DB5-B949-B5A41D645959}" xr6:coauthVersionLast="47" xr6:coauthVersionMax="47" xr10:uidLastSave="{00000000-0000-0000-0000-000000000000}"/>
  <bookViews>
    <workbookView xWindow="20" yWindow="20" windowWidth="19180" windowHeight="1006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<sst xmlns="http://schemas.openxmlformats.org/spreadsheetml/2006/main" count="21" uniqueCount="21">
  <si>
    <t>Sample</t>
  </si>
  <si>
    <t>Cl</t>
  </si>
  <si>
    <t>HCO3</t>
  </si>
  <si>
    <t>SO4</t>
  </si>
  <si>
    <t>Ca</t>
  </si>
  <si>
    <t>Mg</t>
  </si>
  <si>
    <t>Na</t>
  </si>
  <si>
    <t>K</t>
  </si>
  <si>
    <t>d2H</t>
  </si>
  <si>
    <t>d18O</t>
  </si>
  <si>
    <t>D_Excess</t>
  </si>
  <si>
    <t>Ex1</t>
  </si>
  <si>
    <t>Ex2</t>
  </si>
  <si>
    <t>Ex3</t>
  </si>
  <si>
    <t>Ex4</t>
  </si>
  <si>
    <t>Ex5</t>
  </si>
  <si>
    <t>Ex6</t>
  </si>
  <si>
    <t>Ex7</t>
  </si>
  <si>
    <t>Ex8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</si>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</sst>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161"/>
      <scheme val="minor"/>
    </font>
    <font>
      <sz val="11"/>
      <color theme="1" tint="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4" tint="-0.499984740745262"/>
      <name val="Calibri"/>
      <family val="2"/>
      <charset val="161"/>
      <scheme val="minor"/>
    </font>
    <font>
      <sz val="11"/>
      <color rgb="FF000000"/>
      <name val="Arial"/>
      <family val="2"/>
      <charset val="1"/>
    </font>
    <font>
      <sz val="11"/>
      <name val="Calibri"/>
      <family val="2"/>
      <scheme val="minor"/>
    </font>
    <font>
      <sz val="11"/>
      <name val="Arial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workbookViewId="0">
      <selection activeCell="E12" sqref="E12"/>
    </sheetView>
  </sheetViews>
  <sheetFormatPr defaultRowHeight="14.5" x14ac:dyDescent="0.35"/>
  <cols>
    <col min="15" max="15" width="10.54296875" bestFit="1" customWidth="1"/>
    <col min="17" max="17" width="12.08984375" customWidth="1"/>
  </cols>
  <sheetData>
    <row r="1" spans="1:19" ht="15" thickBot="1" x14ac:dyDescent="0.4">
      <c r="A1" s="2" t="s">
        <v>0</v>
      </c>
      <c r="B1" s="3" t="s">
        <v>19</v>
      </c>
      <c r="C1" s="3" t="s">
        <v>20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4" t="s">
        <v>7</v>
      </c>
      <c r="K1" s="6" t="s">
        <v>8</v>
      </c>
      <c r="L1" s="5" t="s">
        <v>9</v>
      </c>
      <c r="M1" s="5" t="s">
        <v>10</v>
      </c>
      <c r="N1" s="7"/>
      <c r="O1" s="7"/>
      <c r="P1" s="8"/>
      <c r="Q1" s="1"/>
      <c r="R1" s="1"/>
      <c r="S1" s="1"/>
    </row>
    <row r="2" spans="1:19" x14ac:dyDescent="0.35">
      <c r="A2" s="11" t="s">
        <v>11</v>
      </c>
      <c r="B2" s="11">
        <v>37.670817</v>
      </c>
      <c r="C2" s="11">
        <v>26.887039000000001</v>
      </c>
      <c r="D2" s="11">
        <v>455</v>
      </c>
      <c r="E2" s="11">
        <v>278.58999999999997</v>
      </c>
      <c r="F2" s="11">
        <v>92.2</v>
      </c>
      <c r="G2" s="11">
        <v>109</v>
      </c>
      <c r="H2" s="11">
        <v>38.4</v>
      </c>
      <c r="I2" s="11">
        <v>246</v>
      </c>
      <c r="J2" s="11">
        <v>7.9</v>
      </c>
      <c r="K2" s="12">
        <v>-26.4</v>
      </c>
      <c r="L2" s="12">
        <v>-5.33</v>
      </c>
      <c r="M2" s="12">
        <f t="shared" ref="M2:M3" si="0">K2-(8*L2)</f>
        <v>16.240000000000002</v>
      </c>
    </row>
    <row r="3" spans="1:19" x14ac:dyDescent="0.35">
      <c r="A3" s="11" t="s">
        <v>12</v>
      </c>
      <c r="B3" s="11">
        <v>37.672184000000001</v>
      </c>
      <c r="C3" s="11">
        <v>26.886982</v>
      </c>
      <c r="D3" s="11">
        <v>1210</v>
      </c>
      <c r="E3" s="11">
        <v>322.05</v>
      </c>
      <c r="F3" s="11">
        <v>265</v>
      </c>
      <c r="G3" s="11">
        <v>279</v>
      </c>
      <c r="H3" s="11">
        <v>94.9</v>
      </c>
      <c r="I3" s="11">
        <v>529</v>
      </c>
      <c r="J3" s="11">
        <v>6.7</v>
      </c>
      <c r="K3" s="12">
        <v>-23.8</v>
      </c>
      <c r="L3" s="12">
        <v>-5.0599999999999996</v>
      </c>
      <c r="M3" s="12">
        <f t="shared" si="0"/>
        <v>16.679999999999996</v>
      </c>
    </row>
    <row r="4" spans="1:19" x14ac:dyDescent="0.35">
      <c r="A4" s="11" t="s">
        <v>13</v>
      </c>
      <c r="B4" s="11">
        <v>37.718696000000001</v>
      </c>
      <c r="C4" s="11">
        <v>26.863959999999999</v>
      </c>
      <c r="D4" s="11">
        <v>10.4</v>
      </c>
      <c r="E4" s="11">
        <v>153.4</v>
      </c>
      <c r="F4" s="11">
        <v>9.8000000000000007</v>
      </c>
      <c r="G4" s="11">
        <v>41</v>
      </c>
      <c r="H4" s="11">
        <v>8.6999999999999993</v>
      </c>
      <c r="I4" s="11">
        <v>5.8</v>
      </c>
      <c r="J4" s="11">
        <v>0.6</v>
      </c>
      <c r="K4" s="12">
        <v>-29.8</v>
      </c>
      <c r="L4" s="12">
        <v>-6.41</v>
      </c>
      <c r="M4" s="12">
        <f t="shared" ref="M4:M5" si="1">K4-(8*L4)</f>
        <v>21.48</v>
      </c>
    </row>
    <row r="5" spans="1:19" x14ac:dyDescent="0.35">
      <c r="A5" s="11" t="s">
        <v>14</v>
      </c>
      <c r="B5" s="11">
        <v>37.718696000000001</v>
      </c>
      <c r="C5" s="11">
        <v>26.863959999999999</v>
      </c>
      <c r="D5" s="11">
        <v>14.6</v>
      </c>
      <c r="E5" s="11">
        <v>129.25</v>
      </c>
      <c r="F5" s="11">
        <v>22.9</v>
      </c>
      <c r="G5" s="11">
        <v>41.2</v>
      </c>
      <c r="H5" s="11">
        <v>8.6999999999999993</v>
      </c>
      <c r="I5" s="11">
        <v>5.8</v>
      </c>
      <c r="J5" s="11">
        <v>0.5</v>
      </c>
      <c r="K5" s="12">
        <v>-31.4</v>
      </c>
      <c r="L5" s="12">
        <v>-6.47</v>
      </c>
      <c r="M5" s="12">
        <f t="shared" si="1"/>
        <v>20.36</v>
      </c>
    </row>
    <row r="6" spans="1:19" x14ac:dyDescent="0.35">
      <c r="A6" s="11" t="s">
        <v>15</v>
      </c>
      <c r="B6" s="9">
        <v>37.691187999999997</v>
      </c>
      <c r="C6" s="9">
        <v>26.928007000000001</v>
      </c>
      <c r="D6" s="9">
        <v>245</v>
      </c>
      <c r="E6" s="9">
        <v>276.79000000000002</v>
      </c>
      <c r="F6" s="9">
        <v>56.1</v>
      </c>
      <c r="G6" s="9">
        <v>128</v>
      </c>
      <c r="H6" s="9">
        <v>15.7</v>
      </c>
      <c r="I6" s="9">
        <v>114</v>
      </c>
      <c r="J6" s="9">
        <v>8.3000000000000007</v>
      </c>
      <c r="K6" s="10">
        <v>-25.3</v>
      </c>
      <c r="L6" s="10">
        <v>-5.0999999999999996</v>
      </c>
      <c r="M6" s="10">
        <f t="shared" ref="M6:M9" si="2">K6-(8*L6)</f>
        <v>15.499999999999996</v>
      </c>
    </row>
    <row r="7" spans="1:19" x14ac:dyDescent="0.35">
      <c r="A7" s="11" t="s">
        <v>16</v>
      </c>
      <c r="B7" s="9">
        <v>37.77675</v>
      </c>
      <c r="C7" s="9">
        <v>26.870816999999999</v>
      </c>
      <c r="D7" s="9">
        <v>15.7</v>
      </c>
      <c r="E7" s="9">
        <v>180.69</v>
      </c>
      <c r="F7" s="9">
        <v>10.8</v>
      </c>
      <c r="G7" s="9">
        <v>46.4</v>
      </c>
      <c r="H7" s="9">
        <v>11.4</v>
      </c>
      <c r="I7" s="9">
        <v>9</v>
      </c>
      <c r="J7" s="9">
        <v>0.5</v>
      </c>
      <c r="K7" s="10">
        <v>-30.5</v>
      </c>
      <c r="L7" s="10">
        <v>-6.2</v>
      </c>
      <c r="M7" s="10">
        <f t="shared" si="2"/>
        <v>19.100000000000001</v>
      </c>
    </row>
    <row r="8" spans="1:19" x14ac:dyDescent="0.35">
      <c r="A8" s="11" t="s">
        <v>17</v>
      </c>
      <c r="B8" s="9">
        <v>37.706783000000001</v>
      </c>
      <c r="C8" s="9">
        <v>27.011966999999999</v>
      </c>
      <c r="D8" s="9">
        <v>9750</v>
      </c>
      <c r="E8" s="9">
        <v>1E-3</v>
      </c>
      <c r="F8" s="9">
        <v>1480</v>
      </c>
      <c r="G8" s="9">
        <v>352</v>
      </c>
      <c r="H8" s="9">
        <v>580</v>
      </c>
      <c r="I8" s="9">
        <v>4950</v>
      </c>
      <c r="J8" s="9">
        <v>188</v>
      </c>
      <c r="K8" s="10">
        <v>-10.8</v>
      </c>
      <c r="L8" s="10">
        <v>-2.29</v>
      </c>
      <c r="M8" s="10">
        <f t="shared" si="2"/>
        <v>7.52</v>
      </c>
    </row>
    <row r="9" spans="1:19" x14ac:dyDescent="0.35">
      <c r="A9" s="11" t="s">
        <v>18</v>
      </c>
      <c r="B9" s="9">
        <v>37.705883</v>
      </c>
      <c r="C9" s="9">
        <v>27.004317</v>
      </c>
      <c r="D9" s="9">
        <v>22200</v>
      </c>
      <c r="E9" s="9">
        <v>1E-3</v>
      </c>
      <c r="F9" s="9">
        <v>3100</v>
      </c>
      <c r="G9" s="9">
        <v>436</v>
      </c>
      <c r="H9" s="9">
        <v>1220</v>
      </c>
      <c r="I9" s="9">
        <v>11900</v>
      </c>
      <c r="J9" s="9">
        <v>437</v>
      </c>
      <c r="K9" s="10">
        <v>9.9</v>
      </c>
      <c r="L9" s="10">
        <v>1.39</v>
      </c>
      <c r="M9" s="10">
        <f t="shared" si="2"/>
        <v>-1.2199999999999989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H. Bassukas</dc:creator>
  <cp:lastModifiedBy>Dimitris H. Bassukas</cp:lastModifiedBy>
  <dcterms:created xsi:type="dcterms:W3CDTF">2015-06-05T18:19:34Z</dcterms:created>
  <dcterms:modified xsi:type="dcterms:W3CDTF">2022-02-24T22:07:19Z</dcterms:modified>
</cp:coreProperties>
</file>